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s" sheetId="1" r:id="rId4"/>
    <sheet state="visible" name="Call Logs" sheetId="2" r:id="rId5"/>
    <sheet state="visible" name="Index Table" sheetId="3" r:id="rId6"/>
    <sheet state="visible" name="Summary" sheetId="4" r:id="rId7"/>
    <sheet state="visible" name="Pivot Tables" sheetId="5" r:id="rId8"/>
    <sheet state="visible" name="Missing val Leads" sheetId="6" r:id="rId9"/>
    <sheet state="visible" name="Missing val Calls" sheetId="7" r:id="rId10"/>
    <sheet state="visible" name="Lead stage bins" sheetId="8" r:id="rId11"/>
    <sheet state="visible" name="Notconnect reasons" sheetId="9" r:id="rId12"/>
    <sheet state="visible" name="Similar names" sheetId="10" r:id="rId13"/>
  </sheets>
  <definedNames/>
  <calcPr/>
  <pivotCaches>
    <pivotCache cacheId="0" r:id="rId14"/>
    <pivotCache cacheId="1" r:id="rId15"/>
    <pivotCache cacheId="2" r:id="rId16"/>
  </pivotCaches>
</workbook>
</file>

<file path=xl/sharedStrings.xml><?xml version="1.0" encoding="utf-8"?>
<sst xmlns="http://schemas.openxmlformats.org/spreadsheetml/2006/main" count="51221" uniqueCount="4022">
  <si>
    <t>contact_name</t>
  </si>
  <si>
    <t>contact_number</t>
  </si>
  <si>
    <t>SDR</t>
  </si>
  <si>
    <t>creation_date</t>
  </si>
  <si>
    <t>lead_status</t>
  </si>
  <si>
    <t>lead_stage</t>
  </si>
  <si>
    <t>lead_tag</t>
  </si>
  <si>
    <t>last_call_date_time</t>
  </si>
  <si>
    <t>last_call_connected</t>
  </si>
  <si>
    <t>lead_closed_by_executive</t>
  </si>
  <si>
    <t>lead_closed_reason</t>
  </si>
  <si>
    <t>call_not_connected_reason</t>
  </si>
  <si>
    <t>next_followup_date</t>
  </si>
  <si>
    <t>Name Unknown</t>
  </si>
  <si>
    <t>Ayesha</t>
  </si>
  <si>
    <t>RESCHEDULED BY EXECUTIVE</t>
  </si>
  <si>
    <t>Discovery pending</t>
  </si>
  <si>
    <t>call attempted</t>
  </si>
  <si>
    <t>Yes</t>
  </si>
  <si>
    <t>No</t>
  </si>
  <si>
    <t>next-follow-up</t>
  </si>
  <si>
    <t>Karma</t>
  </si>
  <si>
    <t>Bhavana</t>
  </si>
  <si>
    <t>Aasif Husain</t>
  </si>
  <si>
    <t>NOT CONNECTED - RESCHEDULED BY SYSTEM</t>
  </si>
  <si>
    <t>Discovery done</t>
  </si>
  <si>
    <t>call rescheduled</t>
  </si>
  <si>
    <t>NOT_PICKED</t>
  </si>
  <si>
    <t>Abdul Aslam</t>
  </si>
  <si>
    <t>Abdul Mazeed</t>
  </si>
  <si>
    <t>USER_DISCONNECTED</t>
  </si>
  <si>
    <t>Abhi</t>
  </si>
  <si>
    <t>SWITCH_OFF</t>
  </si>
  <si>
    <t>CALL_NOT_CONNECTED</t>
  </si>
  <si>
    <t>Abhi Shek</t>
  </si>
  <si>
    <t>Abhimanyu Kumar</t>
  </si>
  <si>
    <t>CLOSED</t>
  </si>
  <si>
    <t>LOST</t>
  </si>
  <si>
    <t>require telecaller</t>
  </si>
  <si>
    <t>close-lead</t>
  </si>
  <si>
    <t>Abhinand Gm</t>
  </si>
  <si>
    <t>junk</t>
  </si>
  <si>
    <t>Abhinav Sonu</t>
  </si>
  <si>
    <t>Demo done</t>
  </si>
  <si>
    <t>warm</t>
  </si>
  <si>
    <t>Abhishek</t>
  </si>
  <si>
    <t>Abhishek Khera</t>
  </si>
  <si>
    <t>Rakesh</t>
  </si>
  <si>
    <t>Abhishek Sahu</t>
  </si>
  <si>
    <t>NOT CONNECTED - CLOSED BY SYSTEM</t>
  </si>
  <si>
    <t>INVALID_NUMBER</t>
  </si>
  <si>
    <t>Abhishek Saxena</t>
  </si>
  <si>
    <t>not-interested</t>
  </si>
  <si>
    <t>Abijith Ps</t>
  </si>
  <si>
    <t>sent details on whatsapp</t>
  </si>
  <si>
    <t>Abishek Mariappan</t>
  </si>
  <si>
    <t>Demo scheduled</t>
  </si>
  <si>
    <t>Adarsh Verma</t>
  </si>
  <si>
    <t>Aditya</t>
  </si>
  <si>
    <t>hot</t>
  </si>
  <si>
    <t>Aditya Khankar</t>
  </si>
  <si>
    <t>BUSY</t>
  </si>
  <si>
    <t>Aditya Pandey</t>
  </si>
  <si>
    <t>Adv.Dhaval Pradiip Badani</t>
  </si>
  <si>
    <t>call not connected network issue</t>
  </si>
  <si>
    <t>Afsal</t>
  </si>
  <si>
    <t>Agrawal Ji</t>
  </si>
  <si>
    <t>NETWORK_ISSUE</t>
  </si>
  <si>
    <t>Ahmed</t>
  </si>
  <si>
    <t>Aiman Nayyar</t>
  </si>
  <si>
    <t>Aishwarya Sharma</t>
  </si>
  <si>
    <t>Ajay Grover</t>
  </si>
  <si>
    <t>Ajay Kumar</t>
  </si>
  <si>
    <t>Ajay Talekar Patil</t>
  </si>
  <si>
    <t>Ajaya Khosh</t>
  </si>
  <si>
    <t>Ajaykarthi Elangovan</t>
  </si>
  <si>
    <t>Ajesh Kaushik</t>
  </si>
  <si>
    <t>Ajit Kashyap Ajit Kashyap</t>
  </si>
  <si>
    <t>Ajit Kumar</t>
  </si>
  <si>
    <t>Akash Arora</t>
  </si>
  <si>
    <t>Akash Bidwaik</t>
  </si>
  <si>
    <t>Akash Das</t>
  </si>
  <si>
    <t>Akash Kumar</t>
  </si>
  <si>
    <t>Akbar Daval</t>
  </si>
  <si>
    <t>Akhilesh Singh</t>
  </si>
  <si>
    <t>Akram Khan</t>
  </si>
  <si>
    <t>Akshay</t>
  </si>
  <si>
    <t>require job</t>
  </si>
  <si>
    <t>Akshay Bohra</t>
  </si>
  <si>
    <t>Akshay Joge</t>
  </si>
  <si>
    <t>require after sometime</t>
  </si>
  <si>
    <t>Akshay Kothari</t>
  </si>
  <si>
    <t>Akshay Singhal</t>
  </si>
  <si>
    <t>Allnettingsolutions</t>
  </si>
  <si>
    <t>Alwin James</t>
  </si>
  <si>
    <t>Amal Joseph</t>
  </si>
  <si>
    <t>Aman Agrawal</t>
  </si>
  <si>
    <t>Aman Mohammed</t>
  </si>
  <si>
    <t>Amar Karthik</t>
  </si>
  <si>
    <t>Amar Nagrani</t>
  </si>
  <si>
    <t>Ambani Fashion Jewellery</t>
  </si>
  <si>
    <t>Amber Shukla</t>
  </si>
  <si>
    <t>NUMBER_NOT_IN_USE</t>
  </si>
  <si>
    <t>Amit</t>
  </si>
  <si>
    <t>Amit Gupta</t>
  </si>
  <si>
    <t>Amit Pillai</t>
  </si>
  <si>
    <t>Amit Puri</t>
  </si>
  <si>
    <t>Amit Saxena</t>
  </si>
  <si>
    <t>Amit Singh</t>
  </si>
  <si>
    <t>Amritansh Sharma</t>
  </si>
  <si>
    <t>Anandx</t>
  </si>
  <si>
    <t>Anant Sharma</t>
  </si>
  <si>
    <t>Anas</t>
  </si>
  <si>
    <t>Anas Khan</t>
  </si>
  <si>
    <t>Anbu</t>
  </si>
  <si>
    <t>Anikesh Chavan</t>
  </si>
  <si>
    <t>Anil Kumar</t>
  </si>
  <si>
    <t>Anil Sharma</t>
  </si>
  <si>
    <t>Anirudh</t>
  </si>
  <si>
    <t>Anirudha Patil</t>
  </si>
  <si>
    <t>Anish Elenjimattathil B</t>
  </si>
  <si>
    <t>Anjali Nagpal</t>
  </si>
  <si>
    <t>lost-to-competition</t>
  </si>
  <si>
    <t>Anjan Tapadar</t>
  </si>
  <si>
    <t>Anjum</t>
  </si>
  <si>
    <t>Ankesh Rahi</t>
  </si>
  <si>
    <t>Ankit Chaturvedi</t>
  </si>
  <si>
    <t>Ankit Chug</t>
  </si>
  <si>
    <t>Ankur Bansal</t>
  </si>
  <si>
    <t>Ankur Srivastava</t>
  </si>
  <si>
    <t>Anmol Naagar Anmol</t>
  </si>
  <si>
    <t>Anoop Ahuja</t>
  </si>
  <si>
    <t>Anoop Nistane</t>
  </si>
  <si>
    <t>Anshul Goyal</t>
  </si>
  <si>
    <t>Anshul Nagrath</t>
  </si>
  <si>
    <t>Anubhav Verma</t>
  </si>
  <si>
    <t>Anuj Patel</t>
  </si>
  <si>
    <t>Anuj Raj</t>
  </si>
  <si>
    <t>Anujkurmi</t>
  </si>
  <si>
    <t>Anupam Ratan</t>
  </si>
  <si>
    <t>Anurag Sharma</t>
  </si>
  <si>
    <t>Apar Aggarwal</t>
  </si>
  <si>
    <t>Aparana Chavan</t>
  </si>
  <si>
    <t>Argia Transformers</t>
  </si>
  <si>
    <t>Arif Imran Khan</t>
  </si>
  <si>
    <t>Arman Khan</t>
  </si>
  <si>
    <t>Arpit Garg</t>
  </si>
  <si>
    <t>Arpit Jain</t>
  </si>
  <si>
    <t>Arshad</t>
  </si>
  <si>
    <t>Arun Kumar</t>
  </si>
  <si>
    <t>Arvind Minocha</t>
  </si>
  <si>
    <t>Arvind Thakur</t>
  </si>
  <si>
    <t>Asha Roadkar</t>
  </si>
  <si>
    <t>Ashish Jain</t>
  </si>
  <si>
    <t>Ashish Soni</t>
  </si>
  <si>
    <t>Ashok Yaduwanshi</t>
  </si>
  <si>
    <t>Ashvani Kumar</t>
  </si>
  <si>
    <t>Ashwin Dv</t>
  </si>
  <si>
    <t>Aspak</t>
  </si>
  <si>
    <t>Assem Kapooor</t>
  </si>
  <si>
    <t>Atif Rehman</t>
  </si>
  <si>
    <t>Atish Gupta</t>
  </si>
  <si>
    <t>Atop Edutech</t>
  </si>
  <si>
    <t>Atul</t>
  </si>
  <si>
    <t>Atul Kulkarni</t>
  </si>
  <si>
    <t>other(Invalid number.)</t>
  </si>
  <si>
    <t>Atul Prakash</t>
  </si>
  <si>
    <t>Augustin Raj A</t>
  </si>
  <si>
    <t>Avi Shinde</t>
  </si>
  <si>
    <t>Avinash K Tiwwri</t>
  </si>
  <si>
    <t>Avinit Gupta</t>
  </si>
  <si>
    <t>Awards King</t>
  </si>
  <si>
    <t>Awdhesh</t>
  </si>
  <si>
    <t>Azad Alam</t>
  </si>
  <si>
    <t>B. Com</t>
  </si>
  <si>
    <t>Bagree</t>
  </si>
  <si>
    <t>Baldev Wadhwa</t>
  </si>
  <si>
    <t>Balsam</t>
  </si>
  <si>
    <t>Balwinder Singh</t>
  </si>
  <si>
    <t>Bhanudas Ghorpade</t>
  </si>
  <si>
    <t>Bhanupratap</t>
  </si>
  <si>
    <t>Bharath S</t>
  </si>
  <si>
    <t>Bhaven Haria</t>
  </si>
  <si>
    <t>Bhavik Parikh</t>
  </si>
  <si>
    <t>Bhavin Shah</t>
  </si>
  <si>
    <t>Bhawani Singh</t>
  </si>
  <si>
    <t>Bhushan Bhavsar</t>
  </si>
  <si>
    <t>Bhushan Kadam</t>
  </si>
  <si>
    <t>Bikesh Singh</t>
  </si>
  <si>
    <t>Biresh Saluja</t>
  </si>
  <si>
    <t>Bobin K Raju</t>
  </si>
  <si>
    <t>Bunty Chauhan</t>
  </si>
  <si>
    <t>Chand Shah</t>
  </si>
  <si>
    <t>Chandan Injeti</t>
  </si>
  <si>
    <t>Chandan Kumar</t>
  </si>
  <si>
    <t>Chandeep Juneja</t>
  </si>
  <si>
    <t>Chandra Kishore Sasmal</t>
  </si>
  <si>
    <t>Chandru Anchala</t>
  </si>
  <si>
    <t>Chetan Arjunkar</t>
  </si>
  <si>
    <t>Chetan Prjapati</t>
  </si>
  <si>
    <t>Chitty Smarty</t>
  </si>
  <si>
    <t>Daksh Chaudhary</t>
  </si>
  <si>
    <t>Dalbir Singh</t>
  </si>
  <si>
    <t>Danish Alam</t>
  </si>
  <si>
    <t>Darshu Patel</t>
  </si>
  <si>
    <t>Daulat</t>
  </si>
  <si>
    <t>Daya</t>
  </si>
  <si>
    <t>Ddkarthick</t>
  </si>
  <si>
    <t>Debasish Pattanaik</t>
  </si>
  <si>
    <t>Deccan Infotech</t>
  </si>
  <si>
    <t>Deepak Jain</t>
  </si>
  <si>
    <t>Deepak Mishra</t>
  </si>
  <si>
    <t>Deepak Sharma</t>
  </si>
  <si>
    <t>Deepika</t>
  </si>
  <si>
    <t>Deewal Mahendra Singh Tavidar</t>
  </si>
  <si>
    <t>Deshwal Brothers</t>
  </si>
  <si>
    <t>Design And Draft Engineering Institute</t>
  </si>
  <si>
    <t>Devanshu Roy</t>
  </si>
  <si>
    <t>Devisridevi</t>
  </si>
  <si>
    <t>Dheeraj Roy</t>
  </si>
  <si>
    <t>Dhruv Bansal</t>
  </si>
  <si>
    <t>Dhruv Mandeliya</t>
  </si>
  <si>
    <t>Digri Bariha</t>
  </si>
  <si>
    <t>Dimple</t>
  </si>
  <si>
    <t>Dinesh Chocha</t>
  </si>
  <si>
    <t>Dinesh Shinde</t>
  </si>
  <si>
    <t>Dipak Gupta</t>
  </si>
  <si>
    <t>Dipdas Kundu</t>
  </si>
  <si>
    <t>Dr Vilas Rathod</t>
  </si>
  <si>
    <t>Dr. Safwan. T. S. Hudawi</t>
  </si>
  <si>
    <t>Dr.Rajarathna Thangavel</t>
  </si>
  <si>
    <t>Durgesh Rathore</t>
  </si>
  <si>
    <t>Ec Pluz</t>
  </si>
  <si>
    <t>Eduvoize</t>
  </si>
  <si>
    <t>Ehshan_Rathor</t>
  </si>
  <si>
    <t>El Vin</t>
  </si>
  <si>
    <t>Er Rajendra Bairwa</t>
  </si>
  <si>
    <t>Eshwar Danda</t>
  </si>
  <si>
    <t>Excel Range Media</t>
  </si>
  <si>
    <t>Faijan</t>
  </si>
  <si>
    <t>Faiz Khan</t>
  </si>
  <si>
    <t>Farha Khan</t>
  </si>
  <si>
    <t>Favas Hamza</t>
  </si>
  <si>
    <t>Fayaz Behlim</t>
  </si>
  <si>
    <t>Fayiz Yousaf</t>
  </si>
  <si>
    <t>Fayyaz Khan</t>
  </si>
  <si>
    <t>Fireboxx Entrepreneur Pvt Ltd</t>
  </si>
  <si>
    <t>Fresherjobhunt .Com</t>
  </si>
  <si>
    <t>Furkankhn787878 @Gamil.Com</t>
  </si>
  <si>
    <t>Furqan Ahassen</t>
  </si>
  <si>
    <t>G Meena</t>
  </si>
  <si>
    <t>Gajala Thakur</t>
  </si>
  <si>
    <t>Gajanan Jadhav</t>
  </si>
  <si>
    <t>Garvit Puglia</t>
  </si>
  <si>
    <t>Gaurang Parmar</t>
  </si>
  <si>
    <t>Gaurav Kumar</t>
  </si>
  <si>
    <t>Gaurav Kumar Tripathi</t>
  </si>
  <si>
    <t>Gaurav Mishra</t>
  </si>
  <si>
    <t>Gaurav Pandey</t>
  </si>
  <si>
    <t>Gaurav Sharma</t>
  </si>
  <si>
    <t>Gaurav Taneja</t>
  </si>
  <si>
    <t>Gaurav Yadav</t>
  </si>
  <si>
    <t>Girish Joshi</t>
  </si>
  <si>
    <t>Gogula Mohanan</t>
  </si>
  <si>
    <t>Govind Varshney</t>
  </si>
  <si>
    <t>Green Star Housing Society A M Senthil Kumar</t>
  </si>
  <si>
    <t>Greenink Academy</t>
  </si>
  <si>
    <t>Gretabeauty</t>
  </si>
  <si>
    <t>Grover Techies</t>
  </si>
  <si>
    <t>Guj Exports Priavate Limited</t>
  </si>
  <si>
    <t>Gundeepgarry</t>
  </si>
  <si>
    <t>Gurbeer Singh Gill</t>
  </si>
  <si>
    <t>Guruprasad Yd</t>
  </si>
  <si>
    <t>Haither Ali</t>
  </si>
  <si>
    <t>Haldhar Patel</t>
  </si>
  <si>
    <t>Hammad Khan</t>
  </si>
  <si>
    <t>Hardhad</t>
  </si>
  <si>
    <t>Hardik Chhabada</t>
  </si>
  <si>
    <t>Hardik Patel</t>
  </si>
  <si>
    <t>Hari</t>
  </si>
  <si>
    <t>Harikrishnan</t>
  </si>
  <si>
    <t>Harish Saboji</t>
  </si>
  <si>
    <t>Harjot Kaur</t>
  </si>
  <si>
    <t>Harsh</t>
  </si>
  <si>
    <t>Harsh Nankani</t>
  </si>
  <si>
    <t>Harsh Wadhwa</t>
  </si>
  <si>
    <t>Harsh Yadav</t>
  </si>
  <si>
    <t>Harshal Bhuptani</t>
  </si>
  <si>
    <t>Harshal Chavan</t>
  </si>
  <si>
    <t>Harshika Pareek</t>
  </si>
  <si>
    <t>Harshit</t>
  </si>
  <si>
    <t>Has San</t>
  </si>
  <si>
    <t>Hemant Kumar</t>
  </si>
  <si>
    <t>Hemant Saini</t>
  </si>
  <si>
    <t>Hemant Verma</t>
  </si>
  <si>
    <t>Himanshu Dixit</t>
  </si>
  <si>
    <t>Himanshu Kain</t>
  </si>
  <si>
    <t>Himanshu Singh Mourya</t>
  </si>
  <si>
    <t>Himanshurathore</t>
  </si>
  <si>
    <t>Hirapara Maulik</t>
  </si>
  <si>
    <t>deal won</t>
  </si>
  <si>
    <t>Hk Consultancy</t>
  </si>
  <si>
    <t>Hridayy Agrawal</t>
  </si>
  <si>
    <t>Hyder Adil</t>
  </si>
  <si>
    <t>Ibs Builders Promoters</t>
  </si>
  <si>
    <t>In Style</t>
  </si>
  <si>
    <t>India Home Services</t>
  </si>
  <si>
    <t>Irfan Shaikh</t>
  </si>
  <si>
    <t>Jagadeesan Narayanan</t>
  </si>
  <si>
    <t>Jagrat Kapoor</t>
  </si>
  <si>
    <t>Jamsheer</t>
  </si>
  <si>
    <t>Jatin Gupta</t>
  </si>
  <si>
    <t>Jay Patel</t>
  </si>
  <si>
    <t>Jay Rana</t>
  </si>
  <si>
    <t>Jaya Addagatla</t>
  </si>
  <si>
    <t>Jaya Soorya</t>
  </si>
  <si>
    <t>Jaymin Patel</t>
  </si>
  <si>
    <t>Jaypal Singh</t>
  </si>
  <si>
    <t>Jeetendra W</t>
  </si>
  <si>
    <t>Jeremy Taylor</t>
  </si>
  <si>
    <t>Jezjith</t>
  </si>
  <si>
    <t>Jhalaks</t>
  </si>
  <si>
    <t>INCOMING_CALLS_NOT_AVAILABLE</t>
  </si>
  <si>
    <t>Jharna Sahu</t>
  </si>
  <si>
    <t>Jigar</t>
  </si>
  <si>
    <t>Jitendra Soni</t>
  </si>
  <si>
    <t>Joseph Thampy</t>
  </si>
  <si>
    <t>Joydeep Chatterjee</t>
  </si>
  <si>
    <t>Jyothi Kumar Ch</t>
  </si>
  <si>
    <t>Jyoti Krishna</t>
  </si>
  <si>
    <t>K Pavan Kumar</t>
  </si>
  <si>
    <t>K Satyendra</t>
  </si>
  <si>
    <t>K. Kumar</t>
  </si>
  <si>
    <t>require only ivr</t>
  </si>
  <si>
    <t>Kailash Kumar Soni</t>
  </si>
  <si>
    <t>Kajal Maheshwari</t>
  </si>
  <si>
    <t>Kalai</t>
  </si>
  <si>
    <t>Kalaiarasu Arasu</t>
  </si>
  <si>
    <t>Kamal Thakur</t>
  </si>
  <si>
    <t>Kanti Lodha (Bhavin Jain)</t>
  </si>
  <si>
    <t>Kanwaljit Singh</t>
  </si>
  <si>
    <t>Kapil Bhagat</t>
  </si>
  <si>
    <t>Karan Bindal</t>
  </si>
  <si>
    <t>Karan Harisinghani</t>
  </si>
  <si>
    <t>Karim Himani</t>
  </si>
  <si>
    <t>Karthi Keyan</t>
  </si>
  <si>
    <t>Karthik Yash Kattey</t>
  </si>
  <si>
    <t>Kartikay</t>
  </si>
  <si>
    <t>Kataria Techzone</t>
  </si>
  <si>
    <t>Kaushal Kishor</t>
  </si>
  <si>
    <t>Kaustubh Bornare</t>
  </si>
  <si>
    <t>Kavi Raj</t>
  </si>
  <si>
    <t>Kavin Barath</t>
  </si>
  <si>
    <t>Kb Sri</t>
  </si>
  <si>
    <t>Ketan Baherawala</t>
  </si>
  <si>
    <t>Ketan Surve</t>
  </si>
  <si>
    <t>Kevan Sakarvadiya</t>
  </si>
  <si>
    <t>Khushal Jagdish More</t>
  </si>
  <si>
    <t>Khushal Khanagwal</t>
  </si>
  <si>
    <t>King Boss</t>
  </si>
  <si>
    <t>Kiran</t>
  </si>
  <si>
    <t>Kiran Kumar</t>
  </si>
  <si>
    <t>Kiran Shivaraj</t>
  </si>
  <si>
    <t>Kirti Shewale</t>
  </si>
  <si>
    <t>Komal Kaur Makhania</t>
  </si>
  <si>
    <t>Konkan Guide</t>
  </si>
  <si>
    <t>Krishi Mithra</t>
  </si>
  <si>
    <t>Krishna</t>
  </si>
  <si>
    <t>Krishna Kumar</t>
  </si>
  <si>
    <t>Ksumit Kumar Ranjan</t>
  </si>
  <si>
    <t>Kuldeep Yadav</t>
  </si>
  <si>
    <t>Kunal</t>
  </si>
  <si>
    <t>Kunal Garg</t>
  </si>
  <si>
    <t>Kunal Singh</t>
  </si>
  <si>
    <t>Kushagra Singh</t>
  </si>
  <si>
    <t>Lakshay Anand</t>
  </si>
  <si>
    <t>Lalit Pandit</t>
  </si>
  <si>
    <t>Lovenish Mathur</t>
  </si>
  <si>
    <t>M Nayak</t>
  </si>
  <si>
    <t>Mac Abhishek</t>
  </si>
  <si>
    <t>Madhan Hs</t>
  </si>
  <si>
    <t>Madhan Selva</t>
  </si>
  <si>
    <t>Madhu Kiran</t>
  </si>
  <si>
    <t>Madurai Balajee</t>
  </si>
  <si>
    <t>Mahak</t>
  </si>
  <si>
    <t>Mahendra Sharma</t>
  </si>
  <si>
    <t>Mahendra entrepreneur</t>
  </si>
  <si>
    <t>Mahflenz</t>
  </si>
  <si>
    <t>Mahtab Alam</t>
  </si>
  <si>
    <t>Manish Batra</t>
  </si>
  <si>
    <t>Manish Mishra</t>
  </si>
  <si>
    <t>Manish Patra</t>
  </si>
  <si>
    <t>Manisuresh</t>
  </si>
  <si>
    <t>Manjusha Sayd</t>
  </si>
  <si>
    <t>Mann Patel</t>
  </si>
  <si>
    <t>Manoj Singh</t>
  </si>
  <si>
    <t>Manoj Singhal</t>
  </si>
  <si>
    <t>Manpreet Singh</t>
  </si>
  <si>
    <t>Manu Raj</t>
  </si>
  <si>
    <t>Mathews</t>
  </si>
  <si>
    <t>Maulik Thakkar</t>
  </si>
  <si>
    <t>Mayank</t>
  </si>
  <si>
    <t>Mayank Agarwal</t>
  </si>
  <si>
    <t>Mayank Jain</t>
  </si>
  <si>
    <t>Mayur Chavda</t>
  </si>
  <si>
    <t>Mayuri Pandey</t>
  </si>
  <si>
    <t>Md Ajruddin</t>
  </si>
  <si>
    <t>Md Jawed Alam</t>
  </si>
  <si>
    <t>Md Rizwan</t>
  </si>
  <si>
    <t>Md Kaif</t>
  </si>
  <si>
    <t>Merchant</t>
  </si>
  <si>
    <t>Merugu Sandeep Netha</t>
  </si>
  <si>
    <t>Mike Arora</t>
  </si>
  <si>
    <t>Milan Soni</t>
  </si>
  <si>
    <t>Mlm Kings</t>
  </si>
  <si>
    <t>Mnaherbal @Gmail.Com</t>
  </si>
  <si>
    <t>Modiv's Education</t>
  </si>
  <si>
    <t>Mohammad Reyaz Alam</t>
  </si>
  <si>
    <t>Mohan Chetty Tvnk</t>
  </si>
  <si>
    <t>Mohd Anas</t>
  </si>
  <si>
    <t>Mohit Jain</t>
  </si>
  <si>
    <t>Mohit Lakhera</t>
  </si>
  <si>
    <t>Moinul Haque</t>
  </si>
  <si>
    <t>Moksh Fashion Wear Shop</t>
  </si>
  <si>
    <t>Mona</t>
  </si>
  <si>
    <t>Monika</t>
  </si>
  <si>
    <t>Monoranjan Laishram</t>
  </si>
  <si>
    <t>Moveon_Rugs</t>
  </si>
  <si>
    <t>Mr. Baderiya</t>
  </si>
  <si>
    <t>Mrigangkaa Barman</t>
  </si>
  <si>
    <t>Mrinal Dabas</t>
  </si>
  <si>
    <t>Mssreekumar (Mss)</t>
  </si>
  <si>
    <t>Mudassir Mohammed</t>
  </si>
  <si>
    <t>Mudhassir Rafeek</t>
  </si>
  <si>
    <t>Muhammed Ajmal</t>
  </si>
  <si>
    <t>Mukesh Joshi</t>
  </si>
  <si>
    <t>Mukesh Raheja</t>
  </si>
  <si>
    <t>Muscle Power 🇮🇳</t>
  </si>
  <si>
    <t>Nikhil</t>
  </si>
  <si>
    <t>Naimish G</t>
  </si>
  <si>
    <t>Namadhar Sharma</t>
  </si>
  <si>
    <t>Naman Bhardwaj</t>
  </si>
  <si>
    <t>Nancy</t>
  </si>
  <si>
    <t>Narasimha Reddy</t>
  </si>
  <si>
    <t>Narendra Gowda</t>
  </si>
  <si>
    <t>Nasruddin Narsidani</t>
  </si>
  <si>
    <t>Nav Dhaliwal</t>
  </si>
  <si>
    <t>Navdeep Jewellers</t>
  </si>
  <si>
    <t>Navdeep Samra</t>
  </si>
  <si>
    <t>Naveen</t>
  </si>
  <si>
    <t>Naveen Kumar</t>
  </si>
  <si>
    <t>Nayan</t>
  </si>
  <si>
    <t>Nayanika Kashyap</t>
  </si>
  <si>
    <t>Nazmeen</t>
  </si>
  <si>
    <t>Neelam Raj</t>
  </si>
  <si>
    <t>Negi Mahipal Singh</t>
  </si>
  <si>
    <t>Nidhi</t>
  </si>
  <si>
    <t>Nidhi Bhageria</t>
  </si>
  <si>
    <t>already-purchased</t>
  </si>
  <si>
    <t>Nikhil Ghevari</t>
  </si>
  <si>
    <t>Nikhil Singh</t>
  </si>
  <si>
    <t>Nikita Tripathi</t>
  </si>
  <si>
    <t>Nilesh Chenani</t>
  </si>
  <si>
    <t>Niloy</t>
  </si>
  <si>
    <t>Nirmal Chaudhary</t>
  </si>
  <si>
    <t>Nirmal Daga</t>
  </si>
  <si>
    <t>Nirmal Joshi</t>
  </si>
  <si>
    <t>Nishant</t>
  </si>
  <si>
    <t>Nishant Arya</t>
  </si>
  <si>
    <t>Nitesh Goswami</t>
  </si>
  <si>
    <t>Nitin Makol</t>
  </si>
  <si>
    <t>Nitin Palande</t>
  </si>
  <si>
    <t>Nitin Rajgrihar</t>
  </si>
  <si>
    <t>Noble Antony Dezouza</t>
  </si>
  <si>
    <t>Noddy</t>
  </si>
  <si>
    <t>Noel Joseph</t>
  </si>
  <si>
    <t>Nsfe</t>
  </si>
  <si>
    <t>Nyra C B</t>
  </si>
  <si>
    <t>Omkar Desai</t>
  </si>
  <si>
    <t>Pal</t>
  </si>
  <si>
    <t>Pallavi S</t>
  </si>
  <si>
    <t>Pankaj Kumar</t>
  </si>
  <si>
    <t>Pankaj Lomte</t>
  </si>
  <si>
    <t>Pankaj Yadav</t>
  </si>
  <si>
    <t>Parag Dhanak</t>
  </si>
  <si>
    <t>Pavan Kharade</t>
  </si>
  <si>
    <t>Pawan Kumar</t>
  </si>
  <si>
    <t>Pawan Shridhar Gupta</t>
  </si>
  <si>
    <t>Pondicherry Matrimony</t>
  </si>
  <si>
    <t>Pooja Dharane</t>
  </si>
  <si>
    <t>Prabhjot Singh</t>
  </si>
  <si>
    <t>Pradip</t>
  </si>
  <si>
    <t>Pradipkumar Bansode</t>
  </si>
  <si>
    <t>Prahlad Ray</t>
  </si>
  <si>
    <t>Prajapati Vivek Jena</t>
  </si>
  <si>
    <t>Prajwal P R</t>
  </si>
  <si>
    <t>Prakhar Sharma</t>
  </si>
  <si>
    <t>Pramod Jadhav</t>
  </si>
  <si>
    <t>Pranab Mahata</t>
  </si>
  <si>
    <t>Pranicgems</t>
  </si>
  <si>
    <t>Prasad</t>
  </si>
  <si>
    <t>Prashant Dhamane</t>
  </si>
  <si>
    <t>Prashant Yadav Affiliate Marketer</t>
  </si>
  <si>
    <t>Pratibha</t>
  </si>
  <si>
    <t>Pratik Khatwate</t>
  </si>
  <si>
    <t>Praveen Saluja</t>
  </si>
  <si>
    <t>Praveenrajan</t>
  </si>
  <si>
    <t>demo rescheduled</t>
  </si>
  <si>
    <t>Pravin Gokul Mahale</t>
  </si>
  <si>
    <t>Prema Jothi</t>
  </si>
  <si>
    <t>Premsukh Suthar</t>
  </si>
  <si>
    <t>Prince Abhishake</t>
  </si>
  <si>
    <t>Prince Pinto</t>
  </si>
  <si>
    <t>Prity</t>
  </si>
  <si>
    <t>Priyanshu Chauhan</t>
  </si>
  <si>
    <t>Priyanshu Rajput</t>
  </si>
  <si>
    <t>Priyesh Chauhan</t>
  </si>
  <si>
    <t>Propertyclinic Official</t>
  </si>
  <si>
    <t>Prozet</t>
  </si>
  <si>
    <t>Pushpendra Pandey</t>
  </si>
  <si>
    <t>R</t>
  </si>
  <si>
    <t>Rafi Shaik</t>
  </si>
  <si>
    <t>Ragavan</t>
  </si>
  <si>
    <t>Raghav Singh Chouhan</t>
  </si>
  <si>
    <t>Raghavendra Kulkarni</t>
  </si>
  <si>
    <t>Raghavendra Srinivasa Poojary</t>
  </si>
  <si>
    <t>Rahul Arora</t>
  </si>
  <si>
    <t>Rahul Nahar</t>
  </si>
  <si>
    <t>Rahul Patil</t>
  </si>
  <si>
    <t>Rahul R</t>
  </si>
  <si>
    <t>Rahul Soni Gps</t>
  </si>
  <si>
    <t>Raj Kori</t>
  </si>
  <si>
    <t>Raj Kumar</t>
  </si>
  <si>
    <t>Raja</t>
  </si>
  <si>
    <t>Raja Tiwari</t>
  </si>
  <si>
    <t>Rajaraman R</t>
  </si>
  <si>
    <t>Rajat Tanwar</t>
  </si>
  <si>
    <t>Rajendra Pathak</t>
  </si>
  <si>
    <t>Rajesh</t>
  </si>
  <si>
    <t>Rajesh Aggarwal</t>
  </si>
  <si>
    <t>Rajesh Das</t>
  </si>
  <si>
    <t>Rajesh Kumar Munagapati</t>
  </si>
  <si>
    <t>Rajesh Lilani</t>
  </si>
  <si>
    <t>Rajhansh</t>
  </si>
  <si>
    <t>Rajratna Hatkar</t>
  </si>
  <si>
    <t>Rajsaa</t>
  </si>
  <si>
    <t>Raju Malik</t>
  </si>
  <si>
    <t>Rakshak Admane</t>
  </si>
  <si>
    <t>Ram Koundinya</t>
  </si>
  <si>
    <t>Ram Rattan</t>
  </si>
  <si>
    <t>Rama</t>
  </si>
  <si>
    <t>Ramesh Natarajan</t>
  </si>
  <si>
    <t>Ramesh Varun</t>
  </si>
  <si>
    <t>Ramnik Khera</t>
  </si>
  <si>
    <t>Ramu Palla</t>
  </si>
  <si>
    <t>Ranjeet Kumar Keshari</t>
  </si>
  <si>
    <t>Rashmin Jummal</t>
  </si>
  <si>
    <t>Rathesh Subramaniam</t>
  </si>
  <si>
    <t>Ravdeep Chadha</t>
  </si>
  <si>
    <t>Ravi</t>
  </si>
  <si>
    <t>Ravi Baliyan</t>
  </si>
  <si>
    <t>Ravi Gaur</t>
  </si>
  <si>
    <t>Ravi K</t>
  </si>
  <si>
    <t>Ravi Patel</t>
  </si>
  <si>
    <t>Ravi Singh</t>
  </si>
  <si>
    <t>Ravilla Harsha</t>
  </si>
  <si>
    <t>Ravneet Chadha</t>
  </si>
  <si>
    <t>Rehan Ali</t>
  </si>
  <si>
    <t>Rita Yadav</t>
  </si>
  <si>
    <t>Ritesh Maheshwari</t>
  </si>
  <si>
    <t>Ritesh Mathur</t>
  </si>
  <si>
    <t>Rithishkumar</t>
  </si>
  <si>
    <t>Riya Raj</t>
  </si>
  <si>
    <t>Riyaz Sunny</t>
  </si>
  <si>
    <t>Rizwan</t>
  </si>
  <si>
    <t>Rohit Chaurasia</t>
  </si>
  <si>
    <t>Rohit Kumar</t>
  </si>
  <si>
    <t>Rohit Saharan</t>
  </si>
  <si>
    <t>Rohit Singh | Leadsguru</t>
  </si>
  <si>
    <t>Ronak</t>
  </si>
  <si>
    <t>Ruchir</t>
  </si>
  <si>
    <t>Rudram Realty</t>
  </si>
  <si>
    <t>Ruhi</t>
  </si>
  <si>
    <t>Ryan Krisav</t>
  </si>
  <si>
    <t>S Ghosh</t>
  </si>
  <si>
    <t>Sachin Gupta</t>
  </si>
  <si>
    <t>Sachin Singh</t>
  </si>
  <si>
    <t>Sachin Thakur</t>
  </si>
  <si>
    <t>Sachin Tiwari</t>
  </si>
  <si>
    <t>Sachin Trivedi</t>
  </si>
  <si>
    <t>Safiur Rahaman</t>
  </si>
  <si>
    <t>Sagar Anandpara</t>
  </si>
  <si>
    <t>Sagar Dhargalkar</t>
  </si>
  <si>
    <t>Sagar K Mazumdar</t>
  </si>
  <si>
    <t>Sagar Khuspe</t>
  </si>
  <si>
    <t>Sagar Nirankari</t>
  </si>
  <si>
    <t>Sagar Rajbanshi</t>
  </si>
  <si>
    <t>Sahil Aswani Trading Coach</t>
  </si>
  <si>
    <t>Sahil Madan</t>
  </si>
  <si>
    <t>Sahu Ji</t>
  </si>
  <si>
    <t>Sahubar Sadhik</t>
  </si>
  <si>
    <t>Sai Kiran Rongali</t>
  </si>
  <si>
    <t>Sajan Dhiman</t>
  </si>
  <si>
    <t>Sajan Singh Tomàr</t>
  </si>
  <si>
    <t>Sajid Laskar</t>
  </si>
  <si>
    <t>Sam</t>
  </si>
  <si>
    <t>Sameer</t>
  </si>
  <si>
    <t>Sameer Datta</t>
  </si>
  <si>
    <t>Sampath Govindu</t>
  </si>
  <si>
    <t>Samyutha Vijay</t>
  </si>
  <si>
    <t>Sandeep Kukreja</t>
  </si>
  <si>
    <t>Sandeep Kumar Sharma</t>
  </si>
  <si>
    <t>Sandeep Singh</t>
  </si>
  <si>
    <t>Sandip Bagdai</t>
  </si>
  <si>
    <t>Sanjay Kumar</t>
  </si>
  <si>
    <t>Sanjay L</t>
  </si>
  <si>
    <t>Sanjay Singh Parihar</t>
  </si>
  <si>
    <t>Sanjeev Kumar Sharma</t>
  </si>
  <si>
    <t>Sanjeev Handa</t>
  </si>
  <si>
    <t>Sanju Hati</t>
  </si>
  <si>
    <t>Sankara Lingam</t>
  </si>
  <si>
    <t>Sanket</t>
  </si>
  <si>
    <t>Sanskar Singh</t>
  </si>
  <si>
    <t>Saravanakumar Kr</t>
  </si>
  <si>
    <t>Sareeta Dighe</t>
  </si>
  <si>
    <t>Sarthak Sinha</t>
  </si>
  <si>
    <t>Sasi</t>
  </si>
  <si>
    <t>Sateesh Kumar Seeta</t>
  </si>
  <si>
    <t>Satish Maniya</t>
  </si>
  <si>
    <t>Saurabh Agrawal</t>
  </si>
  <si>
    <t>Saurabh Singhvi</t>
  </si>
  <si>
    <t>Saurabh Tiwari</t>
  </si>
  <si>
    <t>Saurav Goenka</t>
  </si>
  <si>
    <t>Saurav Patel</t>
  </si>
  <si>
    <t>Sd Akash</t>
  </si>
  <si>
    <t>Seetha Raman</t>
  </si>
  <si>
    <t>Senthil Nathan</t>
  </si>
  <si>
    <t>Seshubabu Bethu</t>
  </si>
  <si>
    <t>Shagul</t>
  </si>
  <si>
    <t>Shailendra Sharma</t>
  </si>
  <si>
    <t>assigned to other sdr</t>
  </si>
  <si>
    <t>Sharad Rathod</t>
  </si>
  <si>
    <t>Sharanakumar Panchal</t>
  </si>
  <si>
    <t>Sharwan Khokhar</t>
  </si>
  <si>
    <t>Shashank Deep</t>
  </si>
  <si>
    <t>Shashank Jain</t>
  </si>
  <si>
    <t>Sheik Subhan</t>
  </si>
  <si>
    <t>Shejav M</t>
  </si>
  <si>
    <t>Shekhar Patil</t>
  </si>
  <si>
    <t>Shekhar Sharma</t>
  </si>
  <si>
    <t>Shemeer Ali</t>
  </si>
  <si>
    <t>Sherry Khanna</t>
  </si>
  <si>
    <t>Shiaz Iqbal</t>
  </si>
  <si>
    <t>Shiksha Ashish Mishra</t>
  </si>
  <si>
    <t>Shine India Brothers</t>
  </si>
  <si>
    <t>Shiny Raza</t>
  </si>
  <si>
    <t>Shiva Kumar</t>
  </si>
  <si>
    <t>Shivam Kumar</t>
  </si>
  <si>
    <t>Shivam Singh</t>
  </si>
  <si>
    <t>Shivam Srivastava</t>
  </si>
  <si>
    <t>Shivang Seth</t>
  </si>
  <si>
    <t>Shivu</t>
  </si>
  <si>
    <t>Shoheb Maniyar</t>
  </si>
  <si>
    <t>Shravan Bhagat</t>
  </si>
  <si>
    <t>Shreyans Daga</t>
  </si>
  <si>
    <t>Shreyash</t>
  </si>
  <si>
    <t>Shri Shri</t>
  </si>
  <si>
    <t>Shripad Chikane</t>
  </si>
  <si>
    <t>Shriram</t>
  </si>
  <si>
    <t>Shriyansh Chandrakar</t>
  </si>
  <si>
    <t>Shubham Chaurasia</t>
  </si>
  <si>
    <t>Shubham Patange</t>
  </si>
  <si>
    <t>Shubham Tiwari</t>
  </si>
  <si>
    <t>Shweta Patel</t>
  </si>
  <si>
    <t>Shyam Sunder Tamrkar</t>
  </si>
  <si>
    <t>Siddhesh S Khanolkar</t>
  </si>
  <si>
    <t>Siva Sakthi</t>
  </si>
  <si>
    <t>Sk</t>
  </si>
  <si>
    <t>Smruti Ranjan Behera</t>
  </si>
  <si>
    <t>Snapito Clicks And Films</t>
  </si>
  <si>
    <t>Soheal</t>
  </si>
  <si>
    <t>Somesh Pahuja</t>
  </si>
  <si>
    <t>Soubir Sarkar</t>
  </si>
  <si>
    <t>Soumya M</t>
  </si>
  <si>
    <t>Soumya Ranjan Behera</t>
  </si>
  <si>
    <t>Sourabh Kaushik</t>
  </si>
  <si>
    <t>Sree Navodaya Akademy</t>
  </si>
  <si>
    <t>Sri Dhyanalinga Traders</t>
  </si>
  <si>
    <t>Sridhar Govindhan</t>
  </si>
  <si>
    <t>Subbiah</t>
  </si>
  <si>
    <t>Sudeep Kumar Agrawal</t>
  </si>
  <si>
    <t>Sudha Sriram</t>
  </si>
  <si>
    <t>Suhail Khan</t>
  </si>
  <si>
    <t>Suheab Ishaq</t>
  </si>
  <si>
    <t>Sujata Zure Tarudkar</t>
  </si>
  <si>
    <t>Sujeeth Nair</t>
  </si>
  <si>
    <t>Sumit</t>
  </si>
  <si>
    <t>Sumit Saxena Unis</t>
  </si>
  <si>
    <t>Sundarji</t>
  </si>
  <si>
    <t>Sunil B Parmar</t>
  </si>
  <si>
    <t>Sunil Gandhi</t>
  </si>
  <si>
    <t>Sunil Kumar</t>
  </si>
  <si>
    <t>Sunil Singh</t>
  </si>
  <si>
    <t>Sunita Gupta</t>
  </si>
  <si>
    <t>Suraj Chadokar</t>
  </si>
  <si>
    <t>Suraj Chauhan</t>
  </si>
  <si>
    <t>Suraj Kumar</t>
  </si>
  <si>
    <t>Suraj Pawar</t>
  </si>
  <si>
    <t>Suraj Verma</t>
  </si>
  <si>
    <t>Surajit Ghosh</t>
  </si>
  <si>
    <t>Surendra Kumar</t>
  </si>
  <si>
    <t>Surendra Mukati</t>
  </si>
  <si>
    <t>Suresh Keer</t>
  </si>
  <si>
    <t>Suresh Kumar Saini</t>
  </si>
  <si>
    <t>Suresh Lohar</t>
  </si>
  <si>
    <t>Suresh N L</t>
  </si>
  <si>
    <t>Surya Arla</t>
  </si>
  <si>
    <t>Surya Coffee</t>
  </si>
  <si>
    <t>Suvaliya Nirali</t>
  </si>
  <si>
    <t>Swapnil Tikale</t>
  </si>
  <si>
    <t>Swarna Mishra</t>
  </si>
  <si>
    <t>Swetha</t>
  </si>
  <si>
    <t>Syed Nasiruddin</t>
  </si>
  <si>
    <t>T K Mittal</t>
  </si>
  <si>
    <t>Talib Khan</t>
  </si>
  <si>
    <t>Tarun Pratap Singh</t>
  </si>
  <si>
    <t>Trustworthy Credit Services</t>
  </si>
  <si>
    <t>Tej Pal Singh</t>
  </si>
  <si>
    <t>Tejas Jois</t>
  </si>
  <si>
    <t>Tejas Marketeing</t>
  </si>
  <si>
    <t>Tejas Vaidya</t>
  </si>
  <si>
    <t>Thakorsinh Baria</t>
  </si>
  <si>
    <t>The Ark Comforts, Goa</t>
  </si>
  <si>
    <t>Thiaga Selvarajan</t>
  </si>
  <si>
    <t>Tousif Iqbal</t>
  </si>
  <si>
    <t>Track Secure Gps</t>
  </si>
  <si>
    <t>Tradeasy Investment Group</t>
  </si>
  <si>
    <t>Travel Professionals</t>
  </si>
  <si>
    <t>Tukai Biswas</t>
  </si>
  <si>
    <t>Turmeric Spices Textiles</t>
  </si>
  <si>
    <t>Tushar</t>
  </si>
  <si>
    <t>U S Raju</t>
  </si>
  <si>
    <t>Ujjwal Mittal</t>
  </si>
  <si>
    <t>Umair Ashraf</t>
  </si>
  <si>
    <t>Unnath Reddy</t>
  </si>
  <si>
    <t>Utkarsh Kondla</t>
  </si>
  <si>
    <t>V G M A</t>
  </si>
  <si>
    <t>V Sivaraam</t>
  </si>
  <si>
    <t>V Apurva</t>
  </si>
  <si>
    <t>Vaibhav Jain</t>
  </si>
  <si>
    <t>Vaishnavi</t>
  </si>
  <si>
    <t>Vamsee</t>
  </si>
  <si>
    <t>Vanish Chugh</t>
  </si>
  <si>
    <t>Vansh Chauhan</t>
  </si>
  <si>
    <t>Varaprasad Aare</t>
  </si>
  <si>
    <t>Varinder Singhawa</t>
  </si>
  <si>
    <t>Varun Varu</t>
  </si>
  <si>
    <t>Vedic Yog Kendra</t>
  </si>
  <si>
    <t>Vicky Sharma</t>
  </si>
  <si>
    <t>Victory</t>
  </si>
  <si>
    <t>Vidya Shetty</t>
  </si>
  <si>
    <t>Vijai</t>
  </si>
  <si>
    <t>Vijay Rawat</t>
  </si>
  <si>
    <t>Vijay Singh</t>
  </si>
  <si>
    <t>Vijayan Anbazhagan</t>
  </si>
  <si>
    <t>Vijaysinh Dubbal</t>
  </si>
  <si>
    <t>Vikas Garg</t>
  </si>
  <si>
    <t>Vikas Kumar</t>
  </si>
  <si>
    <t>Vikas Sharma</t>
  </si>
  <si>
    <t>Vikas Yadav</t>
  </si>
  <si>
    <t>Vikas Yogi</t>
  </si>
  <si>
    <t>Vimal Chordia</t>
  </si>
  <si>
    <t>Vinay Krishan</t>
  </si>
  <si>
    <t>Vinay Raj</t>
  </si>
  <si>
    <t>Vinay Rao</t>
  </si>
  <si>
    <t>Vinit Goyal</t>
  </si>
  <si>
    <t>Viraj Sonani</t>
  </si>
  <si>
    <t>Virender Singh</t>
  </si>
  <si>
    <t>Vishal</t>
  </si>
  <si>
    <t>Vishal Agrawal</t>
  </si>
  <si>
    <t>Vishal Gupta</t>
  </si>
  <si>
    <t>Vishal Jain</t>
  </si>
  <si>
    <t>Vishal Jena</t>
  </si>
  <si>
    <t>Vishal Jewellers</t>
  </si>
  <si>
    <t>Vishal Krishna</t>
  </si>
  <si>
    <t>Vishal Sen</t>
  </si>
  <si>
    <t>Vishal Shrivas</t>
  </si>
  <si>
    <t>Vishnudas Moregaonkar</t>
  </si>
  <si>
    <t>Vishu Singh Thakur</t>
  </si>
  <si>
    <t>Vishwa Educare Guidance</t>
  </si>
  <si>
    <t>Vivek Banchhor</t>
  </si>
  <si>
    <t>Vivek Bhatnagar</t>
  </si>
  <si>
    <t>Vivek Gupta</t>
  </si>
  <si>
    <t>Vivek Saxena</t>
  </si>
  <si>
    <t>Vivek Singh Tomar</t>
  </si>
  <si>
    <t>Vivian Fernandes</t>
  </si>
  <si>
    <t>Vk. Padmanabhan</t>
  </si>
  <si>
    <t>Widen Vision Educational Service</t>
  </si>
  <si>
    <t>Xyzhdhd</t>
  </si>
  <si>
    <t>Yamuna</t>
  </si>
  <si>
    <t>Yash Kalra</t>
  </si>
  <si>
    <t>Yash Kulshrestha</t>
  </si>
  <si>
    <t>Yash Kumar Verma</t>
  </si>
  <si>
    <t>Yatan Anand</t>
  </si>
  <si>
    <t>Yogesh Ambhore</t>
  </si>
  <si>
    <t>Yogesh Matta</t>
  </si>
  <si>
    <t>Yogesh Saini</t>
  </si>
  <si>
    <t>Yua Wholesale</t>
  </si>
  <si>
    <t>Zain Khan</t>
  </si>
  <si>
    <t>Zaki Siddiqui</t>
  </si>
  <si>
    <t>Zion Saluja</t>
  </si>
  <si>
    <t>Saeeda Nimra Fatima</t>
  </si>
  <si>
    <t>Kushlav Sharma</t>
  </si>
  <si>
    <t>Kapil Singh</t>
  </si>
  <si>
    <t>Arunoday Brand Kurti</t>
  </si>
  <si>
    <t>call_time</t>
  </si>
  <si>
    <t>call_connected</t>
  </si>
  <si>
    <t>call_attempt_serial</t>
  </si>
  <si>
    <t>reassign_to_other_user</t>
  </si>
  <si>
    <t>copy_to_other_campaign</t>
  </si>
  <si>
    <t>dispose_remarks</t>
  </si>
  <si>
    <t>Custom Contact Properties - CP : Lead Type</t>
  </si>
  <si>
    <t>call_not_connected_retries_left</t>
  </si>
  <si>
    <t>call_not_connected_reason_if_last_call_not_connected</t>
  </si>
  <si>
    <t>if_the_lead_closed_then_reason</t>
  </si>
  <si>
    <t>call_duration(sec)</t>
  </si>
  <si>
    <t>total_time_in_filling_the_form(sec)</t>
  </si>
  <si>
    <t>next_follow_up_date</t>
  </si>
  <si>
    <t>03-08-2022, 5:21 pm</t>
  </si>
  <si>
    <t>Demo timings</t>
  </si>
  <si>
    <t>Hot</t>
  </si>
  <si>
    <t>04-08-2022, 5:21 pm</t>
  </si>
  <si>
    <t>01-08-2022, 3:20 pm</t>
  </si>
  <si>
    <t>01-08-2022, 5:21 pm</t>
  </si>
  <si>
    <t>20-08-2022, 10:15 am</t>
  </si>
  <si>
    <t>Will fix a time</t>
  </si>
  <si>
    <t>Warm</t>
  </si>
  <si>
    <t>23-08-2022, 10:15 am</t>
  </si>
  <si>
    <t>19-08-2022, 5:08 pm</t>
  </si>
  <si>
    <t>19-08-2022, 7:09 pm</t>
  </si>
  <si>
    <t>19-08-2022, 9:51 am</t>
  </si>
  <si>
    <t>19-08-2022, 11:52 am</t>
  </si>
  <si>
    <t>18-08-2022, 1:22 pm</t>
  </si>
  <si>
    <t>2 smp.. Confirm tymngs for demo</t>
  </si>
  <si>
    <t>19-08-2022, 10:00 am</t>
  </si>
  <si>
    <t>03-08-2022, 5:01 pm</t>
  </si>
  <si>
    <t>Disconnected the call</t>
  </si>
  <si>
    <t>04-08-2022, 12:02 pm</t>
  </si>
  <si>
    <t>03-08-2022, 10:41 am</t>
  </si>
  <si>
    <t>03-08-2022, 5:00 pm</t>
  </si>
  <si>
    <t>20-08-2022, 10:28 am</t>
  </si>
  <si>
    <t>20-08-2022, 12:29 pm</t>
  </si>
  <si>
    <t>19-08-2022, 11:06 am</t>
  </si>
  <si>
    <t>19-08-2022, 1:08 pm</t>
  </si>
  <si>
    <t>16-08-2022, 11:39 am</t>
  </si>
  <si>
    <t>16-08-2022, 4:40 pm</t>
  </si>
  <si>
    <t>12-08-2022, 5:07 pm</t>
  </si>
  <si>
    <t>16-08-2022, 11:08 am</t>
  </si>
  <si>
    <t>12-08-2022, 2:21 pm</t>
  </si>
  <si>
    <t>12-08-2022, 4:22 pm</t>
  </si>
  <si>
    <t>22-08-2022, 11:30 am</t>
  </si>
  <si>
    <t>22-08-2022, 4:30 pm</t>
  </si>
  <si>
    <t>16-08-2022, 12:55 pm</t>
  </si>
  <si>
    <t>20 tc busy world crm want to change</t>
  </si>
  <si>
    <t>22-08-2022, 12:55 pm</t>
  </si>
  <si>
    <t>08-08-2022, 4:25 pm</t>
  </si>
  <si>
    <t>08-08-2022, 6:26 pm</t>
  </si>
  <si>
    <t>08-08-2022, 12:21 pm</t>
  </si>
  <si>
    <t>08-08-2022, 2:23 pm</t>
  </si>
  <si>
    <t>17-08-2022, 2:43 pm</t>
  </si>
  <si>
    <t>They want tc not crm</t>
  </si>
  <si>
    <t>Cold</t>
  </si>
  <si>
    <t>16-08-2022, 4:20 pm</t>
  </si>
  <si>
    <t>16-08-2022, 6:20 pm</t>
  </si>
  <si>
    <t>03-08-2022, 12:57 pm</t>
  </si>
  <si>
    <t>08-08-2022, 12:57 pm</t>
  </si>
  <si>
    <t>03-08-2022, 11:41 am</t>
  </si>
  <si>
    <t>09-08-2022, 10:40 am</t>
  </si>
  <si>
    <t>Not looking</t>
  </si>
  <si>
    <t>19-08-2022, 12:15 pm</t>
  </si>
  <si>
    <t>19-08-2022, 12:45 pm</t>
  </si>
  <si>
    <t>22-08-2022, 11:37 am</t>
  </si>
  <si>
    <t>19-08-2022, 1:07 pm</t>
  </si>
  <si>
    <t>19-08-2022, 4:07 pm</t>
  </si>
  <si>
    <t>10-08-2022, 4:10 pm</t>
  </si>
  <si>
    <t>Attendance Management</t>
  </si>
  <si>
    <t>02-08-2022, 3:47 pm</t>
  </si>
  <si>
    <t>02-08-2022, 5:48 pm</t>
  </si>
  <si>
    <t>01-08-2022, 11:24 am</t>
  </si>
  <si>
    <t>01-08-2022, 1:25 pm</t>
  </si>
  <si>
    <t>05-08-2022, 5:09 pm</t>
  </si>
  <si>
    <t>05-08-2022, 7:10 pm</t>
  </si>
  <si>
    <t>05-08-2022, 1:45 pm</t>
  </si>
  <si>
    <t>05-08-2022, 5:10 pm</t>
  </si>
  <si>
    <t>16-08-2022, 10:17 am</t>
  </si>
  <si>
    <t>16-08-2022, 12:18 pm</t>
  </si>
  <si>
    <t>12-08-2022, 5:23 pm</t>
  </si>
  <si>
    <t>4-5 leads capturing maintaining in single platform tours &amp; travel smp</t>
  </si>
  <si>
    <t>15-08-2022, 10:00 am</t>
  </si>
  <si>
    <t>22-08-2022, 12:29 pm</t>
  </si>
  <si>
    <t>Customer was not speaking properly, will call back later.</t>
  </si>
  <si>
    <t>23-08-2022, 12:29 pm</t>
  </si>
  <si>
    <t>17-08-2022, 5:20 pm</t>
  </si>
  <si>
    <t>Customer said that he's on meeting and asked us to share the details via WhatsApp with him again.</t>
  </si>
  <si>
    <t>18-08-2022, 3:20 pm</t>
  </si>
  <si>
    <t>12-08-2022, 11:57 am</t>
  </si>
  <si>
    <t>Customer said that he's on meeting and asked us to share the details via WhatsApp with him.</t>
  </si>
  <si>
    <t>16-08-2022, 11:57 am</t>
  </si>
  <si>
    <t>03-08-2022, 10:37 am</t>
  </si>
  <si>
    <t>LOST - (INVALID_NUMBER)</t>
  </si>
  <si>
    <t>16-08-2022, 4:41 pm</t>
  </si>
  <si>
    <t>Customer said he's not interested.</t>
  </si>
  <si>
    <t>12-08-2022, 3:26 pm</t>
  </si>
  <si>
    <t>12-08-2022, 5:26 pm</t>
  </si>
  <si>
    <t>10-08-2022, 10:54 am</t>
  </si>
  <si>
    <t>10-08-2022, 12:54 pm</t>
  </si>
  <si>
    <t>09-08-2022, 12:32 pm</t>
  </si>
  <si>
    <t>09-08-2022, 2:32 pm</t>
  </si>
  <si>
    <t>08-08-2022, 11:31 am</t>
  </si>
  <si>
    <t>Customer asked us to share the details via WhatsApp with him including the product videos.</t>
  </si>
  <si>
    <t>08-08-2022, 4:30 pm</t>
  </si>
  <si>
    <t>01-08-2022, 3:33 pm</t>
  </si>
  <si>
    <t>Customer asked us to share the details via WhatsApp with him, he's not happy with our pricings.</t>
  </si>
  <si>
    <t>02-08-2022, 11:33 am</t>
  </si>
  <si>
    <t>03-08-2022, 1:01 pm</t>
  </si>
  <si>
    <t>03-08-2022, 3:01 pm</t>
  </si>
  <si>
    <t>02-08-2022, 5:51 pm</t>
  </si>
  <si>
    <t>02-08-2022, 7:51 pm</t>
  </si>
  <si>
    <t>02-08-2022, 5:44 pm</t>
  </si>
  <si>
    <t>02-08-2022, 7:44 pm</t>
  </si>
  <si>
    <t>02-08-2022, 6:11 pm</t>
  </si>
  <si>
    <t>02-08-2022, 8:11 pm</t>
  </si>
  <si>
    <t>02-08-2022, 5:42 pm</t>
  </si>
  <si>
    <t>02-08-2022, 7:42 pm</t>
  </si>
  <si>
    <t>02-08-2022, 6:03 pm</t>
  </si>
  <si>
    <t>Demo scheduled for today at 6:00pm. (customer confirmed that he'll be attending the demo session)</t>
  </si>
  <si>
    <t>02-08-2022, 6:10 pm</t>
  </si>
  <si>
    <t>02-08-2022, 12:28 pm</t>
  </si>
  <si>
    <t>Demo scheduled for today at 6:00pm.</t>
  </si>
  <si>
    <t>02-08-2022, 6:00 pm</t>
  </si>
  <si>
    <t>09-08-2022, 10:26 am</t>
  </si>
  <si>
    <t>09-08-2022, 12:26 pm</t>
  </si>
  <si>
    <t>08-08-2022, 3:46 pm</t>
  </si>
  <si>
    <t>08-08-2022, 4:46 pm</t>
  </si>
  <si>
    <t>19-08-2022, 12:55 pm</t>
  </si>
  <si>
    <t>19-08-2022, 3:30 pm</t>
  </si>
  <si>
    <t>04-08-2022, 12:21 pm</t>
  </si>
  <si>
    <t>04-08-2022, 2:21 pm</t>
  </si>
  <si>
    <t>03-08-2022, 11:28 am</t>
  </si>
  <si>
    <t>04-08-2022, 11:28 am</t>
  </si>
  <si>
    <t>20-08-2022, 1:24 pm</t>
  </si>
  <si>
    <t>20-08-2022, 3:24 pm</t>
  </si>
  <si>
    <t>17-08-2022, 12:58 pm</t>
  </si>
  <si>
    <t>17-08-2022, 4:00 pm</t>
  </si>
  <si>
    <t>17-08-2022, 4:26 pm</t>
  </si>
  <si>
    <t>18-08-2022, 11:24 am</t>
  </si>
  <si>
    <t>18-08-2022, 11:56 am</t>
  </si>
  <si>
    <t>18-08-2022, 1:57 pm</t>
  </si>
  <si>
    <t>18-08-2022, 10:50 am</t>
  </si>
  <si>
    <t>18-08-2022, 11:51 am</t>
  </si>
  <si>
    <t>20-08-2022, 12:00 pm</t>
  </si>
  <si>
    <t>20-08-2022, 2:02 pm</t>
  </si>
  <si>
    <t>19-08-2022, 2:14 pm</t>
  </si>
  <si>
    <t>19-08-2022, 4:15 pm</t>
  </si>
  <si>
    <t>18-08-2022, 12:12 pm</t>
  </si>
  <si>
    <t>Interior 1(himself) missing leads n followups google smp &amp; direct marketing alrdy pitched 8000+ gat within dis month</t>
  </si>
  <si>
    <t>19-08-2022, 2:10 pm</t>
  </si>
  <si>
    <t>16-08-2022, 3:20 pm</t>
  </si>
  <si>
    <t>16-08-2022, 8:21 pm</t>
  </si>
  <si>
    <t>20-08-2022, 3:06 pm</t>
  </si>
  <si>
    <t>20-08-2022, 5:07 pm</t>
  </si>
  <si>
    <t>20-08-2022, 12:33 pm</t>
  </si>
  <si>
    <t>20-08-2022, 2:30 pm</t>
  </si>
  <si>
    <t>19-08-2022, 12:43 pm</t>
  </si>
  <si>
    <t>22-08-2022, 1:44 pm</t>
  </si>
  <si>
    <t>22-08-2022, 11:48 am</t>
  </si>
  <si>
    <t>22-08-2022, 5:30 pm</t>
  </si>
  <si>
    <t>22-08-2022, 6:09 pm</t>
  </si>
  <si>
    <t>08-08-2022, 12:30 pm</t>
  </si>
  <si>
    <t>He is busy he will cal back</t>
  </si>
  <si>
    <t>08-08-2022, 1:30 pm</t>
  </si>
  <si>
    <t>17-08-2022, 10:29 am</t>
  </si>
  <si>
    <t>17-08-2022, 12:28 pm</t>
  </si>
  <si>
    <t>12-08-2022, 12:09 pm</t>
  </si>
  <si>
    <t>12-08-2022, 2:10 pm</t>
  </si>
  <si>
    <t>12-08-2022, 12:36 pm</t>
  </si>
  <si>
    <t>Incoming call</t>
  </si>
  <si>
    <t>12-08-2022, 1:30 pm</t>
  </si>
  <si>
    <t>12-08-2022, 10:53 am</t>
  </si>
  <si>
    <t>12-08-2022, 12:00 pm</t>
  </si>
  <si>
    <t>12-08-2022, 1:38 pm</t>
  </si>
  <si>
    <t>Incoming call only 1 tc asking for 2k yearly</t>
  </si>
  <si>
    <t>08-08-2022, 3:39 pm</t>
  </si>
  <si>
    <t>08-08-2022, 4:00 pm</t>
  </si>
  <si>
    <t>08-08-2022, 12:16 pm</t>
  </si>
  <si>
    <t>08-08-2022, 2:17 pm</t>
  </si>
  <si>
    <t>22-08-2022, 11:59 am</t>
  </si>
  <si>
    <t>22-08-2022, 1:59 pm</t>
  </si>
  <si>
    <t>22-08-2022, 10:44 am</t>
  </si>
  <si>
    <t>22-08-2022, 12:44 pm</t>
  </si>
  <si>
    <t>18-08-2022, 12:39 pm</t>
  </si>
  <si>
    <t>Customer was busy asked us to call him back later.</t>
  </si>
  <si>
    <t>18-08-2022, 1:15 pm</t>
  </si>
  <si>
    <t>18-08-2022, 11:29 am</t>
  </si>
  <si>
    <t>18-08-2022, 12:30 pm</t>
  </si>
  <si>
    <t>18-08-2022, 10:54 am</t>
  </si>
  <si>
    <t>Connected over wa call</t>
  </si>
  <si>
    <t>18-08-2022, 1:10 pm</t>
  </si>
  <si>
    <t>18-08-2022, 1:14 pm</t>
  </si>
  <si>
    <t>Connected over wa call.. Having pricing issue said 800 is very costly will get the Crm for 300 also</t>
  </si>
  <si>
    <t>03-08-2022, 1:15 pm</t>
  </si>
  <si>
    <t>03-08-2022, 6:15 pm</t>
  </si>
  <si>
    <t>02-08-2022, 11:21 am</t>
  </si>
  <si>
    <t>02-08-2022, 4:21 pm</t>
  </si>
  <si>
    <t>01-08-2022, 11:28 am</t>
  </si>
  <si>
    <t>01-08-2022, 4:28 pm</t>
  </si>
  <si>
    <t>20-08-2022, 11:56 am</t>
  </si>
  <si>
    <t>20-08-2022, 1:56 pm</t>
  </si>
  <si>
    <t>19-08-2022, 3:13 pm</t>
  </si>
  <si>
    <t>19-08-2022, 5:14 pm</t>
  </si>
  <si>
    <t>19-08-2022, 11:05 am</t>
  </si>
  <si>
    <t>19-08-2022, 3:05 pm</t>
  </si>
  <si>
    <t>Ajit Kashyap</t>
  </si>
  <si>
    <t>01-08-2022, 4:04 pm</t>
  </si>
  <si>
    <t>Customer has no idea about the CRM tool nor does he need one.</t>
  </si>
  <si>
    <t>20-08-2022, 3:04 pm</t>
  </si>
  <si>
    <t>20-08-2022, 5:04 pm</t>
  </si>
  <si>
    <t>03-08-2022, 1:53 pm</t>
  </si>
  <si>
    <t>Customer is comfortable speaking in hindi.</t>
  </si>
  <si>
    <t>03-08-2022, 4:54 pm</t>
  </si>
  <si>
    <t>02-08-2022, 4:41 pm</t>
  </si>
  <si>
    <t>02-08-2022, 6:41 pm</t>
  </si>
  <si>
    <t>01-08-2022, 6:25 pm</t>
  </si>
  <si>
    <t>01-08-2022, 8:25 pm</t>
  </si>
  <si>
    <t>01-08-2022, 2:32 pm</t>
  </si>
  <si>
    <t>01-08-2022, 2:45 pm</t>
  </si>
  <si>
    <t>20-08-2022, 1:13 pm</t>
  </si>
  <si>
    <t>B2b &amp; b2c 5-6 smp) lead Management , google sheets..</t>
  </si>
  <si>
    <t>20-08-2022, 1:20 pm</t>
  </si>
  <si>
    <t>09-08-2022, 10:33 am</t>
  </si>
  <si>
    <t>31-08-2022, 10:33 am</t>
  </si>
  <si>
    <t>20-08-2022, 1:17 pm</t>
  </si>
  <si>
    <t>20-08-2022, 3:17 pm</t>
  </si>
  <si>
    <t>01-08-2022, 12:52 pm</t>
  </si>
  <si>
    <t>Customer asked us to share the basic pricing structure.</t>
  </si>
  <si>
    <t>01-08-2022, 6:52 pm</t>
  </si>
  <si>
    <t>02-08-2022, 3:50 pm</t>
  </si>
  <si>
    <t>02-08-2022, 11:47 am</t>
  </si>
  <si>
    <t>02-08-2022, 3:30 pm</t>
  </si>
  <si>
    <t>02-08-2022, 4:02 pm</t>
  </si>
  <si>
    <t>02-08-2022, 4:30 pm</t>
  </si>
  <si>
    <t>02-08-2022, 5:35 pm</t>
  </si>
  <si>
    <t>12-08-2022, 1:12 pm</t>
  </si>
  <si>
    <t>12-08-2022, 6:12 pm</t>
  </si>
  <si>
    <t>08-08-2022, 11:47 am</t>
  </si>
  <si>
    <t>08-08-2022, 1:47 pm</t>
  </si>
  <si>
    <t>08-08-2022, 12:15 pm</t>
  </si>
  <si>
    <t>5 +tc shared details will fix a time for demo 12</t>
  </si>
  <si>
    <t>08-08-2022, 1:15 pm</t>
  </si>
  <si>
    <t>05-08-2022, 3:17 pm</t>
  </si>
  <si>
    <t>08-08-2022, 11:16 am</t>
  </si>
  <si>
    <t>05-08-2022, 12:16 pm</t>
  </si>
  <si>
    <t>5 +tc shared details will fix a time for demo</t>
  </si>
  <si>
    <t>05-08-2022, 3:16 pm</t>
  </si>
  <si>
    <t>05-08-2022, 11:48 am</t>
  </si>
  <si>
    <t>05-08-2022, 1:48 pm</t>
  </si>
  <si>
    <t>05-08-2022, 12:33 pm</t>
  </si>
  <si>
    <t>Looking for job.</t>
  </si>
  <si>
    <t>03-08-2022, 12:30 pm</t>
  </si>
  <si>
    <t>03-08-2022, 2:30 pm</t>
  </si>
  <si>
    <t>20-08-2022, 3:34 pm</t>
  </si>
  <si>
    <t>20-08-2022, 5:34 pm</t>
  </si>
  <si>
    <t>12-08-2022, 12:19 pm</t>
  </si>
  <si>
    <t>12-08-2022, 4:18 pm</t>
  </si>
  <si>
    <t>04-08-2022, 10:50 am</t>
  </si>
  <si>
    <t>22-08-2022, 12:28 pm</t>
  </si>
  <si>
    <t>Customer said he doesn't require any CRM tool.</t>
  </si>
  <si>
    <t>17-08-2022, 3:09 pm</t>
  </si>
  <si>
    <t>17-08-2022, 5:09 pm</t>
  </si>
  <si>
    <t>01-08-2022, 1:03 pm</t>
  </si>
  <si>
    <t>20-08-2022, 3:14 pm</t>
  </si>
  <si>
    <t>22-08-2022, 3:16 pm</t>
  </si>
  <si>
    <t>22-08-2022, 10:08 am</t>
  </si>
  <si>
    <t>No Tc's</t>
  </si>
  <si>
    <t>22-08-2022, 10:28 am</t>
  </si>
  <si>
    <t>18-08-2022, 11:17 am</t>
  </si>
  <si>
    <t>18-08-2022, 4:17 pm</t>
  </si>
  <si>
    <t>18-08-2022, 2:20 pm</t>
  </si>
  <si>
    <t>18-08-2022, 4:20 pm</t>
  </si>
  <si>
    <t>10-08-2022, 10:27 am</t>
  </si>
  <si>
    <t>10-08-2022, 3:28 pm</t>
  </si>
  <si>
    <t>03-08-2022, 2:17 pm</t>
  </si>
  <si>
    <t>Disconnected the call.. Call back 5-10tc</t>
  </si>
  <si>
    <t>03-08-2022, 4:10 pm</t>
  </si>
  <si>
    <t>03-08-2022, 12:16 pm</t>
  </si>
  <si>
    <t>03-08-2022, 11:37 am</t>
  </si>
  <si>
    <t>03-08-2022, 12:20 pm</t>
  </si>
  <si>
    <t>02-08-2022, 5:34 pm</t>
  </si>
  <si>
    <t>03-08-2022, 11:10 am</t>
  </si>
  <si>
    <t>02-08-2022, 11:53 am</t>
  </si>
  <si>
    <t>02-08-2022, 5:10 pm</t>
  </si>
  <si>
    <t>05-08-2022, 2:15 pm</t>
  </si>
  <si>
    <t>05-08-2022, 4:16 pm</t>
  </si>
  <si>
    <t>05-08-2022, 12:21 pm</t>
  </si>
  <si>
    <t>05-08-2022, 2:23 pm</t>
  </si>
  <si>
    <t>05-08-2022, 10:40 am</t>
  </si>
  <si>
    <t>05-08-2022, 12:00 pm</t>
  </si>
  <si>
    <t>03-08-2022, 4:32 pm</t>
  </si>
  <si>
    <t>05-08-2022, 10:30 am</t>
  </si>
  <si>
    <t>12-08-2022, 3:10 pm</t>
  </si>
  <si>
    <t>Customer asked whether it would be compatible for US Market.</t>
  </si>
  <si>
    <t>16-08-2022, 12:10 pm</t>
  </si>
  <si>
    <t>12-08-2022, 10:37 am</t>
  </si>
  <si>
    <t>12-08-2022, 3:37 pm</t>
  </si>
  <si>
    <t>08-08-2022, 12:28 pm</t>
  </si>
  <si>
    <t>16-08-2022, 11:53 am</t>
  </si>
  <si>
    <t>16-08-2022, 1:53 pm</t>
  </si>
  <si>
    <t>08-08-2022, 4:23 pm</t>
  </si>
  <si>
    <t>16-08-2022, 11:23 am</t>
  </si>
  <si>
    <t>22-08-2022, 12:27 pm</t>
  </si>
  <si>
    <t>No tc but want crm</t>
  </si>
  <si>
    <t>25-08-2022, 12:27 pm</t>
  </si>
  <si>
    <t>20-08-2022, 11:49 am</t>
  </si>
  <si>
    <t>02-08-2022, 11:44 am</t>
  </si>
  <si>
    <t>They're looking for telecalling agencies, customer said that they might require our product after 2-3 months.</t>
  </si>
  <si>
    <t>02-08-2022, 10:56 am</t>
  </si>
  <si>
    <t>02-08-2022, 12:56 pm</t>
  </si>
  <si>
    <t>01-08-2022, 1:05 pm</t>
  </si>
  <si>
    <t>LOST - (NUMBER_NOT_IN_USE)</t>
  </si>
  <si>
    <t>16-08-2022, 3:42 pm</t>
  </si>
  <si>
    <t>16-08-2022, 5:43 pm</t>
  </si>
  <si>
    <t>19-08-2022, 12:28 pm</t>
  </si>
  <si>
    <t>He don't requires he jst wanted a information.. So have shared througj wa</t>
  </si>
  <si>
    <t>16-08-2022, 4:30 pm</t>
  </si>
  <si>
    <t>17-08-2022, 10:20 am</t>
  </si>
  <si>
    <t>17-08-2022, 10:19 am</t>
  </si>
  <si>
    <t>17-08-2022, 10:30 am</t>
  </si>
  <si>
    <t>17-08-2022, 2:09 pm</t>
  </si>
  <si>
    <t>18-08-2022, 2:16 pm</t>
  </si>
  <si>
    <t>18-08-2022, 4:16 pm</t>
  </si>
  <si>
    <t>17-08-2022, 11:52 am</t>
  </si>
  <si>
    <t>17-08-2022, 1:52 pm</t>
  </si>
  <si>
    <t>17-08-2022, 1:25 pm</t>
  </si>
  <si>
    <t>17-08-2022, 3:25 pm</t>
  </si>
  <si>
    <t>17-08-2022, 11:41 am</t>
  </si>
  <si>
    <t>17-08-2022, 12:41 pm</t>
  </si>
  <si>
    <t>18-08-2022, 5:17 pm</t>
  </si>
  <si>
    <t>18-08-2022, 3:51 pm</t>
  </si>
  <si>
    <t>18-08-2022, 12:57 pm</t>
  </si>
  <si>
    <t>18-08-2022, 3:57 pm</t>
  </si>
  <si>
    <t>09-08-2022, 3:22 pm</t>
  </si>
  <si>
    <t>Required aftr a month</t>
  </si>
  <si>
    <t>01-09-2022, 10:23 am</t>
  </si>
  <si>
    <t>08-08-2022, 2:37 pm</t>
  </si>
  <si>
    <t>09-08-2022, 3:00 pm</t>
  </si>
  <si>
    <t>08-08-2022, 4:21 pm</t>
  </si>
  <si>
    <t>Want hindi.. 10-15 money transfer tracking the call &amp; followups.. Data &amp; smp.. Excel</t>
  </si>
  <si>
    <t>09-08-2022, 1:20 pm</t>
  </si>
  <si>
    <t>09-08-2022, 1:17 pm</t>
  </si>
  <si>
    <t>09-08-2022, 1:40 pm</t>
  </si>
  <si>
    <t>20-08-2022, 2:11 pm</t>
  </si>
  <si>
    <t>20-08-2022, 5:11 pm</t>
  </si>
  <si>
    <t>18-08-2022, 11:30 am</t>
  </si>
  <si>
    <t>18-08-2022, 1:30 pm</t>
  </si>
  <si>
    <t>12-08-2022, 3:28 pm</t>
  </si>
  <si>
    <t>5 excel google ads travel agency.. Lead management.. Lead management</t>
  </si>
  <si>
    <t>12-08-2022, 5:00 pm</t>
  </si>
  <si>
    <t>12-08-2022, 4:50 pm</t>
  </si>
  <si>
    <t>12-08-2022, 11:19 am</t>
  </si>
  <si>
    <t>12-08-2022, 1:20 pm</t>
  </si>
  <si>
    <t>12-08-2022, 10:32 am</t>
  </si>
  <si>
    <t>12-08-2022, 10:45 am</t>
  </si>
  <si>
    <t>03-08-2022, 10:45 am</t>
  </si>
  <si>
    <t>03-08-2022, 12:46 pm</t>
  </si>
  <si>
    <t>17-08-2022, 1:35 pm</t>
  </si>
  <si>
    <t>Junk lead</t>
  </si>
  <si>
    <t>10-08-2022, 3:11 pm</t>
  </si>
  <si>
    <t>10-08-2022, 5:11 pm</t>
  </si>
  <si>
    <t>17-08-2022, 12:01 pm</t>
  </si>
  <si>
    <t>17-08-2022, 5:01 pm</t>
  </si>
  <si>
    <t>09-08-2022, 12:57 pm</t>
  </si>
  <si>
    <t>09-08-2022, 2:57 pm</t>
  </si>
  <si>
    <t>02-08-2022, 12:49 pm</t>
  </si>
  <si>
    <t>Puahoendra sir lead</t>
  </si>
  <si>
    <t>17-08-2022, 5:25 pm</t>
  </si>
  <si>
    <t>17-08-2022, 7:27 pm</t>
  </si>
  <si>
    <t>16-08-2022, 2:28 pm</t>
  </si>
  <si>
    <t>17-08-2022, 5:00 pm</t>
  </si>
  <si>
    <t>20-08-2022, 2:06 pm</t>
  </si>
  <si>
    <t>22-08-2022, 10:25 am</t>
  </si>
  <si>
    <t>22-08-2022, 10:19 am</t>
  </si>
  <si>
    <t>22-08-2022, 5:20 pm</t>
  </si>
  <si>
    <t>22-08-2022, 8:10 pm</t>
  </si>
  <si>
    <t>22-08-2022, 5:29 pm</t>
  </si>
  <si>
    <t>22-08-2022, 6:00 pm</t>
  </si>
  <si>
    <t>20-08-2022, 1:59 pm</t>
  </si>
  <si>
    <t>TeleCalling (real estate) 4 excel smp lead awaad home services</t>
  </si>
  <si>
    <t>20-08-2022, 2:21 pm</t>
  </si>
  <si>
    <t>18-08-2022, 5:55 pm</t>
  </si>
  <si>
    <t>18-08-2022, 7:56 pm</t>
  </si>
  <si>
    <t>17-08-2022, 3:33 pm</t>
  </si>
  <si>
    <t>17-08-2022, 5:34 pm</t>
  </si>
  <si>
    <t>17-08-2022, 12:21 pm</t>
  </si>
  <si>
    <t>17-08-2022, 3:40 pm</t>
  </si>
  <si>
    <t>17-08-2022, 11:27 am</t>
  </si>
  <si>
    <t>19-08-2022, 11:27 am</t>
  </si>
  <si>
    <t>19-08-2022, 10:50 am</t>
  </si>
  <si>
    <t>19-08-2022, 12:50 pm</t>
  </si>
  <si>
    <t>17-08-2022, 4:43 pm</t>
  </si>
  <si>
    <t>16-08-2022, 4:19 pm</t>
  </si>
  <si>
    <t>16-08-2022, 6:19 pm</t>
  </si>
  <si>
    <t>03-08-2022, 2:09 pm</t>
  </si>
  <si>
    <t>Asked to call back aftr 1 week</t>
  </si>
  <si>
    <t>08-08-2022, 11:09 am</t>
  </si>
  <si>
    <t>01-08-2022, 2:13 pm</t>
  </si>
  <si>
    <t>Customer said that she's busy and she'll call us back once she's free.</t>
  </si>
  <si>
    <t>02-08-2022, 11:15 am</t>
  </si>
  <si>
    <t>08-08-2022, 11:24 am</t>
  </si>
  <si>
    <t>16-08-2022, 2:09 pm</t>
  </si>
  <si>
    <t>16-08-2022, 4:35 pm</t>
  </si>
  <si>
    <t>16-08-2022, 3:43 pm</t>
  </si>
  <si>
    <t>16-08-2022, 8:45 pm</t>
  </si>
  <si>
    <t>18-08-2022, 12:49 pm</t>
  </si>
  <si>
    <t>Junk lead.</t>
  </si>
  <si>
    <t>16-08-2022, 6:30 pm</t>
  </si>
  <si>
    <t>02-08-2022, 4:43 pm</t>
  </si>
  <si>
    <t>01-08-2022, 1:18 pm</t>
  </si>
  <si>
    <t>01-08-2022, 6:19 pm</t>
  </si>
  <si>
    <t>08-08-2022, 3:30 pm</t>
  </si>
  <si>
    <t>No requirement</t>
  </si>
  <si>
    <t>08-08-2022, 12:02 pm</t>
  </si>
  <si>
    <t>08-08-2022, 2:03 pm</t>
  </si>
  <si>
    <t>03-08-2022, 11:14 am</t>
  </si>
  <si>
    <t>03-08-2022, 1:14 pm</t>
  </si>
  <si>
    <t>17-08-2022, 5:39 pm</t>
  </si>
  <si>
    <t>17-08-2022, 10:39 pm</t>
  </si>
  <si>
    <t>16-08-2022, 10:55 am</t>
  </si>
  <si>
    <t>12-08-2022, 11:04 am</t>
  </si>
  <si>
    <t>Customer is busy with festival asked us to call him back on Tuesday.</t>
  </si>
  <si>
    <t>16-08-2022, 11:04 am</t>
  </si>
  <si>
    <t>19-08-2022, 3:42 pm</t>
  </si>
  <si>
    <t>19-08-2022, 5:43 pm</t>
  </si>
  <si>
    <t>17-08-2022, 12:07 pm</t>
  </si>
  <si>
    <t>It's a startup only 1 tc is thr no requirement as if now.. So shared details vi awa</t>
  </si>
  <si>
    <t>03-08-2022, 3:28 pm</t>
  </si>
  <si>
    <t>Demo done on 2nd August at 10:00am.</t>
  </si>
  <si>
    <t>02-08-2022, 9:30 am</t>
  </si>
  <si>
    <t>Demo scheduled for tomorrow at 10:00am. (Customer confirmed that he'll be attending the demo)</t>
  </si>
  <si>
    <t>02-08-2022, 10:05 am</t>
  </si>
  <si>
    <t>01-08-2022, 11:25 am</t>
  </si>
  <si>
    <t>Demo scheduled for tomorrow at 10:00am.</t>
  </si>
  <si>
    <t>02-08-2022, 9:45 am</t>
  </si>
  <si>
    <t>19-08-2022, 2:27 pm</t>
  </si>
  <si>
    <t>19-08-2022, 3:10 pm</t>
  </si>
  <si>
    <t>22-08-2022, 10:49 am</t>
  </si>
  <si>
    <t>22-08-2022, 12:49 pm</t>
  </si>
  <si>
    <t>18-08-2022, 4:52 pm</t>
  </si>
  <si>
    <t>18-08-2022, 6:52 pm</t>
  </si>
  <si>
    <t>17-08-2022, 2:56 pm</t>
  </si>
  <si>
    <t>17-08-2022, 4:56 pm</t>
  </si>
  <si>
    <t>17-08-2022, 10:23 am</t>
  </si>
  <si>
    <t>17-08-2022, 12:23 pm</t>
  </si>
  <si>
    <t>08-08-2022, 12:05 pm</t>
  </si>
  <si>
    <t>09-08-2022, 12:05 pm</t>
  </si>
  <si>
    <t>20-08-2022, 1:16 pm</t>
  </si>
  <si>
    <t>2 tc wil fix a time for demo</t>
  </si>
  <si>
    <t>23-08-2022, 11:15 am</t>
  </si>
  <si>
    <t>08-08-2022, 12:36 pm</t>
  </si>
  <si>
    <t>09-08-2022, 10:37 am</t>
  </si>
  <si>
    <t>09-08-2022, 12:11 pm</t>
  </si>
  <si>
    <t>09-08-2022, 10:36 am</t>
  </si>
  <si>
    <t>09-08-2022, 12:00 pm</t>
  </si>
  <si>
    <t>08-08-2022, 2:26 pm</t>
  </si>
  <si>
    <t>02-08-2022, 12:09 pm</t>
  </si>
  <si>
    <t>Customer asked us to share the details via WhatsApp with him, he's out of town as of now.</t>
  </si>
  <si>
    <t>05-08-2022, 11:10 am</t>
  </si>
  <si>
    <t>05-08-2022, 4:28 pm</t>
  </si>
  <si>
    <t>Demo done today at 4:30pm.</t>
  </si>
  <si>
    <t>05-08-2022, 4:04 pm</t>
  </si>
  <si>
    <t>Demo scheduled for today at 4pm. (customer confirmed that he'll be attending the demo session)</t>
  </si>
  <si>
    <t>05-08-2022, 4:10 pm</t>
  </si>
  <si>
    <t>05-08-2022, 3:50 pm</t>
  </si>
  <si>
    <t>05-08-2022, 4:05 pm</t>
  </si>
  <si>
    <t>05-08-2022, 3:37 pm</t>
  </si>
  <si>
    <t>Demo scheduled for today at 4pm.</t>
  </si>
  <si>
    <t>05-08-2022, 3:45 pm</t>
  </si>
  <si>
    <t>01-08-2022, 1:55 pm</t>
  </si>
  <si>
    <t>01-08-2022, 3:55 pm</t>
  </si>
  <si>
    <t>10-08-2022, 4:57 pm</t>
  </si>
  <si>
    <t>Customer said that he'll call us back after sometime</t>
  </si>
  <si>
    <t>10-08-2022, 5:57 pm</t>
  </si>
  <si>
    <t>10-08-2022, 10:52 am</t>
  </si>
  <si>
    <t>10-08-2022, 12:52 pm</t>
  </si>
  <si>
    <t>10-08-2022, 10:50 am</t>
  </si>
  <si>
    <t>10-08-2022, 12:50 pm</t>
  </si>
  <si>
    <t>09-08-2022, 11:00 am</t>
  </si>
  <si>
    <t>09-08-2022, 1:00 pm</t>
  </si>
  <si>
    <t>03-08-2022, 12:49 pm</t>
  </si>
  <si>
    <t>03-08-2022, 2:49 pm</t>
  </si>
  <si>
    <t>02-08-2022, 5:49 pm</t>
  </si>
  <si>
    <t>03-08-2022, 11:49 am</t>
  </si>
  <si>
    <t>02-08-2022, 10:45 am</t>
  </si>
  <si>
    <t>02-08-2022, 12:45 pm</t>
  </si>
  <si>
    <t>03-08-2022, 4:48 pm</t>
  </si>
  <si>
    <t>03-08-2022, 6:48 pm</t>
  </si>
  <si>
    <t>02-08-2022, 4:42 pm</t>
  </si>
  <si>
    <t>02-08-2022, 6:42 pm</t>
  </si>
  <si>
    <t>01-08-2022, 6:24 pm</t>
  </si>
  <si>
    <t>01-08-2022, 8:24 pm</t>
  </si>
  <si>
    <t>12-08-2022, 5:14 pm</t>
  </si>
  <si>
    <t>12-08-2022, 7:15 pm</t>
  </si>
  <si>
    <t>12-08-2022, 5:05 pm</t>
  </si>
  <si>
    <t>12-08-2022, 7:06 pm</t>
  </si>
  <si>
    <t>12-08-2022, 1:08 pm</t>
  </si>
  <si>
    <t>12-08-2022, 3:09 pm</t>
  </si>
  <si>
    <t>12-08-2022, 4:12 pm</t>
  </si>
  <si>
    <t>22-08-2022, 10:23 am</t>
  </si>
  <si>
    <t>1 tc told to call on Monday</t>
  </si>
  <si>
    <t>25-08-2022, 10:23 am</t>
  </si>
  <si>
    <t>19-08-2022, 10:24 am</t>
  </si>
  <si>
    <t>22-08-2022, 10:24 am</t>
  </si>
  <si>
    <t>12-08-2022, 12:12 pm</t>
  </si>
  <si>
    <t>1 tc</t>
  </si>
  <si>
    <t>10-08-2022, 4:16 pm</t>
  </si>
  <si>
    <t>01-08-2022, 12:46 pm</t>
  </si>
  <si>
    <t>01-08-2022, 2:47 pm</t>
  </si>
  <si>
    <t>02-08-2022, 5:40 pm</t>
  </si>
  <si>
    <t>02-08-2022, 6:19 pm</t>
  </si>
  <si>
    <t>02-08-2022, 5:33 pm</t>
  </si>
  <si>
    <t>01-08-2022, 1:16 pm</t>
  </si>
  <si>
    <t>01-08-2022, 3:17 pm</t>
  </si>
  <si>
    <t>19-08-2022, 10:36 am</t>
  </si>
  <si>
    <t>19-08-2022, 12:36 pm</t>
  </si>
  <si>
    <t>16-08-2022, 4:58 pm</t>
  </si>
  <si>
    <t>16-08-2022, 6:58 pm</t>
  </si>
  <si>
    <t>16-08-2022, 2:07 pm</t>
  </si>
  <si>
    <t>16-08-2022, 5:07 pm</t>
  </si>
  <si>
    <t>12-08-2022, 3:59 pm</t>
  </si>
  <si>
    <t>16-08-2022, 1:58 pm</t>
  </si>
  <si>
    <t>12-08-2022, 11:53 am</t>
  </si>
  <si>
    <t>12-08-2022, 4:53 pm</t>
  </si>
  <si>
    <t>18-08-2022, 4:49 pm</t>
  </si>
  <si>
    <t>18-08-2022, 6:49 pm</t>
  </si>
  <si>
    <t>17-08-2022, 11:38 am</t>
  </si>
  <si>
    <t>17-08-2022, 1:38 pm</t>
  </si>
  <si>
    <t>16-08-2022, 4:31 pm</t>
  </si>
  <si>
    <t>16-08-2022, 5:31 pm</t>
  </si>
  <si>
    <t>16-08-2022, 4:25 pm</t>
  </si>
  <si>
    <t>16-08-2022, 5:32 pm</t>
  </si>
  <si>
    <t>They went for zoho crm and if any requirement in future they will contact</t>
  </si>
  <si>
    <t>22-08-2022, 10:58 am</t>
  </si>
  <si>
    <t>22-08-2022, 12:58 pm</t>
  </si>
  <si>
    <t>16-08-2022, 5:33 pm</t>
  </si>
  <si>
    <t>16-08-2022, 7:33 pm</t>
  </si>
  <si>
    <t>16-08-2022, 4:33 pm</t>
  </si>
  <si>
    <t>16-08-2022, 5:35 pm</t>
  </si>
  <si>
    <t>There was some network issue, couldn't connect with customer properly on call.</t>
  </si>
  <si>
    <t>08-08-2022, 4:24 pm</t>
  </si>
  <si>
    <t>09-08-2022, 4:25 pm</t>
  </si>
  <si>
    <t>08-08-2022, 12:20 pm</t>
  </si>
  <si>
    <t>08-08-2022, 2:21 pm</t>
  </si>
  <si>
    <t>19-08-2022, 11:50 am</t>
  </si>
  <si>
    <t>19-08-2022, 4:50 pm</t>
  </si>
  <si>
    <t>18-08-2022, 2:21 pm</t>
  </si>
  <si>
    <t>18-08-2022, 4:21 pm</t>
  </si>
  <si>
    <t>18-08-2022, 11:57 am</t>
  </si>
  <si>
    <t>02-08-2022, 12:04 pm</t>
  </si>
  <si>
    <t>Demo done yesterday at 1:30pm.</t>
  </si>
  <si>
    <t>01-08-2022, 12:40 pm</t>
  </si>
  <si>
    <t>Demo scheduled for today at 1:30pm.</t>
  </si>
  <si>
    <t>01-08-2022, 1:00 pm</t>
  </si>
  <si>
    <t>01-08-2022, 1:39 pm</t>
  </si>
  <si>
    <t>Demo scheduled for today at 1:30pm. (customer confirmed that he'll be attending the demo session)</t>
  </si>
  <si>
    <t>01-08-2022, 1:40 pm</t>
  </si>
  <si>
    <t>01-08-2022, 1:30 pm</t>
  </si>
  <si>
    <t>18-08-2022, 2:46 pm</t>
  </si>
  <si>
    <t>18-08-2022, 4:46 pm</t>
  </si>
  <si>
    <t>18-08-2022, 10:21 am</t>
  </si>
  <si>
    <t>Demo Scheduled for today at 3:00pm.</t>
  </si>
  <si>
    <t>18-08-2022, 2:30 pm</t>
  </si>
  <si>
    <t>16-08-2022, 12:44 pm</t>
  </si>
  <si>
    <t>16-08-2022, 2:44 pm</t>
  </si>
  <si>
    <t>22-08-2022, 3:32 pm</t>
  </si>
  <si>
    <t>22-08-2022, 5:34 pm</t>
  </si>
  <si>
    <t>08-08-2022, 5:10 pm</t>
  </si>
  <si>
    <t>08-08-2022, 7:11 pm</t>
  </si>
  <si>
    <t>08-08-2022, 2:18 pm</t>
  </si>
  <si>
    <t>08-08-2022, 5:19 pm</t>
  </si>
  <si>
    <t>02-08-2022, 10:15 am</t>
  </si>
  <si>
    <t>By miss he said</t>
  </si>
  <si>
    <t>01-08-2022, 4:14 pm</t>
  </si>
  <si>
    <t>Customer said that he doesn't require any CRM tool.</t>
  </si>
  <si>
    <t>02-08-2022, 4:39 pm</t>
  </si>
  <si>
    <t>02-08-2022, 6:39 pm</t>
  </si>
  <si>
    <t>01-08-2022, 3:54 pm</t>
  </si>
  <si>
    <t>Customer asked us to share the details via WhatsApp and call back tomorrow at same time.</t>
  </si>
  <si>
    <t>02-08-2022, 3:10 pm</t>
  </si>
  <si>
    <t>03-08-2022, 10:49 am</t>
  </si>
  <si>
    <t>No tc.. Jst wanted to no wt crm n how it works so have shared the details via wa</t>
  </si>
  <si>
    <t>19-08-2022, 2:15 pm</t>
  </si>
  <si>
    <t>Need Marketing software</t>
  </si>
  <si>
    <t>01-08-2022, 12:31 pm</t>
  </si>
  <si>
    <t>Customer getting leads through direct message from Instagram and they don't have any other source for generation. I've shared the product video with him for future reference.</t>
  </si>
  <si>
    <t>18-08-2022, 11:31 am</t>
  </si>
  <si>
    <t>18-08-2022, 4:31 pm</t>
  </si>
  <si>
    <t>08-08-2022, 12:56 pm</t>
  </si>
  <si>
    <t>2 managing leads remarks skin clinic smp jd</t>
  </si>
  <si>
    <t>09-08-2022, 3:30 pm</t>
  </si>
  <si>
    <t>09-08-2022, 3:27 pm</t>
  </si>
  <si>
    <t>09-08-2022, 4:00 pm</t>
  </si>
  <si>
    <t>03-08-2022, 3:07 pm</t>
  </si>
  <si>
    <t>Demo done today at 1:30pm.</t>
  </si>
  <si>
    <t>03-08-2022, 1:21 pm</t>
  </si>
  <si>
    <t>03-08-2022, 3:21 pm</t>
  </si>
  <si>
    <t>03-08-2022, 11:58 am</t>
  </si>
  <si>
    <t>02-08-2022, 3:48 pm</t>
  </si>
  <si>
    <t>01-08-2022, 12:27 pm</t>
  </si>
  <si>
    <t>01-08-2022, 2:28 pm</t>
  </si>
  <si>
    <t>02-08-2022, 10:23 am</t>
  </si>
  <si>
    <t>17-08-2022, 11:31 am</t>
  </si>
  <si>
    <t>17-08-2022, 4:31 pm</t>
  </si>
  <si>
    <t>22-08-2022, 10:54 am</t>
  </si>
  <si>
    <t>22-08-2022, 12:54 pm</t>
  </si>
  <si>
    <t>17-08-2022, 11:32 am</t>
  </si>
  <si>
    <t>17-08-2022, 1:32 pm</t>
  </si>
  <si>
    <t>16-08-2022, 4:49 pm</t>
  </si>
  <si>
    <t>Customer asked us to call him back tomorrow morning.</t>
  </si>
  <si>
    <t>17-08-2022, 10:00 am</t>
  </si>
  <si>
    <t>20-08-2022, 11:23 am</t>
  </si>
  <si>
    <t>19-08-2022, 5:04 pm</t>
  </si>
  <si>
    <t>20-08-2022, 11:30 am</t>
  </si>
  <si>
    <t>19-08-2022, 11:10 am</t>
  </si>
  <si>
    <t>19-08-2022, 5:10 pm</t>
  </si>
  <si>
    <t>02-08-2022, 12:59 pm</t>
  </si>
  <si>
    <t>02-08-2022, 4:00 pm</t>
  </si>
  <si>
    <t>18-08-2022, 3:07 pm</t>
  </si>
  <si>
    <t>19-08-2022, 10:03 am</t>
  </si>
  <si>
    <t>10-08-2022, 4:08 pm</t>
  </si>
  <si>
    <t>10-08-2022, 6:09 pm</t>
  </si>
  <si>
    <t>02-08-2022, 2:14 pm</t>
  </si>
  <si>
    <t>02-08-2022, 4:15 pm</t>
  </si>
  <si>
    <t>02-08-2022, 2:13 pm</t>
  </si>
  <si>
    <t>02-08-2022, 4:14 pm</t>
  </si>
  <si>
    <t>02-08-2022, 10:37 am</t>
  </si>
  <si>
    <t>02-08-2022, 12:38 pm</t>
  </si>
  <si>
    <t>17-08-2022, 10:18 am</t>
  </si>
  <si>
    <t>Told to call tomorrow</t>
  </si>
  <si>
    <t>18-08-2022, 10:18 am</t>
  </si>
  <si>
    <t>16-08-2022, 4:16 pm</t>
  </si>
  <si>
    <t>17-08-2022, 11:16 am</t>
  </si>
  <si>
    <t>18-08-2022, 10:31 am</t>
  </si>
  <si>
    <t>Different use case and they want data in excel format and they want to use one crm for many people</t>
  </si>
  <si>
    <t>16-08-2022, 2:16 pm</t>
  </si>
  <si>
    <t>He is not interested and he has not enquired in fb</t>
  </si>
  <si>
    <t>18-08-2022, 6:05 pm</t>
  </si>
  <si>
    <t>18-08-2022, 8:06 pm</t>
  </si>
  <si>
    <t>18-08-2022, 4:26 pm</t>
  </si>
  <si>
    <t>18-08-2022, 6:27 pm</t>
  </si>
  <si>
    <t>17-08-2022, 12:04 pm</t>
  </si>
  <si>
    <t>17-08-2022, 2:05 pm</t>
  </si>
  <si>
    <t>19-08-2022, 11:20 am</t>
  </si>
  <si>
    <t>18-08-2022, 3:23 pm</t>
  </si>
  <si>
    <t>18-08-2022, 5:25 pm</t>
  </si>
  <si>
    <t>18-08-2022, 6:17 pm</t>
  </si>
  <si>
    <t>18-08-2022, 10:57 am</t>
  </si>
  <si>
    <t>18-08-2022, 12:58 pm</t>
  </si>
  <si>
    <t>16-08-2022, 4:57 pm</t>
  </si>
  <si>
    <t>19-08-2022, 11:57 am</t>
  </si>
  <si>
    <t>16-08-2022, 3:39 pm</t>
  </si>
  <si>
    <t>16-08-2022, 4:39 pm</t>
  </si>
  <si>
    <t>16-08-2022, 11:12 am</t>
  </si>
  <si>
    <t>16-08-2022, 11:35 am</t>
  </si>
  <si>
    <t>16-08-2022, 5:02 pm</t>
  </si>
  <si>
    <t>16-08-2022, 11:45 am</t>
  </si>
  <si>
    <t>16-08-2022, 5:01 pm</t>
  </si>
  <si>
    <t>16-08-2022, 10:34 am</t>
  </si>
  <si>
    <t>16-08-2022, 3:35 pm</t>
  </si>
  <si>
    <t>16-08-2022, 11:14 am</t>
  </si>
  <si>
    <t>16-08-2022, 5:14 pm</t>
  </si>
  <si>
    <t>22-08-2022, 11:32 am</t>
  </si>
  <si>
    <t>22-08-2022, 1:32 pm</t>
  </si>
  <si>
    <t>16-08-2022, 5:11 pm</t>
  </si>
  <si>
    <t>3 tc</t>
  </si>
  <si>
    <t>19-08-2022, 11:11 am</t>
  </si>
  <si>
    <t>20-08-2022, 4:54 pm</t>
  </si>
  <si>
    <t>22-08-2022, 4:00 pm</t>
  </si>
  <si>
    <t>20-08-2022, 3:23 pm</t>
  </si>
  <si>
    <t>20-08-2022, 5:00 pm</t>
  </si>
  <si>
    <t>22-08-2022, 4:36 pm</t>
  </si>
  <si>
    <t>12-08-2022, 4:15 pm</t>
  </si>
  <si>
    <t>12-08-2022, 6:16 pm</t>
  </si>
  <si>
    <t>12-08-2022, 10:20 am</t>
  </si>
  <si>
    <t>12-08-2022, 4:21 pm</t>
  </si>
  <si>
    <t>03-08-2022, 10:43 am</t>
  </si>
  <si>
    <t>03-08-2022, 12:44 pm</t>
  </si>
  <si>
    <t>18-08-2022, 12:03 pm</t>
  </si>
  <si>
    <t>18-08-2022, 2:04 pm</t>
  </si>
  <si>
    <t>18-08-2022, 3:25 pm</t>
  </si>
  <si>
    <t>Want hindi</t>
  </si>
  <si>
    <t>18-08-2022, 5:10 pm</t>
  </si>
  <si>
    <t>18-08-2022, 5:52 pm</t>
  </si>
  <si>
    <t>Want hindim. Asking for free crmm that too he thought we provide a sim..</t>
  </si>
  <si>
    <t>08-08-2022, 4:43 pm</t>
  </si>
  <si>
    <t>08-08-2022, 6:43 pm</t>
  </si>
  <si>
    <t>20-08-2022, 1:06 pm</t>
  </si>
  <si>
    <t>04-08-2022, 10:07 am</t>
  </si>
  <si>
    <t>04-08-2022, 12:08 pm</t>
  </si>
  <si>
    <t>02-08-2022, 12:14 pm</t>
  </si>
  <si>
    <t>02-08-2022, 2:16 pm</t>
  </si>
  <si>
    <t>20-08-2022, 10:18 am</t>
  </si>
  <si>
    <t>01-08-2022, 2:06 pm</t>
  </si>
  <si>
    <t>Customer said that he doesn't require CRM tool at the moment, he said he'll call us back in case if he needs CRM in future.</t>
  </si>
  <si>
    <t>16-08-2022, 11:02 am</t>
  </si>
  <si>
    <t>Not a potential lead, they don't have any Telecaller's as of now.</t>
  </si>
  <si>
    <t>17-08-2022, 11:01 am</t>
  </si>
  <si>
    <t>16-08-2022, 10:57 am</t>
  </si>
  <si>
    <t>16-08-2022, 12:56 pm</t>
  </si>
  <si>
    <t>22-08-2022, 10:56 am</t>
  </si>
  <si>
    <t>22-08-2022, 3:56 pm</t>
  </si>
  <si>
    <t>18-08-2022, 12:50 pm</t>
  </si>
  <si>
    <t>18-08-2022, 5:50 pm</t>
  </si>
  <si>
    <t>16-08-2022, 4:47 pm</t>
  </si>
  <si>
    <t>16-08-2022, 9:47 pm</t>
  </si>
  <si>
    <t>17-08-2022, 2:49 pm</t>
  </si>
  <si>
    <t>Pricing was his concern</t>
  </si>
  <si>
    <t>17-08-2022, 2:17 pm</t>
  </si>
  <si>
    <t>17-08-2022, 4:17 pm</t>
  </si>
  <si>
    <t>16-08-2022, 10:27 am</t>
  </si>
  <si>
    <t>16-08-2022, 12:27 pm</t>
  </si>
  <si>
    <t>18-08-2022, 4:27 pm</t>
  </si>
  <si>
    <t>18-08-2022, 6:28 pm</t>
  </si>
  <si>
    <t>17-08-2022, 12:19 pm</t>
  </si>
  <si>
    <t>17-08-2022, 2:20 pm</t>
  </si>
  <si>
    <t>08-08-2022, 11:59 am</t>
  </si>
  <si>
    <t>08-08-2022, 1:59 pm</t>
  </si>
  <si>
    <t>20-08-2022, 10:10 am</t>
  </si>
  <si>
    <t>22-08-2022, 10:10 am</t>
  </si>
  <si>
    <t>20-08-2022, 11:50 am</t>
  </si>
  <si>
    <t>20-08-2022, 10:29 am</t>
  </si>
  <si>
    <t>20-08-2022, 10:46 am</t>
  </si>
  <si>
    <t>03-08-2022, 3:14 pm</t>
  </si>
  <si>
    <t>02-08-2022, 11:17 am</t>
  </si>
  <si>
    <t>02-08-2022, 1:17 pm</t>
  </si>
  <si>
    <t>01-08-2022, 11:20 am</t>
  </si>
  <si>
    <t>Customer's executive spoke on call, he said he'll let his boss know about the call.</t>
  </si>
  <si>
    <t>01-08-2022, 12:20 pm</t>
  </si>
  <si>
    <t>05-08-2022, 10:24 am</t>
  </si>
  <si>
    <t>After 1 hr told to cal</t>
  </si>
  <si>
    <t>05-08-2022, 11:24 am</t>
  </si>
  <si>
    <t>05-08-2022, 1:08 pm</t>
  </si>
  <si>
    <t>08-08-2022, 1:08 pm</t>
  </si>
  <si>
    <t>09-08-2022, 12:48 pm</t>
  </si>
  <si>
    <t>09-08-2022, 2:48 pm</t>
  </si>
  <si>
    <t>02-08-2022, 2:12 pm</t>
  </si>
  <si>
    <t>Customer is comfortable speaking in hindi .. Disconnected the call</t>
  </si>
  <si>
    <t>02-08-2022, 6:13 pm</t>
  </si>
  <si>
    <t>02-08-2022, 2:20 pm</t>
  </si>
  <si>
    <t>Customer is comfortable speaking in hindi .. Disconnected the call got a call</t>
  </si>
  <si>
    <t>01-08-2022, 1:27 pm</t>
  </si>
  <si>
    <t>01-08-2022, 3:27 pm</t>
  </si>
  <si>
    <t>16-08-2022, 10:31 am</t>
  </si>
  <si>
    <t>Looking for a job</t>
  </si>
  <si>
    <t>20-08-2022, 3:18 pm</t>
  </si>
  <si>
    <t>10 am demo</t>
  </si>
  <si>
    <t>23-08-2022, 9:40 am</t>
  </si>
  <si>
    <t>20-08-2022, 11:59 am</t>
  </si>
  <si>
    <t>Its a junk lead</t>
  </si>
  <si>
    <t>16-08-2022, 1:11 pm</t>
  </si>
  <si>
    <t>It is a junk not looking for any crm</t>
  </si>
  <si>
    <t>10-08-2022, 12:51 pm</t>
  </si>
  <si>
    <t>10-08-2022, 10:12 am</t>
  </si>
  <si>
    <t>10-08-2022, 12:14 pm</t>
  </si>
  <si>
    <t>05-08-2022, 11:06 am</t>
  </si>
  <si>
    <t>Customer hung up the call, cold lead.</t>
  </si>
  <si>
    <t>05-08-2022, 1:05 pm</t>
  </si>
  <si>
    <t>16-08-2022, 4:27 pm</t>
  </si>
  <si>
    <t>16-08-2022, 6:27 pm</t>
  </si>
  <si>
    <t>08-08-2022, 4:16 pm</t>
  </si>
  <si>
    <t>Told to cal after 15 th</t>
  </si>
  <si>
    <t>16-08-2022, 4:15 pm</t>
  </si>
  <si>
    <t>10-08-2022, 5:56 pm</t>
  </si>
  <si>
    <t>10-08-2022, 7:57 pm</t>
  </si>
  <si>
    <t>10-08-2022, 3:29 pm</t>
  </si>
  <si>
    <t>5 leads management smp excel sheets tamil language</t>
  </si>
  <si>
    <t>10-08-2022, 6:00 pm</t>
  </si>
  <si>
    <t>12-08-2022, 5:03 pm</t>
  </si>
  <si>
    <t>12-08-2022, 7:04 pm</t>
  </si>
  <si>
    <t>12-08-2022, 10:08 am</t>
  </si>
  <si>
    <t>5 leads management smp excel sheets tamil language... Said will call back latr</t>
  </si>
  <si>
    <t>12-08-2022, 5:09 pm</t>
  </si>
  <si>
    <t>22-08-2022, 1:18 pm</t>
  </si>
  <si>
    <t>22-08-2022, 3:18 pm</t>
  </si>
  <si>
    <t>16-08-2022, 1:09 pm</t>
  </si>
  <si>
    <t>22-08-2022, 1:09 pm</t>
  </si>
  <si>
    <t>12-08-2022, 4:08 pm</t>
  </si>
  <si>
    <t>16-08-2022, 1:08 pm</t>
  </si>
  <si>
    <t>12-08-2022, 11:46 am</t>
  </si>
  <si>
    <t>12-08-2022, 1:46 pm</t>
  </si>
  <si>
    <t>05-08-2022, 12:36 pm</t>
  </si>
  <si>
    <t>Customer is comfortable speaking in hindi</t>
  </si>
  <si>
    <t>08-08-2022, 3:37 pm</t>
  </si>
  <si>
    <t>08-08-2022, 3:29 pm</t>
  </si>
  <si>
    <t>20-08-2022, 2:12 pm</t>
  </si>
  <si>
    <t>20-08-2022, 12:46 pm</t>
  </si>
  <si>
    <t>20-08-2022, 1:30 pm</t>
  </si>
  <si>
    <t>10-08-2022, 10:53 am</t>
  </si>
  <si>
    <t>10-08-2022, 3:53 pm</t>
  </si>
  <si>
    <t>10-08-2022, 5:01 pm</t>
  </si>
  <si>
    <t>10-08-2022, 7:01 pm</t>
  </si>
  <si>
    <t>09-08-2022, 11:01 am</t>
  </si>
  <si>
    <t>09-08-2022, 1:01 pm</t>
  </si>
  <si>
    <t>20-08-2022, 2:58 pm</t>
  </si>
  <si>
    <t>20-08-2022, 4:58 pm</t>
  </si>
  <si>
    <t>09-08-2022, 3:49 pm</t>
  </si>
  <si>
    <t>Demo done today at 11:30am.</t>
  </si>
  <si>
    <t>09-08-2022, 11:36 am</t>
  </si>
  <si>
    <t>Demo scheduled for today at 11:30am.(customer confirmed that he'll be attending the demo session)</t>
  </si>
  <si>
    <t>09-08-2022, 11:40 am</t>
  </si>
  <si>
    <t>09-08-2022, 11:28 am</t>
  </si>
  <si>
    <t>09-08-2022, 11:35 am</t>
  </si>
  <si>
    <t>09-08-2022, 11:05 am</t>
  </si>
  <si>
    <t>Demo scheduled for today at 11:30am.</t>
  </si>
  <si>
    <t>09-08-2022, 11:30 am</t>
  </si>
  <si>
    <t>03-08-2022, 1:16 pm</t>
  </si>
  <si>
    <t>03-08-2022, 6:16 pm</t>
  </si>
  <si>
    <t>01-08-2022, 12:24 pm</t>
  </si>
  <si>
    <t>01-08-2022, 5:24 pm</t>
  </si>
  <si>
    <t>02-08-2022, 11:28 am</t>
  </si>
  <si>
    <t>02-08-2022, 1:28 pm</t>
  </si>
  <si>
    <t>12-08-2022, 10:10 am</t>
  </si>
  <si>
    <t>02-08-2022, 6:57 pm</t>
  </si>
  <si>
    <t>02-08-2022, 8:58 pm</t>
  </si>
  <si>
    <t>01-08-2022, 1:26 pm</t>
  </si>
  <si>
    <t>19-08-2022, 12:13 pm</t>
  </si>
  <si>
    <t>Mentioned getting a crm for 300 it's quite costly for 4 users 800/tc/month</t>
  </si>
  <si>
    <t>19-08-2022, 11:34 am</t>
  </si>
  <si>
    <t>19-08-2022, 1:35 pm</t>
  </si>
  <si>
    <t>01-08-2022, 11:30 am</t>
  </si>
  <si>
    <t>01-08-2022, 2:01 pm</t>
  </si>
  <si>
    <t>Customer said that he might not require the product now, but maybe in future he might need it.</t>
  </si>
  <si>
    <t>01-08-2022, 12:43 pm</t>
  </si>
  <si>
    <t>20-08-2022, 1:51 pm</t>
  </si>
  <si>
    <t>20-08-2022, 3:52 pm</t>
  </si>
  <si>
    <t>22-08-2022, 2:56 pm</t>
  </si>
  <si>
    <t>03-08-2022, 5:39 pm</t>
  </si>
  <si>
    <t>03-08-2022, 7:40 pm</t>
  </si>
  <si>
    <t>02-08-2022, 10:13 am</t>
  </si>
  <si>
    <t>01-08-2022, 5:15 pm</t>
  </si>
  <si>
    <t>02-08-2022, 10:16 am</t>
  </si>
  <si>
    <t>01-08-2022, 5:00 pm</t>
  </si>
  <si>
    <t>02-08-2022, 11:29 am</t>
  </si>
  <si>
    <t>He has no idea about CRM tool, and he doesn't require one.</t>
  </si>
  <si>
    <t>12-08-2022, 1:50 pm</t>
  </si>
  <si>
    <t>12-08-2022, 4:00 pm</t>
  </si>
  <si>
    <t>12-08-2022, 4:09 pm</t>
  </si>
  <si>
    <t>20-08-2022, 12:27 pm</t>
  </si>
  <si>
    <t>No tcs</t>
  </si>
  <si>
    <t>01-08-2022, 3:21 pm</t>
  </si>
  <si>
    <t>12-08-2022, 11:55 am</t>
  </si>
  <si>
    <t>08-08-2022, 12:25 pm</t>
  </si>
  <si>
    <t>08-08-2022, 4:26 pm</t>
  </si>
  <si>
    <t>08-08-2022, 12:46 pm</t>
  </si>
  <si>
    <t>08-08-2022, 1:05 pm</t>
  </si>
  <si>
    <t>20-08-2022, 1:25 pm</t>
  </si>
  <si>
    <t>19-08-2022, 12:26 pm</t>
  </si>
  <si>
    <t>Dr. Rajarathna Thangavel</t>
  </si>
  <si>
    <t>12-08-2022, 11:16 am</t>
  </si>
  <si>
    <t>12-08-2022, 4:17 pm</t>
  </si>
  <si>
    <t>10-08-2022, 4:07 pm</t>
  </si>
  <si>
    <t>Called back</t>
  </si>
  <si>
    <t>12-08-2022, 11:08 am</t>
  </si>
  <si>
    <t>02-08-2022, 7:15 pm</t>
  </si>
  <si>
    <t>02-08-2022, 11:20 am</t>
  </si>
  <si>
    <t>02-08-2022, 1:21 pm</t>
  </si>
  <si>
    <t>05-08-2022, 11:39 am</t>
  </si>
  <si>
    <t>05-08-2022, 4:39 pm</t>
  </si>
  <si>
    <t>17-08-2022, 10:12 am</t>
  </si>
  <si>
    <t>17-08-2022, 12:12 pm</t>
  </si>
  <si>
    <t>12-08-2022, 4:19 pm</t>
  </si>
  <si>
    <t>Details shared</t>
  </si>
  <si>
    <t>12-08-2022, 5:19 pm</t>
  </si>
  <si>
    <t>04-08-2022, 12:40 pm</t>
  </si>
  <si>
    <t>05-08-2022, 11:40 am</t>
  </si>
  <si>
    <t>04-08-2022, 2:32 pm</t>
  </si>
  <si>
    <t>04-08-2022, 10:51 am</t>
  </si>
  <si>
    <t>04-08-2022, 1:50 pm</t>
  </si>
  <si>
    <t>Ehshan rathor</t>
  </si>
  <si>
    <t>09-08-2022, 5:03 pm</t>
  </si>
  <si>
    <t>09-08-2022, 10:03 pm</t>
  </si>
  <si>
    <t>05-08-2022, 3:03 pm</t>
  </si>
  <si>
    <t>05-08-2022, 8:03 pm</t>
  </si>
  <si>
    <t>03-08-2022, 12:40 pm</t>
  </si>
  <si>
    <t>Customer was busy he said he'll call us back once he's free.</t>
  </si>
  <si>
    <t>03-08-2022, 5:40 pm</t>
  </si>
  <si>
    <t>01-08-2022, 6:03 pm</t>
  </si>
  <si>
    <t>12-08-2022, 1:17 pm</t>
  </si>
  <si>
    <t>Asked to share d detaild</t>
  </si>
  <si>
    <t>16-08-2022, 1:18 pm</t>
  </si>
  <si>
    <t>10-08-2022, 4:31 pm</t>
  </si>
  <si>
    <t>Usecase doesn't align properly, not a potential lead.</t>
  </si>
  <si>
    <t>12-08-2022, 11:30 am</t>
  </si>
  <si>
    <t>20-08-2022, 2:04 pm</t>
  </si>
  <si>
    <t>20-08-2022, 4:05 pm</t>
  </si>
  <si>
    <t>20-08-2022, 1:00 pm</t>
  </si>
  <si>
    <t>20-08-2022, 2:01 pm</t>
  </si>
  <si>
    <t>09-08-2022, 4:48 pm</t>
  </si>
  <si>
    <t>22-08-2022, 3:05 pm</t>
  </si>
  <si>
    <t>23-08-2022, 3:05 pm</t>
  </si>
  <si>
    <t>09-08-2022, 2:10 pm</t>
  </si>
  <si>
    <t>05-08-2022, 3:08 pm</t>
  </si>
  <si>
    <t>Customer said he's busy and will call us back once he's free.</t>
  </si>
  <si>
    <t>08-08-2022, 2:07 pm</t>
  </si>
  <si>
    <t>Customer said he's busy and will call us back tomorrow.</t>
  </si>
  <si>
    <t>04-08-2022, 5:39 pm</t>
  </si>
  <si>
    <t>02-08-2022, 10:54 am</t>
  </si>
  <si>
    <t>02-08-2022, 2:15 pm</t>
  </si>
  <si>
    <t>18-08-2022, 1:09 pm</t>
  </si>
  <si>
    <t>18-08-2022, 3:09 pm</t>
  </si>
  <si>
    <t>18-08-2022, 1:02 pm</t>
  </si>
  <si>
    <t>18-08-2022, 3:02 pm</t>
  </si>
  <si>
    <t>18-08-2022, 12:52 pm</t>
  </si>
  <si>
    <t>18-08-2022, 2:52 pm</t>
  </si>
  <si>
    <t>18-08-2022, 12:51 pm</t>
  </si>
  <si>
    <t>18-08-2022, 2:51 pm</t>
  </si>
  <si>
    <t>18-08-2022, 3:42 pm</t>
  </si>
  <si>
    <t>Demo scheduled for today at 1:00pm.(customer confirmed that she'll be attending the demo session)</t>
  </si>
  <si>
    <t>18-08-2022, 3:45 pm</t>
  </si>
  <si>
    <t>18-08-2022, 3:15 pm</t>
  </si>
  <si>
    <t>18-08-2022, 10:53 am</t>
  </si>
  <si>
    <t>Demo scheduled for today at 1:00pm.</t>
  </si>
  <si>
    <t>22-08-2022, 12:22 pm</t>
  </si>
  <si>
    <t>22-08-2022, 2:22 pm</t>
  </si>
  <si>
    <t>22-08-2022, 12:15 pm</t>
  </si>
  <si>
    <t>22-08-2022, 2:15 pm</t>
  </si>
  <si>
    <t>17-08-2022, 11:33 am</t>
  </si>
  <si>
    <t>17-08-2022, 1:33 pm</t>
  </si>
  <si>
    <t>16-08-2022, 5:00 pm</t>
  </si>
  <si>
    <t>16-08-2022, 7:00 pm</t>
  </si>
  <si>
    <t>16-08-2022, 4:09 pm</t>
  </si>
  <si>
    <t>Customer was driving asked us to call him later.</t>
  </si>
  <si>
    <t>16-08-2022, 5:10 pm</t>
  </si>
  <si>
    <t>05-08-2022, 4:58 pm</t>
  </si>
  <si>
    <t>08-08-2022, 4:59 pm</t>
  </si>
  <si>
    <t>04-08-2022, 6:02 pm</t>
  </si>
  <si>
    <t>05-08-2022, 6:03 pm</t>
  </si>
  <si>
    <t>04-08-2022, 11:23 am</t>
  </si>
  <si>
    <t>04-08-2022, 6:10 pm</t>
  </si>
  <si>
    <t>22-08-2022, 12:45 pm</t>
  </si>
  <si>
    <t>Herbal 2tc 200 leads wtsapp campaign for calling n follow ups..</t>
  </si>
  <si>
    <t>23-08-2022, 11:30 am</t>
  </si>
  <si>
    <t>20-08-2022, 12:49 pm</t>
  </si>
  <si>
    <t>22-08-2022, 12:50 pm</t>
  </si>
  <si>
    <t>03-08-2022, 1:51 pm</t>
  </si>
  <si>
    <t>03-08-2022, 3:05 pm</t>
  </si>
  <si>
    <t>03-08-2022, 3:23 pm</t>
  </si>
  <si>
    <t>03-08-2022, 3:19 pm</t>
  </si>
  <si>
    <t>02-08-2022, 1:53 pm</t>
  </si>
  <si>
    <t>02-08-2022, 3:53 pm</t>
  </si>
  <si>
    <t>01-08-2022, 2:04 pm</t>
  </si>
  <si>
    <t>16-08-2022, 1:14 pm</t>
  </si>
  <si>
    <t>16-08-2022, 3:14 pm</t>
  </si>
  <si>
    <t>03-08-2022, 4:40 pm</t>
  </si>
  <si>
    <t>03-08-2022, 6:40 pm</t>
  </si>
  <si>
    <t>02-08-2022, 10:58 am</t>
  </si>
  <si>
    <t>02-08-2022, 12:47 pm</t>
  </si>
  <si>
    <t>01-08-2022, 12:42 pm</t>
  </si>
  <si>
    <t>16-08-2022, 3:21 pm</t>
  </si>
  <si>
    <t>16-08-2022, 5:22 pm</t>
  </si>
  <si>
    <t>09-08-2022, 1:32 pm</t>
  </si>
  <si>
    <t>09-08-2022, 3:32 pm</t>
  </si>
  <si>
    <t>08-08-2022, 12:44 pm</t>
  </si>
  <si>
    <t>Customer said that she's driving and asked us to call her back later.</t>
  </si>
  <si>
    <t>08-08-2022, 3:43 pm</t>
  </si>
  <si>
    <t>02-08-2022, 4:36 pm</t>
  </si>
  <si>
    <t>01-08-2022, 12:49 pm</t>
  </si>
  <si>
    <t>01-08-2022, 2:50 pm</t>
  </si>
  <si>
    <t>09-08-2022, 4:59 pm</t>
  </si>
  <si>
    <t>09-08-2022, 6:59 pm</t>
  </si>
  <si>
    <t>10-08-2022, 4:52 pm</t>
  </si>
  <si>
    <t>Customer is not showing any interest towards the product, not a potential lead.</t>
  </si>
  <si>
    <t>12-08-2022, 4:52 pm</t>
  </si>
  <si>
    <t>05-08-2022, 10:52 am</t>
  </si>
  <si>
    <t>Customer's executive spoke on call asked us to call later.</t>
  </si>
  <si>
    <t>05-08-2022, 6:00 pm</t>
  </si>
  <si>
    <t>16-08-2022, 12:57 pm</t>
  </si>
  <si>
    <t>Shared details</t>
  </si>
  <si>
    <t>19-08-2022, 12:57 pm</t>
  </si>
  <si>
    <t>03-08-2022, 7:41 pm</t>
  </si>
  <si>
    <t>02-08-2022, 10:19 am</t>
  </si>
  <si>
    <t>02-08-2022, 12:20 pm</t>
  </si>
  <si>
    <t>01-08-2022, 1:23 pm</t>
  </si>
  <si>
    <t>02-08-2022, 10:24 am</t>
  </si>
  <si>
    <t>08-08-2022, 2:28 pm</t>
  </si>
  <si>
    <t>17-08-2022, 10:05 am</t>
  </si>
  <si>
    <t>16-08-2022, 11:11 am</t>
  </si>
  <si>
    <t>16-08-2022, 11:21 am</t>
  </si>
  <si>
    <t>20-08-2022, 1:47 pm</t>
  </si>
  <si>
    <t>20-08-2022, 6:48 pm</t>
  </si>
  <si>
    <t>22-08-2022, 10:53 am</t>
  </si>
  <si>
    <t>22-08-2022, 10:52 am</t>
  </si>
  <si>
    <t>22-08-2022, 12:53 pm</t>
  </si>
  <si>
    <t>20-08-2022, 12:28 pm</t>
  </si>
  <si>
    <t>16-08-2022, 10:30 am</t>
  </si>
  <si>
    <t>16-08-2022, 3:31 pm</t>
  </si>
  <si>
    <t>16-08-2022, 3:40 pm</t>
  </si>
  <si>
    <t>He dnt no wt crm is he jst filled the form in fb coz it appeared..</t>
  </si>
  <si>
    <t>04-08-2022, 10:01 am</t>
  </si>
  <si>
    <t>03-08-2022, 6:04 pm</t>
  </si>
  <si>
    <t>04-08-2022, 10:10 am</t>
  </si>
  <si>
    <t>03-08-2022, 11:46 am</t>
  </si>
  <si>
    <t>03-08-2022, 6:00 pm</t>
  </si>
  <si>
    <t>04-08-2022, 10:34 am</t>
  </si>
  <si>
    <t>01-08-2022, 2:00 pm</t>
  </si>
  <si>
    <t>01-08-2022, 4:01 pm</t>
  </si>
  <si>
    <t>17-08-2022, 5:36 pm</t>
  </si>
  <si>
    <t>17-08-2022, 7:36 pm</t>
  </si>
  <si>
    <t>12-08-2022, 2:57 pm</t>
  </si>
  <si>
    <t>Customer said that he's having lunch and will call us back later.</t>
  </si>
  <si>
    <t>12-08-2022, 3:15 pm</t>
  </si>
  <si>
    <t>12-08-2022, 11:02 am</t>
  </si>
  <si>
    <t>12-08-2022, 1:02 pm</t>
  </si>
  <si>
    <t>05-08-2022, 1:40 pm</t>
  </si>
  <si>
    <t>22-08-2022, 10:51 am</t>
  </si>
  <si>
    <t>20-08-2022, 3:07 pm</t>
  </si>
  <si>
    <t>01-08-2022, 2:11 pm</t>
  </si>
  <si>
    <t>01-08-2022, 3:00 pm</t>
  </si>
  <si>
    <t>03-08-2022, 1:25 pm</t>
  </si>
  <si>
    <t>20-08-2022, 1:05 pm</t>
  </si>
  <si>
    <t>22-08-2022, 11:05 am</t>
  </si>
  <si>
    <t>22-08-2022, 11:13 am</t>
  </si>
  <si>
    <t>Requirement fulfilled</t>
  </si>
  <si>
    <t>22-08-2022, 10:57 am</t>
  </si>
  <si>
    <t>22-08-2022, 12:57 pm</t>
  </si>
  <si>
    <t>18-08-2022, 1:39 pm</t>
  </si>
  <si>
    <t>18-08-2022, 3:39 pm</t>
  </si>
  <si>
    <t>16-08-2022, 4:36 pm</t>
  </si>
  <si>
    <t>16-08-2022, 6:36 pm</t>
  </si>
  <si>
    <t>12-08-2022, 3:17 pm</t>
  </si>
  <si>
    <t>Customer's executive spoke on call, she said she'll let us know about our call.</t>
  </si>
  <si>
    <t>16-08-2022, 11:17 am</t>
  </si>
  <si>
    <t>08-08-2022, 4:09 pm</t>
  </si>
  <si>
    <t>Customer asked us to share the details via WhatsApp with her and asked us to call back on Friday.</t>
  </si>
  <si>
    <t>12-08-2022, 3:00 pm</t>
  </si>
  <si>
    <t>16-08-2022, 3:58 pm</t>
  </si>
  <si>
    <t>Demo done for today at 2:30pm.</t>
  </si>
  <si>
    <t>16-08-2022, 12:54 pm</t>
  </si>
  <si>
    <t>Demo scheduled for today at 2:30pm.</t>
  </si>
  <si>
    <t>16-08-2022, 2:20 pm</t>
  </si>
  <si>
    <t>17-08-2022, 10:35 am</t>
  </si>
  <si>
    <t>17-08-2022, 12:36 pm</t>
  </si>
  <si>
    <t>16-08-2022, 10:39 am</t>
  </si>
  <si>
    <t>He said he will call back</t>
  </si>
  <si>
    <t>17-08-2022, 10:40 am</t>
  </si>
  <si>
    <t>18-08-2022, 12:47 pm</t>
  </si>
  <si>
    <t>Customer is out of station, he said he'll call us back once he reaches home.</t>
  </si>
  <si>
    <t>22-08-2022, 11:47 am</t>
  </si>
  <si>
    <t>16-08-2022, 4:22 pm</t>
  </si>
  <si>
    <t>16-08-2022, 9:22 pm</t>
  </si>
  <si>
    <t>17-08-2022, 10:42 am</t>
  </si>
  <si>
    <t>17-08-2022, 3:43 pm</t>
  </si>
  <si>
    <t>18-08-2022, 12:32 pm</t>
  </si>
  <si>
    <t>18-08-2022, 6:04 pm</t>
  </si>
  <si>
    <t>18-08-2022, 11:05 pm</t>
  </si>
  <si>
    <t>17-08-2022, 5:58 pm</t>
  </si>
  <si>
    <t>17-08-2022, 7:59 pm</t>
  </si>
  <si>
    <t>17-08-2022, 1:30 pm</t>
  </si>
  <si>
    <t>17-08-2022, 6:00 pm</t>
  </si>
  <si>
    <t>10-08-2022, 2:04 pm</t>
  </si>
  <si>
    <t>10-08-2022, 4:04 pm</t>
  </si>
  <si>
    <t>09-08-2022, 5:30 pm</t>
  </si>
  <si>
    <t>08-08-2022, 12:48 pm</t>
  </si>
  <si>
    <t>Hung up the call, will call back later.</t>
  </si>
  <si>
    <t>08-08-2022, 5:48 pm</t>
  </si>
  <si>
    <t>01-08-2022, 5:31 pm</t>
  </si>
  <si>
    <t>Customer is looking for a billing solution.</t>
  </si>
  <si>
    <t>16-08-2022, 3:41 pm</t>
  </si>
  <si>
    <t>16-08-2022, 5:42 pm</t>
  </si>
  <si>
    <t>16-08-2022, 10:23 am</t>
  </si>
  <si>
    <t>16-08-2022, 2:23 pm</t>
  </si>
  <si>
    <t>09-08-2022, 10:35 am</t>
  </si>
  <si>
    <t>09-08-2022, 12:35 pm</t>
  </si>
  <si>
    <t>18-08-2022, 11:45 am</t>
  </si>
  <si>
    <t>18-08-2022, 12:45 pm</t>
  </si>
  <si>
    <t>18-08-2022, 3:50 pm</t>
  </si>
  <si>
    <t>18-08-2022, 12:42 pm</t>
  </si>
  <si>
    <t>04-08-2022, 11:57 am</t>
  </si>
  <si>
    <t>04-08-2022, 1:58 pm</t>
  </si>
  <si>
    <t>04-08-2022, 10:20 am</t>
  </si>
  <si>
    <t>12-08-2022, 11:51 am</t>
  </si>
  <si>
    <t>Not in requirement</t>
  </si>
  <si>
    <t>09-08-2022, 12:39 pm</t>
  </si>
  <si>
    <t>Customer said he'll confirm the demo timings soon. (He said he wants to discuss with his father regarding the same)</t>
  </si>
  <si>
    <t>10-08-2022, 4:39 pm</t>
  </si>
  <si>
    <t>08-08-2022, 11:53 am</t>
  </si>
  <si>
    <t>Customer said he'll confirm the demo timings soon.</t>
  </si>
  <si>
    <t>08-08-2022, 5:53 pm</t>
  </si>
  <si>
    <t>18-08-2022, 1:07 pm</t>
  </si>
  <si>
    <t>18-08-2022, 1:00 pm</t>
  </si>
  <si>
    <t>12-08-2022, 11:12 am</t>
  </si>
  <si>
    <t>Customer asked us to share the details via WhatsApp with him, he said he'll confirm the demo timings soon.</t>
  </si>
  <si>
    <t>12-08-2022, 12:15 pm</t>
  </si>
  <si>
    <t>12-08-2022, 3:13 pm</t>
  </si>
  <si>
    <t>Demo done today at 12:30pm.</t>
  </si>
  <si>
    <t>12-08-2022, 11:37 am</t>
  </si>
  <si>
    <t>Demo scheduled for today at 12:30pm.</t>
  </si>
  <si>
    <t>12-08-2022, 12:05 pm</t>
  </si>
  <si>
    <t>Customer was busy on meeting asked us to call her after sometime.</t>
  </si>
  <si>
    <t>12-08-2022, 2:05 pm</t>
  </si>
  <si>
    <t>Customer said she'll confirm the demo by Monday.</t>
  </si>
  <si>
    <t>22-08-2022, 11:34 am</t>
  </si>
  <si>
    <t>22-08-2022, 10:17 am</t>
  </si>
  <si>
    <t>22-08-2022, 3:45 pm</t>
  </si>
  <si>
    <t>03-08-2022, 5:08 pm</t>
  </si>
  <si>
    <t>Said will call back</t>
  </si>
  <si>
    <t>04-08-2022, 3:09 pm</t>
  </si>
  <si>
    <t>01-08-2022, 3:10 pm</t>
  </si>
  <si>
    <t>01-08-2022, 5:11 pm</t>
  </si>
  <si>
    <t>18-08-2022, 10:47 am</t>
  </si>
  <si>
    <t>Customer hung up the call after picking it up.</t>
  </si>
  <si>
    <t>18-08-2022, 10:55 am</t>
  </si>
  <si>
    <t>10-08-2022, 3:37 pm</t>
  </si>
  <si>
    <t>10-08-2022, 5:38 pm</t>
  </si>
  <si>
    <t>02-08-2022, 12:55 pm</t>
  </si>
  <si>
    <t>02-08-2022, 2:24 pm</t>
  </si>
  <si>
    <t>E commerce cold calling tc 2 manually. Said he vll call back</t>
  </si>
  <si>
    <t>03-08-2022, 2:25 pm</t>
  </si>
  <si>
    <t>02-08-2022, 11:27 am</t>
  </si>
  <si>
    <t>E commerce cold calling tc 2 manually</t>
  </si>
  <si>
    <t>02-08-2022, 2:28 pm</t>
  </si>
  <si>
    <t>18-08-2022, 1:36 pm</t>
  </si>
  <si>
    <t>18-08-2022, 3:36 pm</t>
  </si>
  <si>
    <t>16-08-2022, 6:35 pm</t>
  </si>
  <si>
    <t>01-08-2022, 4:03 pm</t>
  </si>
  <si>
    <t>They don't require any CRM tool, has no idea about it.</t>
  </si>
  <si>
    <t>04-08-2022, 2:34 pm</t>
  </si>
  <si>
    <t>03-08-2022, 5:54 pm</t>
  </si>
  <si>
    <t>02-08-2022, 11:06 am</t>
  </si>
  <si>
    <t>02-08-2022, 1:06 pm</t>
  </si>
  <si>
    <t>17-08-2022, 1:54 pm</t>
  </si>
  <si>
    <t>17-08-2022, 3:56 pm</t>
  </si>
  <si>
    <t>12-08-2022, 2:33 pm</t>
  </si>
  <si>
    <t>16-08-2022, 2:33 pm</t>
  </si>
  <si>
    <t>12-08-2022, 10:38 am</t>
  </si>
  <si>
    <t>17-08-2022, 4:25 pm</t>
  </si>
  <si>
    <t>Want hindi.. No tcs</t>
  </si>
  <si>
    <t>20-08-2022, 10:33 am</t>
  </si>
  <si>
    <t>19-08-2022, 11:45 am</t>
  </si>
  <si>
    <t>19-08-2022, 1:45 pm</t>
  </si>
  <si>
    <t>09-08-2022, 2:26 pm</t>
  </si>
  <si>
    <t>09-08-2022, 4:27 pm</t>
  </si>
  <si>
    <t>09-08-2022, 2:24 pm</t>
  </si>
  <si>
    <t>08-08-2022, 2:51 pm</t>
  </si>
  <si>
    <t>09-08-2022, 2:30 pm</t>
  </si>
  <si>
    <t>08-08-2022, 2:30 pm</t>
  </si>
  <si>
    <t>08-08-2022, 5:31 pm</t>
  </si>
  <si>
    <t>12-08-2022, 12:11 pm</t>
  </si>
  <si>
    <t>Customer is comfortable speaking in hindi. Need lead generation platform</t>
  </si>
  <si>
    <t>02-08-2022, 4:34 pm</t>
  </si>
  <si>
    <t>Customer said he's not interested for any softwares.</t>
  </si>
  <si>
    <t>01-08-2022, 3:39 pm</t>
  </si>
  <si>
    <t>01-08-2022, 5:39 pm</t>
  </si>
  <si>
    <t>04-08-2022, 2:07 pm</t>
  </si>
  <si>
    <t>04-08-2022, 4:08 pm</t>
  </si>
  <si>
    <t>03-08-2022, 6:09 pm</t>
  </si>
  <si>
    <t>04-08-2022, 2:10 pm</t>
  </si>
  <si>
    <t>02-08-2022, 10:25 am</t>
  </si>
  <si>
    <t>02-08-2022, 12:26 pm</t>
  </si>
  <si>
    <t>16-08-2022, 2:00 pm</t>
  </si>
  <si>
    <t>Demo done and deal won.</t>
  </si>
  <si>
    <t>16-08-2022, 11:10 am</t>
  </si>
  <si>
    <t>Customer asked us to share the details via WhatsApp with him, and he's comfortable speaking in hindi.</t>
  </si>
  <si>
    <t>17-08-2022, 1:28 pm</t>
  </si>
  <si>
    <t>Looking for job</t>
  </si>
  <si>
    <t>16-08-2022, 4:21 pm</t>
  </si>
  <si>
    <t>16-08-2022, 6:21 pm</t>
  </si>
  <si>
    <t>01-08-2022, 3:51 pm</t>
  </si>
  <si>
    <t>02-08-2022, 12:52 pm</t>
  </si>
  <si>
    <t>02-08-2022, 12:46 pm</t>
  </si>
  <si>
    <t>Requireleads</t>
  </si>
  <si>
    <t>19-08-2022, 2:22 pm</t>
  </si>
  <si>
    <t>Detail shared</t>
  </si>
  <si>
    <t>23-08-2022, 2:22 pm</t>
  </si>
  <si>
    <t>09-08-2022, 10:28 am</t>
  </si>
  <si>
    <t>09-08-2022, 3:28 pm</t>
  </si>
  <si>
    <t>08-08-2022, 12:13 pm</t>
  </si>
  <si>
    <t>5 tc will fix a time for demo</t>
  </si>
  <si>
    <t>08-08-2022, 1:13 pm</t>
  </si>
  <si>
    <t>05-08-2022, 10:21 am</t>
  </si>
  <si>
    <t>No tc will followup</t>
  </si>
  <si>
    <t>15-08-2022, 10:20 am</t>
  </si>
  <si>
    <t>08-08-2022, 1:22 pm</t>
  </si>
  <si>
    <t>Need leads</t>
  </si>
  <si>
    <t>19-08-2022, 2:13 pm</t>
  </si>
  <si>
    <t>05-08-2022, 12:18 pm</t>
  </si>
  <si>
    <t>Customer is looking for a CRM for one of his friend. He said he'll let us know regarding the same.</t>
  </si>
  <si>
    <t>08-08-2022, 10:17 am</t>
  </si>
  <si>
    <t>08-08-2022, 5:04 pm</t>
  </si>
  <si>
    <t>Different requirement shared details</t>
  </si>
  <si>
    <t>10-08-2022, 5:04 pm</t>
  </si>
  <si>
    <t>17-08-2022, 11:56 am</t>
  </si>
  <si>
    <t>they opted with other crm</t>
  </si>
  <si>
    <t>03-08-2022, 12:45 pm</t>
  </si>
  <si>
    <t>03-08-2022, 2:45 pm</t>
  </si>
  <si>
    <t>05-08-2022, 10:44 am</t>
  </si>
  <si>
    <t>05-08-2022, 11:38 am</t>
  </si>
  <si>
    <t>Not looking for any crm</t>
  </si>
  <si>
    <t>20-08-2022, 11:24 am</t>
  </si>
  <si>
    <t>22-08-2022, 11:26 am</t>
  </si>
  <si>
    <t>22-08-2022, 11:18 am</t>
  </si>
  <si>
    <t>22-08-2022, 11:39 am</t>
  </si>
  <si>
    <t>22-08-2022, 1:39 pm</t>
  </si>
  <si>
    <t>19-08-2022, 10:48 am</t>
  </si>
  <si>
    <t>Discussion</t>
  </si>
  <si>
    <t>17-08-2022, 4:19 pm</t>
  </si>
  <si>
    <t>16-08-2022, 10:46 am</t>
  </si>
  <si>
    <t>16-08-2022, 12:46 pm</t>
  </si>
  <si>
    <t>05-08-2022, 10:38 am</t>
  </si>
  <si>
    <t>No tc she enquired for recruitment purpose</t>
  </si>
  <si>
    <t>01-08-2022, 6:31 pm</t>
  </si>
  <si>
    <t>Customer asked us to share the details via WhatsApp with him.</t>
  </si>
  <si>
    <t>02-08-2022, 3:31 pm</t>
  </si>
  <si>
    <t>02-08-2022, 2:08 pm</t>
  </si>
  <si>
    <t>02-08-2022, 4:08 pm</t>
  </si>
  <si>
    <t>02-08-2022, 2:45 pm</t>
  </si>
  <si>
    <t>Demo scheduled for today at 3pm. (customer confirmed that he'll be attending the demo session)</t>
  </si>
  <si>
    <t>02-08-2022, 3:05 pm</t>
  </si>
  <si>
    <t>02-08-2022, 11:42 am</t>
  </si>
  <si>
    <t>Demo scheduled for today at 3pm.</t>
  </si>
  <si>
    <t>02-08-2022, 2:30 pm</t>
  </si>
  <si>
    <t>17-08-2022, 3:36 pm</t>
  </si>
  <si>
    <t>Demo rescheduled for today at 5:00pm.</t>
  </si>
  <si>
    <t>17-08-2022, 4:45 pm</t>
  </si>
  <si>
    <t>17-08-2022, 3:31 pm</t>
  </si>
  <si>
    <t>17-08-2022, 5:31 pm</t>
  </si>
  <si>
    <t>17-08-2022, 4:52 pm</t>
  </si>
  <si>
    <t>Demo scheduled for today at 5:00pm. (customer confirmed that he'll be attending the demo)</t>
  </si>
  <si>
    <t>17-08-2022, 1:27 pm</t>
  </si>
  <si>
    <t>Demo scheduled for today at 3:30pm.</t>
  </si>
  <si>
    <t>17-08-2022, 3:15 pm</t>
  </si>
  <si>
    <t>17-08-2022, 1:24 pm</t>
  </si>
  <si>
    <t>17-08-2022, 3:24 pm</t>
  </si>
  <si>
    <t>18-08-2022, 5:54 pm</t>
  </si>
  <si>
    <t>18-08-2022, 7:55 pm</t>
  </si>
  <si>
    <t>18-08-2022, 5:41 pm</t>
  </si>
  <si>
    <t>18-08-2022, 7:42 pm</t>
  </si>
  <si>
    <t>18-08-2022, 10:37 am</t>
  </si>
  <si>
    <t>18-08-2022, 5:30 pm</t>
  </si>
  <si>
    <t>03-08-2022, 2:21 pm</t>
  </si>
  <si>
    <t>01-08-2022, 2:19 pm</t>
  </si>
  <si>
    <t>01-08-2022, 4:20 pm</t>
  </si>
  <si>
    <t>09-08-2022, 11:07 am</t>
  </si>
  <si>
    <t>09-08-2022, 1:08 pm</t>
  </si>
  <si>
    <t>08-08-2022, 2:11 pm</t>
  </si>
  <si>
    <t>Call back</t>
  </si>
  <si>
    <t>09-08-2022, 11:12 am</t>
  </si>
  <si>
    <t>08-08-2022, 1:40 pm</t>
  </si>
  <si>
    <t>08-08-2022, 2:00 pm</t>
  </si>
  <si>
    <t>05-08-2022, 3:05 pm</t>
  </si>
  <si>
    <t>Customer asked us to call him back at 4pm.</t>
  </si>
  <si>
    <t>02-08-2022, 11:02 am</t>
  </si>
  <si>
    <t>Customer asked us to share the details via WhatsApp with him, he also said he'll let us know incase if he requires a demo session.</t>
  </si>
  <si>
    <t>19-08-2022, 2:25 pm</t>
  </si>
  <si>
    <t>LOST - (INCOMING_CALLS_NOT_AVAILABLE)</t>
  </si>
  <si>
    <t>05-08-2022, 11:34 am</t>
  </si>
  <si>
    <t>05-08-2022, 1:35 pm</t>
  </si>
  <si>
    <t>05-08-2022, 2:41 pm</t>
  </si>
  <si>
    <t>Customer is comfortable speaking in hindi. Connected over wa</t>
  </si>
  <si>
    <t>18-08-2022, 2:18 pm</t>
  </si>
  <si>
    <t>His convern is pricing</t>
  </si>
  <si>
    <t>19-08-2022, 2:17 pm</t>
  </si>
  <si>
    <t>18-08-2022, 11:48 am</t>
  </si>
  <si>
    <t>18-08-2022, 1:48 pm</t>
  </si>
  <si>
    <t>20-08-2022, 12:54 pm</t>
  </si>
  <si>
    <t>20-08-2022, 2:54 pm</t>
  </si>
  <si>
    <t>10-08-2022, 8:38 pm</t>
  </si>
  <si>
    <t>02-08-2022, 12:30 pm</t>
  </si>
  <si>
    <t>02-08-2022, 2:31 pm</t>
  </si>
  <si>
    <t>16-08-2022, 1:38 pm</t>
  </si>
  <si>
    <t>09-08-2022, 4:45 pm</t>
  </si>
  <si>
    <t>09-08-2022, 6:45 pm</t>
  </si>
  <si>
    <t>05-08-2022, 11:32 am</t>
  </si>
  <si>
    <t>Customer said he'll call me back in 5mins.</t>
  </si>
  <si>
    <t>05-08-2022, 10:58 am</t>
  </si>
  <si>
    <t>05-08-2022, 12:58 pm</t>
  </si>
  <si>
    <t>05-08-2022, 11:03 am</t>
  </si>
  <si>
    <t>05-08-2022, 1:03 pm</t>
  </si>
  <si>
    <t>05-08-2022, 12:24 pm</t>
  </si>
  <si>
    <t>05-08-2022, 2:25 pm</t>
  </si>
  <si>
    <t>04-08-2022, 12:30 pm</t>
  </si>
  <si>
    <t>04-08-2022, 1:16 pm</t>
  </si>
  <si>
    <t>05-08-2022, 12:17 pm</t>
  </si>
  <si>
    <t>18-08-2022, 10:17 am</t>
  </si>
  <si>
    <t>18-08-2022, 12:17 pm</t>
  </si>
  <si>
    <t>16-08-2022, 12:30 pm</t>
  </si>
  <si>
    <t>Customer hung up the call, might not be an potential lead.</t>
  </si>
  <si>
    <t>16-08-2022, 4:29 pm</t>
  </si>
  <si>
    <t>20-08-2022, 2:44 pm</t>
  </si>
  <si>
    <t>22-08-2022, 1:45 pm</t>
  </si>
  <si>
    <t>22-08-2022, 1:37 pm</t>
  </si>
  <si>
    <t>Developed own crm</t>
  </si>
  <si>
    <t>12-08-2022, 11:31 am</t>
  </si>
  <si>
    <t>18-08-2022, 10:13 am</t>
  </si>
  <si>
    <t>18-08-2022, 12:13 pm</t>
  </si>
  <si>
    <t>16-08-2022, 11:05 am</t>
  </si>
  <si>
    <t>16-08-2022, 1:05 pm</t>
  </si>
  <si>
    <t>05-08-2022, 11:01 am</t>
  </si>
  <si>
    <t>18-08-2022, 11:26 am</t>
  </si>
  <si>
    <t>18-08-2022, 1:26 pm</t>
  </si>
  <si>
    <t>Customer said that he's in abroad now and asked us to callback him day after tomorrow.</t>
  </si>
  <si>
    <t>05-08-2022, 12:22 pm</t>
  </si>
  <si>
    <t>08-08-2022, 4:22 pm</t>
  </si>
  <si>
    <t>19-08-2022, 11:55 am</t>
  </si>
  <si>
    <t>19-08-2022, 5:55 pm</t>
  </si>
  <si>
    <t>05-08-2022, 1:06 pm</t>
  </si>
  <si>
    <t>05-08-2022, 11:11 am</t>
  </si>
  <si>
    <t>05-08-2022, 1:00 pm</t>
  </si>
  <si>
    <t>03-08-2022, 12:43 pm</t>
  </si>
  <si>
    <t>03-08-2022, 4:05 pm</t>
  </si>
  <si>
    <t>16-08-2022, 1:07 pm</t>
  </si>
  <si>
    <t>16-08-2022, 3:07 pm</t>
  </si>
  <si>
    <t>09-08-2022, 12:58 pm</t>
  </si>
  <si>
    <t>16-08-2022, 12:58 pm</t>
  </si>
  <si>
    <t>08-08-2022, 11:48 am</t>
  </si>
  <si>
    <t>09-08-2022, 11:48 am</t>
  </si>
  <si>
    <t>20-08-2022, 3:30 pm</t>
  </si>
  <si>
    <t>20-08-2022, 12:03 pm</t>
  </si>
  <si>
    <t>20-08-2022, 3:03 pm</t>
  </si>
  <si>
    <t>05-08-2022, 11:47 am</t>
  </si>
  <si>
    <t>05-08-2022, 1:47 pm</t>
  </si>
  <si>
    <t>16-08-2022, 6:32 pm</t>
  </si>
  <si>
    <t>16-08-2022, 8:33 pm</t>
  </si>
  <si>
    <t>03-08-2022, 10:47 am</t>
  </si>
  <si>
    <t>03-08-2022, 12:48 pm</t>
  </si>
  <si>
    <t>03-08-2022, 5:29 pm</t>
  </si>
  <si>
    <t>03-08-2022, 10:29 pm</t>
  </si>
  <si>
    <t>03-08-2022, 6:39 pm</t>
  </si>
  <si>
    <t>03-08-2022, 8:39 pm</t>
  </si>
  <si>
    <t>03-08-2022, 3:36 pm</t>
  </si>
  <si>
    <t>01-08-2022, 3:43 pm</t>
  </si>
  <si>
    <t>01-08-2022, 5:43 pm</t>
  </si>
  <si>
    <t>08-08-2022, 10:42 am</t>
  </si>
  <si>
    <t>Customer is looking for job</t>
  </si>
  <si>
    <t>22-08-2022, 12:14 pm</t>
  </si>
  <si>
    <t>22-08-2022, 2:14 pm</t>
  </si>
  <si>
    <t>17-08-2022, 1:31 pm</t>
  </si>
  <si>
    <t>18-08-2022, 5:51 pm</t>
  </si>
  <si>
    <t>Want hindi.. 4-5 tca trading manually leads from smo</t>
  </si>
  <si>
    <t>19-08-2022, 5:00 pm</t>
  </si>
  <si>
    <t>18-08-2022, 12:02 pm</t>
  </si>
  <si>
    <t>18-08-2022, 5:05 pm</t>
  </si>
  <si>
    <t>19-08-2022, 4:56 pm</t>
  </si>
  <si>
    <t>19-08-2022, 5:30 pm</t>
  </si>
  <si>
    <t>19-08-2022, 6:11 pm</t>
  </si>
  <si>
    <t>19-08-2022, 5:48 pm</t>
  </si>
  <si>
    <t>20-08-2022, 1:21 pm</t>
  </si>
  <si>
    <t>20-08-2022, 6:21 pm</t>
  </si>
  <si>
    <t>17-08-2022, 3:51 pm</t>
  </si>
  <si>
    <t>24-08-2022, 3:51 pm</t>
  </si>
  <si>
    <t>17-08-2022, 3:05 pm</t>
  </si>
  <si>
    <t>12-08-2022, 10:43 am</t>
  </si>
  <si>
    <t>12-08-2022, 12:42 pm</t>
  </si>
  <si>
    <t>10-08-2022, 12:36 pm</t>
  </si>
  <si>
    <t>10-08-2022, 2:36 pm</t>
  </si>
  <si>
    <t>09-08-2022, 12:37 pm</t>
  </si>
  <si>
    <t>09-08-2022, 2:37 pm</t>
  </si>
  <si>
    <t>08-08-2022, 11:45 am</t>
  </si>
  <si>
    <t>08-08-2022, 1:45 pm</t>
  </si>
  <si>
    <t>17-08-2022, 1:56 pm</t>
  </si>
  <si>
    <t>17-08-2022, 3:57 pm</t>
  </si>
  <si>
    <t>18-08-2022, 10:25 am</t>
  </si>
  <si>
    <t>Customer said he's busy on POOJA and will call us back soon.</t>
  </si>
  <si>
    <t>18-08-2022, 10:35 am</t>
  </si>
  <si>
    <t>16-08-2022, 1:52 pm</t>
  </si>
  <si>
    <t>16-08-2022, 3:52 pm</t>
  </si>
  <si>
    <t>10-08-2022, 11:48 am</t>
  </si>
  <si>
    <t>10-08-2022, 1:48 pm</t>
  </si>
  <si>
    <t>16-08-2022, 12:13 pm</t>
  </si>
  <si>
    <t>16-08-2022, 2:14 pm</t>
  </si>
  <si>
    <t>Connected over A wa</t>
  </si>
  <si>
    <t>16-08-2022, 12:12 pm</t>
  </si>
  <si>
    <t>08-08-2022, 12:14 pm</t>
  </si>
  <si>
    <t>09-08-2022, 12:15 pm</t>
  </si>
  <si>
    <t>16-08-2022, 3:30 pm</t>
  </si>
  <si>
    <t>16-08-2022, 3:38 pm</t>
  </si>
  <si>
    <t>He said he dnt have a requirements</t>
  </si>
  <si>
    <t>12-08-2022, 12:50 pm</t>
  </si>
  <si>
    <t>12-08-2022, 2:51 pm</t>
  </si>
  <si>
    <t>18-08-2022, 2:49 pm</t>
  </si>
  <si>
    <t>16-08-2022, 4:26 pm</t>
  </si>
  <si>
    <t>16-08-2022, 6:26 pm</t>
  </si>
  <si>
    <t>Demo done today at 3pm</t>
  </si>
  <si>
    <t>03-08-2022, 2:44 pm</t>
  </si>
  <si>
    <t>Demo scheduled for today at 3 pm. (customer confirmed that he'll be attending the demo session)</t>
  </si>
  <si>
    <t>03-08-2022, 11:35 am</t>
  </si>
  <si>
    <t>Demo scheduled for today at 3 pm.</t>
  </si>
  <si>
    <t>08-08-2022, 11:34 am</t>
  </si>
  <si>
    <t>20-08-2022, 3:09 pm</t>
  </si>
  <si>
    <t>20-08-2022, 5:10 pm</t>
  </si>
  <si>
    <t>10-08-2022, 12:20 pm</t>
  </si>
  <si>
    <t>10-08-2022, 2:20 pm</t>
  </si>
  <si>
    <t>09-08-2022, 12:45 pm</t>
  </si>
  <si>
    <t>Will fix a time for demo</t>
  </si>
  <si>
    <t>10-08-2022, 11:44 am</t>
  </si>
  <si>
    <t>12-08-2022, 5:52 pm</t>
  </si>
  <si>
    <t>12-08-2022, 7:52 pm</t>
  </si>
  <si>
    <t>10-08-2022, 10:33 am</t>
  </si>
  <si>
    <t>10-08-2022, 12:33 pm</t>
  </si>
  <si>
    <t>08-08-2022, 5:11 pm</t>
  </si>
  <si>
    <t>08-08-2022, 7:12 pm</t>
  </si>
  <si>
    <t>08-08-2022, 12:26 pm</t>
  </si>
  <si>
    <t>08-08-2022, 2:27 pm</t>
  </si>
  <si>
    <t>10-08-2022, 10:11 am</t>
  </si>
  <si>
    <t>Discconctd the call</t>
  </si>
  <si>
    <t>10-08-2022, 5:30 pm</t>
  </si>
  <si>
    <t>09-08-2022, 10:48 am</t>
  </si>
  <si>
    <t>05-08-2022, 2:43 pm</t>
  </si>
  <si>
    <t>05-08-2022, 4:44 pm</t>
  </si>
  <si>
    <t>12-08-2022, 5:16 pm</t>
  </si>
  <si>
    <t>12-08-2022, 7:17 pm</t>
  </si>
  <si>
    <t>05-08-2022, 1:43 pm</t>
  </si>
  <si>
    <t>05-08-2022, 3:44 pm</t>
  </si>
  <si>
    <t>19-08-2022, 4:36 pm</t>
  </si>
  <si>
    <t>03-08-2022, 5:41 pm</t>
  </si>
  <si>
    <t>03-08-2022, 7:42 pm</t>
  </si>
  <si>
    <t>19-08-2022, 1:59 pm</t>
  </si>
  <si>
    <t>19-08-2022, 3:59 pm</t>
  </si>
  <si>
    <t>17-08-2022, 2:03 pm</t>
  </si>
  <si>
    <t>19-08-2022, 2:03 pm</t>
  </si>
  <si>
    <t>12-08-2022, 10:40 am</t>
  </si>
  <si>
    <t>12-08-2022, 12:40 pm</t>
  </si>
  <si>
    <t>17-08-2022, 5:23 pm</t>
  </si>
  <si>
    <t>Customer asked us to share the basic pricing structure with him via WhatsApp.</t>
  </si>
  <si>
    <t>18-08-2022, 5:23 pm</t>
  </si>
  <si>
    <t>22-08-2022, 4:22 pm</t>
  </si>
  <si>
    <t>Demo scheduled for today at 4:30pm.(customer confirmed that he'll be attending the demo session)</t>
  </si>
  <si>
    <t>22-08-2022, 4:35 pm</t>
  </si>
  <si>
    <t>Demo scheduled for today at 4:30pm.</t>
  </si>
  <si>
    <t>22-08-2022, 4:20 pm</t>
  </si>
  <si>
    <t>12-08-2022, 12:03 pm</t>
  </si>
  <si>
    <t>12-08-2022, 2:03 pm</t>
  </si>
  <si>
    <t>08-08-2022, 2:35 pm</t>
  </si>
  <si>
    <t>08-08-2022, 4:36 pm</t>
  </si>
  <si>
    <t>18-08-2022, 4:54 pm</t>
  </si>
  <si>
    <t>18-08-2022, 6:54 pm</t>
  </si>
  <si>
    <t>17-08-2022, 3:00 pm</t>
  </si>
  <si>
    <t>Customer was on a meeting asked us to call him back later.</t>
  </si>
  <si>
    <t>16-08-2022, 12:21 pm</t>
  </si>
  <si>
    <t>Connected over wa</t>
  </si>
  <si>
    <t>16-08-2022, 1:30 pm</t>
  </si>
  <si>
    <t>16-08-2022, 2:13 pm</t>
  </si>
  <si>
    <t>Connected over wa.. Only 10 leads thy r getting he is looking for his client with 1 Telecaller</t>
  </si>
  <si>
    <t>19-08-2022, 4:35 pm</t>
  </si>
  <si>
    <t>12-08-2022, 5:11 pm</t>
  </si>
  <si>
    <t>1 tc pitched 8000+gst annual</t>
  </si>
  <si>
    <t>16-08-2022, 5:12 pm</t>
  </si>
  <si>
    <t>12-08-2022, 4:59 pm</t>
  </si>
  <si>
    <t>16-08-2022, 5:04 pm</t>
  </si>
  <si>
    <t>16-08-2022, 7:05 pm</t>
  </si>
  <si>
    <t>16-08-2022, 2:24 pm</t>
  </si>
  <si>
    <t>03-08-2022, 4:46 pm</t>
  </si>
  <si>
    <t>03-08-2022, 9:46 pm</t>
  </si>
  <si>
    <t>09-08-2022, 5:52 pm</t>
  </si>
  <si>
    <t>09-08-2022, 10:52 pm</t>
  </si>
  <si>
    <t>02-08-2022, 11:09 am</t>
  </si>
  <si>
    <t>02-08-2022, 4:09 pm</t>
  </si>
  <si>
    <t>19-08-2022, 4:10 pm</t>
  </si>
  <si>
    <t>19-08-2022, 11:49 am</t>
  </si>
  <si>
    <t>19-08-2022, 12:48 pm</t>
  </si>
  <si>
    <t>09-08-2022, 12:49 pm</t>
  </si>
  <si>
    <t>18-08-2022, 11:32 am</t>
  </si>
  <si>
    <t>18-08-2022, 10:29 am</t>
  </si>
  <si>
    <t>17-08-2022, 10:36 am</t>
  </si>
  <si>
    <t>17-08-2022, 12:37 pm</t>
  </si>
  <si>
    <t>18-08-2022, 3:08 pm</t>
  </si>
  <si>
    <t>18-08-2022, 5:09 pm</t>
  </si>
  <si>
    <t>12-08-2022, 3:06 pm</t>
  </si>
  <si>
    <t>Customer is not looking for the CRM tool now, he said he wants to start a business and after that he'll implement all these things.</t>
  </si>
  <si>
    <t>12-08-2022, 10:52 am</t>
  </si>
  <si>
    <t>12-08-2022, 12:52 pm</t>
  </si>
  <si>
    <t>02-08-2022, 1:29 pm</t>
  </si>
  <si>
    <t>01-08-2022, 12:33 pm</t>
  </si>
  <si>
    <t>Customer asked us to share the details via WhatsApp</t>
  </si>
  <si>
    <t>01-08-2022, 5:33 pm</t>
  </si>
  <si>
    <t>22-08-2022, 11:56 am</t>
  </si>
  <si>
    <t>22-08-2022, 1:56 pm</t>
  </si>
  <si>
    <t>Told to call later</t>
  </si>
  <si>
    <t>23-08-2022, 11:57 am</t>
  </si>
  <si>
    <t>20-08-2022, 4:46 pm</t>
  </si>
  <si>
    <t>Told to call on monday</t>
  </si>
  <si>
    <t>20-08-2022, 10:31 am</t>
  </si>
  <si>
    <t>20-08-2022, 12:31 pm</t>
  </si>
  <si>
    <t>17-08-2022, 3:34 pm</t>
  </si>
  <si>
    <t>10-08-2022, 3:09 pm</t>
  </si>
  <si>
    <t>10-08-2022, 5:09 pm</t>
  </si>
  <si>
    <t>Customer asked us to call back tomorrow.</t>
  </si>
  <si>
    <t>09-08-2022, 11:16 am</t>
  </si>
  <si>
    <t>02-08-2022, 10:14 am</t>
  </si>
  <si>
    <t>22-08-2022, 2:54 pm</t>
  </si>
  <si>
    <t>22-08-2022, 4:54 pm</t>
  </si>
  <si>
    <t>08-08-2022, 4:04 pm</t>
  </si>
  <si>
    <t>08-08-2022, 6:04 pm</t>
  </si>
  <si>
    <t>08-08-2022, 11:37 am</t>
  </si>
  <si>
    <t>Leads gndration</t>
  </si>
  <si>
    <t>01-08-2022, 4:48 pm</t>
  </si>
  <si>
    <t>17-08-2022, 11:53 am</t>
  </si>
  <si>
    <t>17-08-2022, 1:53 pm</t>
  </si>
  <si>
    <t>16-08-2022, 5:13 pm</t>
  </si>
  <si>
    <t>17-08-2022, 5:13 pm</t>
  </si>
  <si>
    <t>16-08-2022, 2:11 pm</t>
  </si>
  <si>
    <t>16-08-2022, 11:18 am</t>
  </si>
  <si>
    <t>18-08-2022, 5:18 pm</t>
  </si>
  <si>
    <t>18-08-2022, 5:00 pm</t>
  </si>
  <si>
    <t>17-08-2022, 11:18 am</t>
  </si>
  <si>
    <t>17-08-2022, 1:18 pm</t>
  </si>
  <si>
    <t>2 data less data it's a start ups required aftr sometimes.. Telcallling</t>
  </si>
  <si>
    <t>30-08-2022, 12:50 pm</t>
  </si>
  <si>
    <t>22-08-2022, 10:50 am</t>
  </si>
  <si>
    <t>17-08-2022, 3:11 pm</t>
  </si>
  <si>
    <t>17-08-2022, 5:11 pm</t>
  </si>
  <si>
    <t>17-08-2022, 3:02 pm</t>
  </si>
  <si>
    <t>17-08-2022, 5:02 pm</t>
  </si>
  <si>
    <t>Demo done today at 3:45pm.</t>
  </si>
  <si>
    <t>10-08-2022, 3:47 pm</t>
  </si>
  <si>
    <t>10-08-2022, 5:47 pm</t>
  </si>
  <si>
    <t>10-08-2022, 3:26 pm</t>
  </si>
  <si>
    <t>Demo scheduled for today at 3:45pm.( customer confirmed that he'll be attending the demo session)</t>
  </si>
  <si>
    <t>10-08-2022, 3:45 pm</t>
  </si>
  <si>
    <t>10-08-2022, 2:58 pm</t>
  </si>
  <si>
    <t>10-08-2022, 3:30 pm</t>
  </si>
  <si>
    <t>09-08-2022, 4:53 pm</t>
  </si>
  <si>
    <t>09-08-2022, 6:53 pm</t>
  </si>
  <si>
    <t>08-08-2022, 6:23 pm</t>
  </si>
  <si>
    <t>08-08-2022, 1:09 pm</t>
  </si>
  <si>
    <t>08-08-2022, 3:09 pm</t>
  </si>
  <si>
    <t>22-08-2022, 12:23 pm</t>
  </si>
  <si>
    <t>29-08-2022, 12:23 pm</t>
  </si>
  <si>
    <t>19-08-2022, 12:44 pm</t>
  </si>
  <si>
    <t>He blocked me</t>
  </si>
  <si>
    <t>02-08-2022, 3:02 pm</t>
  </si>
  <si>
    <t>03-08-2022, 11:02 am</t>
  </si>
  <si>
    <t>04-08-2022, 12:01 pm</t>
  </si>
  <si>
    <t>04-08-2022, 1:02 pm</t>
  </si>
  <si>
    <t>08-08-2022, 12:11 pm</t>
  </si>
  <si>
    <t>22-08-2022, 3:26 pm</t>
  </si>
  <si>
    <t>22-08-2022, 5:26 pm</t>
  </si>
  <si>
    <t>09-08-2022, 4:42 pm</t>
  </si>
  <si>
    <t>10-08-2022, 10:42 am</t>
  </si>
  <si>
    <t>05-08-2022, 10:55 am</t>
  </si>
  <si>
    <t>05-08-2022, 12:55 pm</t>
  </si>
  <si>
    <t>05-08-2022, 12:27 pm</t>
  </si>
  <si>
    <t>05-08-2022, 4:27 pm</t>
  </si>
  <si>
    <t>05-08-2022, 6:56 pm</t>
  </si>
  <si>
    <t>Demo done today at 6pm.</t>
  </si>
  <si>
    <t>05-08-2022, 5:32 pm</t>
  </si>
  <si>
    <t>Demo scheduled for today at 5:30pm. (customer confirmed that he'll be attending the demo)</t>
  </si>
  <si>
    <t>05-08-2022, 5:35 pm</t>
  </si>
  <si>
    <t>05-08-2022, 5:21 pm</t>
  </si>
  <si>
    <t>05-08-2022, 5:06 pm</t>
  </si>
  <si>
    <t>Demo scheduled for today at 5:30pm.</t>
  </si>
  <si>
    <t>05-08-2022, 5:30 pm</t>
  </si>
  <si>
    <t>03-08-2022, 11:05 am</t>
  </si>
  <si>
    <t>03-08-2022, 1:05 pm</t>
  </si>
  <si>
    <t>01-08-2022, 12:26 pm</t>
  </si>
  <si>
    <t>10-08-2022, 10:57 am</t>
  </si>
  <si>
    <t>10-08-2022, 3:57 pm</t>
  </si>
  <si>
    <t>22-08-2022, 3:24 pm</t>
  </si>
  <si>
    <t>22-08-2022, 5:24 pm</t>
  </si>
  <si>
    <t>05-08-2022, 12:34 pm</t>
  </si>
  <si>
    <t>05-08-2022, 2:34 pm</t>
  </si>
  <si>
    <t>03-08-2022, 12:32 pm</t>
  </si>
  <si>
    <t>03-08-2022, 2:32 pm</t>
  </si>
  <si>
    <t>05-08-2022, 1:07 pm</t>
  </si>
  <si>
    <t>04-08-2022, 10:17 am</t>
  </si>
  <si>
    <t>5 google education</t>
  </si>
  <si>
    <t>05-08-2022, 1:10 pm</t>
  </si>
  <si>
    <t>18-08-2022, 1:42 pm</t>
  </si>
  <si>
    <t>18-08-2022, 3:44 pm</t>
  </si>
  <si>
    <t>18-08-2022, 11:52 am</t>
  </si>
  <si>
    <t>Customer was driving asked us to call him back later.</t>
  </si>
  <si>
    <t>18-08-2022, 4:15 pm</t>
  </si>
  <si>
    <t>Customer is comfortable speaking in hindi .. Need digital marketing software</t>
  </si>
  <si>
    <t>18-08-2022, 2:19 pm</t>
  </si>
  <si>
    <t>18-08-2022, 4:19 pm</t>
  </si>
  <si>
    <t>18-08-2022, 11:03 am</t>
  </si>
  <si>
    <t>18-08-2022, 1:03 pm</t>
  </si>
  <si>
    <t>09-08-2022, 2:51 pm</t>
  </si>
  <si>
    <t>08-08-2022, 4:56 pm</t>
  </si>
  <si>
    <t>08-08-2022, 5:00 pm</t>
  </si>
  <si>
    <t>05-08-2022, 12:30 pm</t>
  </si>
  <si>
    <t>05-08-2022, 2:30 pm</t>
  </si>
  <si>
    <t>09-08-2022, 5:01 pm</t>
  </si>
  <si>
    <t>Customer said that her husband is looking for our product, she said she'll let us know once he's available.</t>
  </si>
  <si>
    <t>12-08-2022, 5:01 pm</t>
  </si>
  <si>
    <t>03-08-2022, 11:13 am</t>
  </si>
  <si>
    <t>Customer hung up the call.</t>
  </si>
  <si>
    <t>03-08-2022, 12:11 pm</t>
  </si>
  <si>
    <t>01-08-2022, 7:02 pm</t>
  </si>
  <si>
    <t>12-08-2022, 10:11 am</t>
  </si>
  <si>
    <t>12-08-2022, 3:12 pm</t>
  </si>
  <si>
    <t>03-08-2022, 10:39 am</t>
  </si>
  <si>
    <t>04-08-2022, 1:08 pm</t>
  </si>
  <si>
    <t>04-08-2022, 3:07 pm</t>
  </si>
  <si>
    <t>16-08-2022, 12:06 pm</t>
  </si>
  <si>
    <t>16-08-2022, 1:06 pm</t>
  </si>
  <si>
    <t>22-08-2022, 12:32 pm</t>
  </si>
  <si>
    <t>22-08-2022, 2:32 pm</t>
  </si>
  <si>
    <t>12-08-2022, 12:27 pm</t>
  </si>
  <si>
    <t>12-08-2022, 2:27 pm</t>
  </si>
  <si>
    <t>16-08-2022, 11:55 am</t>
  </si>
  <si>
    <t>5 tc</t>
  </si>
  <si>
    <t>22-08-2022, 11:55 am</t>
  </si>
  <si>
    <t>12-08-2022, 3:43 pm</t>
  </si>
  <si>
    <t>16-08-2022, 11:43 am</t>
  </si>
  <si>
    <t>08-08-2022, 5:01 pm</t>
  </si>
  <si>
    <t>11-08-2022, 5:01 pm</t>
  </si>
  <si>
    <t>18-08-2022, 1:04 pm</t>
  </si>
  <si>
    <t>17-08-2022, 12:33 pm</t>
  </si>
  <si>
    <t>17-08-2022, 1:23 pm</t>
  </si>
  <si>
    <t>17-08-2022, 6:22 pm</t>
  </si>
  <si>
    <t>03-08-2022, 2:18 pm</t>
  </si>
  <si>
    <t>03-08-2022, 4:18 pm</t>
  </si>
  <si>
    <t>01-08-2022, 3:41 pm</t>
  </si>
  <si>
    <t>Customer said he's busy and asked us to call him back later.</t>
  </si>
  <si>
    <t>02-08-2022, 11:30 am</t>
  </si>
  <si>
    <t>17-08-2022, 12:16 pm</t>
  </si>
  <si>
    <t>17-08-2022, 1:20 pm</t>
  </si>
  <si>
    <t>1 tc insurance</t>
  </si>
  <si>
    <t>16-08-2022, 10:26 am</t>
  </si>
  <si>
    <t>16-08-2022, 5:03 pm</t>
  </si>
  <si>
    <t>16-08-2022, 7:04 pm</t>
  </si>
  <si>
    <t>16-08-2022, 5:08 pm</t>
  </si>
  <si>
    <t>They arr not looking for any crm</t>
  </si>
  <si>
    <t>12-08-2022, 10:51 am</t>
  </si>
  <si>
    <t>17-08-2022, 11:29 am</t>
  </si>
  <si>
    <t>18-08-2022, 4:45 pm</t>
  </si>
  <si>
    <t>18-08-2022, 6:46 pm</t>
  </si>
  <si>
    <t>18-08-2022, 12:48 pm</t>
  </si>
  <si>
    <t>Digital marketing co.. 3 tcs leads fromsmp excel.. Leads fetch in one placen lead tracking.. Said to connect over wa</t>
  </si>
  <si>
    <t>18-08-2022, 4:50 pm</t>
  </si>
  <si>
    <t>22-08-2022, 2:25 pm</t>
  </si>
  <si>
    <t>22-08-2022, 4:26 pm</t>
  </si>
  <si>
    <t>19-08-2022, 3:16 pm</t>
  </si>
  <si>
    <t>22-08-2022, 2:30 pm</t>
  </si>
  <si>
    <t>19-08-2022, 1:14 pm</t>
  </si>
  <si>
    <t>18-08-2022, 2:13 pm</t>
  </si>
  <si>
    <t>18-08-2022, 7:13 pm</t>
  </si>
  <si>
    <t>17-08-2022, 11:34 am</t>
  </si>
  <si>
    <t>17-08-2022, 4:34 pm</t>
  </si>
  <si>
    <t>4 tc</t>
  </si>
  <si>
    <t>05-08-2022, 3:27 pm</t>
  </si>
  <si>
    <t>05-08-2022, 6:14 pm</t>
  </si>
  <si>
    <t>05-08-2022, 5:16 pm</t>
  </si>
  <si>
    <t>05-08-2022, 1:55 pm</t>
  </si>
  <si>
    <t>05-08-2022, 3:55 pm</t>
  </si>
  <si>
    <t>05-08-2022, 11:45 am</t>
  </si>
  <si>
    <t>04-08-2022, 11:56 am</t>
  </si>
  <si>
    <t>04-08-2022, 1:57 pm</t>
  </si>
  <si>
    <t>04-08-2022, 10:08 am</t>
  </si>
  <si>
    <t>04-08-2022, 12:09 pm</t>
  </si>
  <si>
    <t>20-08-2022, 3:25 pm</t>
  </si>
  <si>
    <t>04-08-2022, 11:09 am</t>
  </si>
  <si>
    <t>12-08-2022, 3:20 pm</t>
  </si>
  <si>
    <t>Moveon Rugs</t>
  </si>
  <si>
    <t>22-08-2022, 2:41 pm</t>
  </si>
  <si>
    <t>LOST - (NOT_PICKED)</t>
  </si>
  <si>
    <t>22-08-2022, 4:42 pm</t>
  </si>
  <si>
    <t>03-08-2022, 11:54 am</t>
  </si>
  <si>
    <t>Not required.. Called back</t>
  </si>
  <si>
    <t>03-08-2022, 10:29 am</t>
  </si>
  <si>
    <t>08-08-2022, 5:13 pm</t>
  </si>
  <si>
    <t>08-08-2022, 7:14 pm</t>
  </si>
  <si>
    <t>08-08-2022, 1:20 pm</t>
  </si>
  <si>
    <t>08-08-2022, 3:21 pm</t>
  </si>
  <si>
    <t>10-08-2022, 12:29 pm</t>
  </si>
  <si>
    <t>10-08-2022, 2:29 pm</t>
  </si>
  <si>
    <t>05-08-2022, 12:31 pm</t>
  </si>
  <si>
    <t>05-08-2022, 2:31 pm</t>
  </si>
  <si>
    <t>03-08-2022, 1:37 pm</t>
  </si>
  <si>
    <t>18-08-2022, 12:04 pm</t>
  </si>
  <si>
    <t>03-08-2022, 10:40 am</t>
  </si>
  <si>
    <t>They enquired for their clients now it was alrrady fulfilled and no other any requirement</t>
  </si>
  <si>
    <t>08-08-2022, 12:09 pm</t>
  </si>
  <si>
    <t>Customer is comfortable speaking in hindi need leads</t>
  </si>
  <si>
    <t>10-08-2022, 4:48 pm</t>
  </si>
  <si>
    <t>10-08-2022, 6:48 pm</t>
  </si>
  <si>
    <t>09-08-2022, 3:33 pm</t>
  </si>
  <si>
    <t>Educational academy, 2Tc, Lead management and call tracking reports. Asked us to share the details via WhatsApp with him including the pricing structure.</t>
  </si>
  <si>
    <t>10-08-2022, 3:33 pm</t>
  </si>
  <si>
    <t>08-08-2022, 1:01 pm</t>
  </si>
  <si>
    <t>08-08-2022, 3:01 pm</t>
  </si>
  <si>
    <t>09-08-2022, 12:34 pm</t>
  </si>
  <si>
    <t>Customer said he's busy and will call us back.</t>
  </si>
  <si>
    <t>10-08-2022, 12:34 pm</t>
  </si>
  <si>
    <t>08-08-2022, 11:15 am</t>
  </si>
  <si>
    <t>17-08-2022, 10:46 am</t>
  </si>
  <si>
    <t>He is not interested</t>
  </si>
  <si>
    <t>19-08-2022, 1:04 pm</t>
  </si>
  <si>
    <t>19-08-2022, 1:30 pm</t>
  </si>
  <si>
    <t>16-08-2022, 12:25 pm</t>
  </si>
  <si>
    <t>Need Tc's</t>
  </si>
  <si>
    <t>02-08-2022, 10:17 am</t>
  </si>
  <si>
    <t>16-08-2022, 8:35 pm</t>
  </si>
  <si>
    <t>19-08-2022, 10:51 am</t>
  </si>
  <si>
    <t>19-08-2022, 12:51 pm</t>
  </si>
  <si>
    <t>17-08-2022, 2:45 pm</t>
  </si>
  <si>
    <t>16-08-2022, 6:22 pm</t>
  </si>
  <si>
    <t>16-08-2022, 11:59 am</t>
  </si>
  <si>
    <t>To discuss</t>
  </si>
  <si>
    <t>05-08-2022, 11:50 am</t>
  </si>
  <si>
    <t>05-08-2022, 1:50 pm</t>
  </si>
  <si>
    <t>08-08-2022, 10:47 am</t>
  </si>
  <si>
    <t>08-08-2022, 11:10 am</t>
  </si>
  <si>
    <t>22-08-2022, 2:27 pm</t>
  </si>
  <si>
    <t>17-08-2022, 1:34 pm</t>
  </si>
  <si>
    <t>16-08-2022, 12:32 pm</t>
  </si>
  <si>
    <t>Customer was on airport asked us to share the details via WhatsApp with him.</t>
  </si>
  <si>
    <t>16-08-2022, 4:32 pm</t>
  </si>
  <si>
    <t>09-08-2022, 10:54 am</t>
  </si>
  <si>
    <t>16-08-2022, 11:20 am</t>
  </si>
  <si>
    <t>02-08-2022, 12:03 pm</t>
  </si>
  <si>
    <t>02-08-2022, 1:05 pm</t>
  </si>
  <si>
    <t>03-08-2022, 1:26 pm</t>
  </si>
  <si>
    <t>02-08-2022, 11:04 am</t>
  </si>
  <si>
    <t>02-08-2022, 2:04 pm</t>
  </si>
  <si>
    <t>17-08-2022, 5:38 pm</t>
  </si>
  <si>
    <t>One of his executive picked up the call and said that they'll get back with me.</t>
  </si>
  <si>
    <t>18-08-2022, 12:37 pm</t>
  </si>
  <si>
    <t>12-08-2022, 10:52 pm</t>
  </si>
  <si>
    <t>12-08-2022, 5:51 pm</t>
  </si>
  <si>
    <t>12-08-2022, 10:51 pm</t>
  </si>
  <si>
    <t>12-08-2022, 5:50 pm</t>
  </si>
  <si>
    <t>12-08-2022, 10:50 pm</t>
  </si>
  <si>
    <t>12-08-2022, 4:51 pm</t>
  </si>
  <si>
    <t>12-08-2022, 9:51 pm</t>
  </si>
  <si>
    <t>12-08-2022, 3:56 pm</t>
  </si>
  <si>
    <t>12-08-2022, 8:56 pm</t>
  </si>
  <si>
    <t>12-08-2022, 8:12 pm</t>
  </si>
  <si>
    <t>12-08-2022, 3:51 pm</t>
  </si>
  <si>
    <t>12-08-2022, 10:50 am</t>
  </si>
  <si>
    <t>12-08-2022, 3:50 pm</t>
  </si>
  <si>
    <t>22-08-2022, 11:36 am</t>
  </si>
  <si>
    <t>Its a junk</t>
  </si>
  <si>
    <t>12-08-2022, 4:14 pm</t>
  </si>
  <si>
    <t>12-08-2022, 2:23 pm</t>
  </si>
  <si>
    <t>12-08-2022, 4:20 pm</t>
  </si>
  <si>
    <t>04-08-2022, 12:59 pm</t>
  </si>
  <si>
    <t>04-08-2022, 2:59 pm</t>
  </si>
  <si>
    <t>04-08-2022, 11:34 am</t>
  </si>
  <si>
    <t>01-08-2022, 1:48 pm</t>
  </si>
  <si>
    <t>17-08-2022, 2:25 pm</t>
  </si>
  <si>
    <t>17-08-2022, 2:40 pm</t>
  </si>
  <si>
    <t>17-08-2022, 2:08 pm</t>
  </si>
  <si>
    <t>17-08-2022, 4:09 pm</t>
  </si>
  <si>
    <t>19-08-2022, 3:12 pm</t>
  </si>
  <si>
    <t>19-08-2022, 2:34 pm</t>
  </si>
  <si>
    <t>19-08-2022, 3:00 pm</t>
  </si>
  <si>
    <t>Discussion over your phn</t>
  </si>
  <si>
    <t>19-08-2022, 3:09 pm</t>
  </si>
  <si>
    <t>18-08-2022, 2:15 pm</t>
  </si>
  <si>
    <t>Told to cal at 2 pm</t>
  </si>
  <si>
    <t>18-08-2022, 1:45 pm</t>
  </si>
  <si>
    <t>18-08-2022, 3:13 pm</t>
  </si>
  <si>
    <t>19-08-2022, 2:08 pm</t>
  </si>
  <si>
    <t>Wrong number</t>
  </si>
  <si>
    <t>18-08-2022, 10:14 am</t>
  </si>
  <si>
    <t>18-08-2022, 12:14 pm</t>
  </si>
  <si>
    <t>16-08-2022, 2:27 pm</t>
  </si>
  <si>
    <t>12-08-2022, 10:55 am</t>
  </si>
  <si>
    <t>Customer said he's busy and asked us to call him back on Tuesday.</t>
  </si>
  <si>
    <t>16-08-2022, 11:00 am</t>
  </si>
  <si>
    <t>08-08-2022, 2:43 pm</t>
  </si>
  <si>
    <t>10-08-2022, 4:45 pm</t>
  </si>
  <si>
    <t>10-08-2022, 6:45 pm</t>
  </si>
  <si>
    <t>09-08-2022, 3:17 pm</t>
  </si>
  <si>
    <t>09-08-2022, 5:17 pm</t>
  </si>
  <si>
    <t>08-08-2022, 1:03 pm</t>
  </si>
  <si>
    <t>08-08-2022, 3:03 pm</t>
  </si>
  <si>
    <t>05-08-2022, 11:44 am</t>
  </si>
  <si>
    <t>05-08-2022, 1:44 pm</t>
  </si>
  <si>
    <t>16-08-2022, 3:56 pm</t>
  </si>
  <si>
    <t>16-08-2022, 8:57 pm</t>
  </si>
  <si>
    <t>16-08-2022, 12:16 pm</t>
  </si>
  <si>
    <t>He has alrdy using crm, now not intrested</t>
  </si>
  <si>
    <t>08-08-2022, 2:12 pm</t>
  </si>
  <si>
    <t>08-08-2022, 4:13 pm</t>
  </si>
  <si>
    <t>10-08-2022, 12:08 pm</t>
  </si>
  <si>
    <t>Customer is comfortable speaking in hindi ... Discovery done.. Have to ask demo timings on tue</t>
  </si>
  <si>
    <t>12-08-2022, 2:00 pm</t>
  </si>
  <si>
    <t>08-08-2022, 11:07 am</t>
  </si>
  <si>
    <t>08-08-2022, 2:10 pm</t>
  </si>
  <si>
    <t>05-08-2022, 12:32 pm</t>
  </si>
  <si>
    <t>12-08-2022, 2:55 pm</t>
  </si>
  <si>
    <t>12-08-2022, 2:16 pm</t>
  </si>
  <si>
    <t>12-08-2022, 2:45 pm</t>
  </si>
  <si>
    <t>Told to cal on Thursday</t>
  </si>
  <si>
    <t>19-08-2022, 4:26 pm</t>
  </si>
  <si>
    <t>16-08-2022, 2:56 pm</t>
  </si>
  <si>
    <t>16-08-2022, 11:49 am</t>
  </si>
  <si>
    <t>08-08-2022, 11:54 am</t>
  </si>
  <si>
    <t>11-08-2022, 11:53 am</t>
  </si>
  <si>
    <t>08-08-2022, 10:54 am</t>
  </si>
  <si>
    <t>08-08-2022, 11:30 am</t>
  </si>
  <si>
    <t>08-08-2022, 11:50 am</t>
  </si>
  <si>
    <t>04-08-2022, 12:13 pm</t>
  </si>
  <si>
    <t>04-08-2022, 5:01 pm</t>
  </si>
  <si>
    <t>18-08-2022, 2:23 pm</t>
  </si>
  <si>
    <t>18-08-2022, 4:23 pm</t>
  </si>
  <si>
    <t>18-08-2022, 12:43 pm</t>
  </si>
  <si>
    <t>18-08-2022, 2:43 pm</t>
  </si>
  <si>
    <t>16-08-2022, 10:16 am</t>
  </si>
  <si>
    <t>16-08-2022, 12:17 pm</t>
  </si>
  <si>
    <t>05-08-2022, 6:02 pm</t>
  </si>
  <si>
    <t>05-08-2022, 1:01 pm</t>
  </si>
  <si>
    <t>05-08-2022, 6:10 pm</t>
  </si>
  <si>
    <t>18-08-2022, 6:45 pm</t>
  </si>
  <si>
    <t>18-08-2022, 8:46 pm</t>
  </si>
  <si>
    <t>17-08-2022, 5:06 pm</t>
  </si>
  <si>
    <t>18-08-2022, 4:43 pm</t>
  </si>
  <si>
    <t>18-08-2022, 6:44 pm</t>
  </si>
  <si>
    <t>16-08-2022, 4:03 pm</t>
  </si>
  <si>
    <t>16-08-2022, 6:04 pm</t>
  </si>
  <si>
    <t>05-08-2022, 5:55 pm</t>
  </si>
  <si>
    <t>05-08-2022, 7:56 pm</t>
  </si>
  <si>
    <t>12-08-2022, 5:38 pm</t>
  </si>
  <si>
    <t>16-08-2022, 4:10 pm</t>
  </si>
  <si>
    <t>05-08-2022, 2:46 pm</t>
  </si>
  <si>
    <t>05-08-2022, 2:42 pm</t>
  </si>
  <si>
    <t>05-08-2022, 4:43 pm</t>
  </si>
  <si>
    <t>05-08-2022, 1:31 pm</t>
  </si>
  <si>
    <t>05-08-2022, 3:32 pm</t>
  </si>
  <si>
    <t>22-08-2022, 1:06 pm</t>
  </si>
  <si>
    <t>22-08-2022, 1:40 pm</t>
  </si>
  <si>
    <t>03-08-2022, 10:36 am</t>
  </si>
  <si>
    <t>03-08-2022, 3:37 pm</t>
  </si>
  <si>
    <t>5 excel discconctd thr call again</t>
  </si>
  <si>
    <t>23-08-2022, 1:45 pm</t>
  </si>
  <si>
    <t>Customer said he's busy at work and will call back later.</t>
  </si>
  <si>
    <t>08-08-2022, 1:07 pm</t>
  </si>
  <si>
    <t>Customer said he's busy at work and will call us back later.</t>
  </si>
  <si>
    <t>08-08-2022, 6:00 pm</t>
  </si>
  <si>
    <t>03-08-2022, 1:54 pm</t>
  </si>
  <si>
    <t>04-08-2022, 3:53 pm</t>
  </si>
  <si>
    <t>01-08-2022, 12:56 pm</t>
  </si>
  <si>
    <t>Customer was driving so he asked us to share the details via WhatsApp.</t>
  </si>
  <si>
    <t>18-08-2022, 3:29 pm</t>
  </si>
  <si>
    <t>1-2 advertising data maintain excel and follow ups</t>
  </si>
  <si>
    <t>19-08-2022, 12:01 pm</t>
  </si>
  <si>
    <t>19-08-2022, 12:05 pm</t>
  </si>
  <si>
    <t>17-08-2022, 10:48 am</t>
  </si>
  <si>
    <t>17-08-2022, 12:00 pm</t>
  </si>
  <si>
    <t>19-08-2022, 4:30 pm</t>
  </si>
  <si>
    <t>20-08-2022, 10:05 am</t>
  </si>
  <si>
    <t>19-08-2022, 10:19 am</t>
  </si>
  <si>
    <t>12-08-2022, 11:52 am</t>
  </si>
  <si>
    <t>12-08-2022, 1:52 pm</t>
  </si>
  <si>
    <t>03-08-2022, 10:27 am</t>
  </si>
  <si>
    <t>Not required..</t>
  </si>
  <si>
    <t>16-08-2022, 11:48 am</t>
  </si>
  <si>
    <t>16-08-2022, 1:48 pm</t>
  </si>
  <si>
    <t>12-08-2022, 3:19 pm</t>
  </si>
  <si>
    <t>12-08-2022, 12:17 pm</t>
  </si>
  <si>
    <t>19-08-2022, 10:26 am</t>
  </si>
  <si>
    <t>She is not interested and diconnecting the call in middle</t>
  </si>
  <si>
    <t>17-08-2022, 10:41 am</t>
  </si>
  <si>
    <t>Not Tcs</t>
  </si>
  <si>
    <t>04-08-2022, 2:53 pm</t>
  </si>
  <si>
    <t>04-08-2022, 4:55 pm</t>
  </si>
  <si>
    <t>04-08-2022, 10:44 am</t>
  </si>
  <si>
    <t>04-08-2022, 3:00 pm</t>
  </si>
  <si>
    <t>04-08-2022, 10:36 am</t>
  </si>
  <si>
    <t>04-08-2022, 12:37 pm</t>
  </si>
  <si>
    <t>17-08-2022, 3:23 pm</t>
  </si>
  <si>
    <t>Customer is comfortable speaking in hindi .. Have to confirm demo tymings</t>
  </si>
  <si>
    <t>17-08-2022, 3:30 pm</t>
  </si>
  <si>
    <t>18-08-2022, 3:22 pm</t>
  </si>
  <si>
    <t>18-08-2022, 4:00 pm</t>
  </si>
  <si>
    <t>18-08-2022, 4:09 pm</t>
  </si>
  <si>
    <t>05-08-2022, 2:01 pm</t>
  </si>
  <si>
    <t>He jst need dialer for mobile application database 5 tc finance excel n also some in bulit crm too</t>
  </si>
  <si>
    <t>08-08-2022, 3:20 pm</t>
  </si>
  <si>
    <t>08-08-2022, 11:33 am</t>
  </si>
  <si>
    <t>08-08-2022, 3:00 pm</t>
  </si>
  <si>
    <t>09-08-2022, 12:18 pm</t>
  </si>
  <si>
    <t>09-08-2022, 2:19 pm</t>
  </si>
  <si>
    <t>20-08-2022, 12:04 pm</t>
  </si>
  <si>
    <t>17-08-2022, 4:30 pm</t>
  </si>
  <si>
    <t>17-08-2022, 4:29 pm</t>
  </si>
  <si>
    <t>Want hindi.. He said it's a start up wit no tc's need trial for free</t>
  </si>
  <si>
    <t>10-08-2022, 3:34 pm</t>
  </si>
  <si>
    <t>10-08-2022, 6:35 pm</t>
  </si>
  <si>
    <t>12-08-2022, 12:34 pm</t>
  </si>
  <si>
    <t>10-08-2022, 4:27 pm</t>
  </si>
  <si>
    <t>12-08-2022, 12:30 pm</t>
  </si>
  <si>
    <t>04-08-2022, 12:19 pm</t>
  </si>
  <si>
    <t>04-08-2022, 2:19 pm</t>
  </si>
  <si>
    <t>19-08-2022, 11:19 am</t>
  </si>
  <si>
    <t>20-08-2022, 11:20 am</t>
  </si>
  <si>
    <t>12-08-2022, 10:48 am</t>
  </si>
  <si>
    <t>Customer is very keen on pricing.</t>
  </si>
  <si>
    <t>12-08-2022, 2:48 pm</t>
  </si>
  <si>
    <t>12-08-2022, 12:45 pm</t>
  </si>
  <si>
    <t>04-08-2022, 11:15 am</t>
  </si>
  <si>
    <t>04-08-2022, 4:00 pm</t>
  </si>
  <si>
    <t>04-08-2022, 4:06 pm</t>
  </si>
  <si>
    <t>04-08-2022, 4:30 pm</t>
  </si>
  <si>
    <t>04-08-2022, 4:56 pm</t>
  </si>
  <si>
    <t>Said vll call back</t>
  </si>
  <si>
    <t>16-08-2022, 6:33 pm</t>
  </si>
  <si>
    <t>16-08-2022, 4:05 pm</t>
  </si>
  <si>
    <t>16-08-2022, 5:47 pm</t>
  </si>
  <si>
    <t>16-08-2022, 6:00 pm</t>
  </si>
  <si>
    <t>10-08-2022, 11:46 am</t>
  </si>
  <si>
    <t>08-08-2022, 5:15 pm</t>
  </si>
  <si>
    <t>Incoming</t>
  </si>
  <si>
    <t>08-08-2022, 2:16 pm</t>
  </si>
  <si>
    <t>08-08-2022, 4:17 pm</t>
  </si>
  <si>
    <t>17-08-2022, 2:22 pm</t>
  </si>
  <si>
    <t>17-08-2022, 4:22 pm</t>
  </si>
  <si>
    <t>16-08-2022, 12:50 pm</t>
  </si>
  <si>
    <t>16-08-2022, 2:50 pm</t>
  </si>
  <si>
    <t>12-08-2022, 10:09 am</t>
  </si>
  <si>
    <t>12-08-2022, 12:10 pm</t>
  </si>
  <si>
    <t>02-08-2022, 6:50 pm</t>
  </si>
  <si>
    <t>02-08-2022, 8:51 pm</t>
  </si>
  <si>
    <t>01-08-2022, 1:22 pm</t>
  </si>
  <si>
    <t>01-08-2022, 3:23 pm</t>
  </si>
  <si>
    <t>17-08-2022, 5:35 pm</t>
  </si>
  <si>
    <t>17-08-2022, 7:35 pm</t>
  </si>
  <si>
    <t>12-08-2022, 12:07 pm</t>
  </si>
  <si>
    <t>12-08-2022, 2:07 pm</t>
  </si>
  <si>
    <t>03-08-2022, 4:25 pm</t>
  </si>
  <si>
    <t>03-08-2022, 6:26 pm</t>
  </si>
  <si>
    <t>02-08-2022, 4:07 pm</t>
  </si>
  <si>
    <t>Mobile based 1 data maintain astrology smp 8000+gst..demo finings</t>
  </si>
  <si>
    <t>03-08-2022, 4:08 pm</t>
  </si>
  <si>
    <t>02-08-2022, 12:13 pm</t>
  </si>
  <si>
    <t>Mobile based 1 data maintain astrology smp 8000+gst</t>
  </si>
  <si>
    <t>02-08-2022, 12:18 pm</t>
  </si>
  <si>
    <t>22-08-2022, 2:10 pm</t>
  </si>
  <si>
    <t>22-08-2022, 4:12 pm</t>
  </si>
  <si>
    <t>20-08-2022, 2:08 pm</t>
  </si>
  <si>
    <t>22-08-2022, 2:09 pm</t>
  </si>
  <si>
    <t>16-08-2022, 11:40 am</t>
  </si>
  <si>
    <t>18-08-2022, 12:29 pm</t>
  </si>
  <si>
    <t>10-08-2022, 11:21 am</t>
  </si>
  <si>
    <t>10-08-2022, 1:22 pm</t>
  </si>
  <si>
    <t>05-08-2022, 10:48 am</t>
  </si>
  <si>
    <t>05-08-2022, 12:49 pm</t>
  </si>
  <si>
    <t>04-08-2022, 4:37 pm</t>
  </si>
  <si>
    <t>04-08-2022, 6:38 pm</t>
  </si>
  <si>
    <t>03-08-2022, 3:52 pm</t>
  </si>
  <si>
    <t>03-08-2022, 5:53 pm</t>
  </si>
  <si>
    <t>08-08-2022, 10:55 am</t>
  </si>
  <si>
    <t>03-08-2022, 5:20 pm</t>
  </si>
  <si>
    <t>03-08-2022, 10:22 am</t>
  </si>
  <si>
    <t>03-08-2022, 3:29 pm</t>
  </si>
  <si>
    <t>09-08-2022, 12:19 pm</t>
  </si>
  <si>
    <t>B2b bricks, 10</t>
  </si>
  <si>
    <t>18-08-2022, 2:01 pm</t>
  </si>
  <si>
    <t>16-08-2022, 11:37 am</t>
  </si>
  <si>
    <t>12-08-2022, 11:06 am</t>
  </si>
  <si>
    <t>Customer is comfortable speaking in hindi. Have shared details through wa.. To no more</t>
  </si>
  <si>
    <t>16-08-2022, 11:07 am</t>
  </si>
  <si>
    <t>19-08-2022, 2:06 pm</t>
  </si>
  <si>
    <t>05-08-2022, 2:40 pm</t>
  </si>
  <si>
    <t>2 tc hospital will fix a time for demo</t>
  </si>
  <si>
    <t>08-08-2022, 11:40 am</t>
  </si>
  <si>
    <t>05-08-2022, 10:32 am</t>
  </si>
  <si>
    <t>05-08-2022, 2:32 pm</t>
  </si>
  <si>
    <t>12-08-2022, 12:59 pm</t>
  </si>
  <si>
    <t>08-08-2022, 11:42 am</t>
  </si>
  <si>
    <t>16-08-2022, 1:50 pm</t>
  </si>
  <si>
    <t>17-08-2022, 5:59 pm</t>
  </si>
  <si>
    <t>17-08-2022, 8:00 pm</t>
  </si>
  <si>
    <t>18-08-2022, 4:41 pm</t>
  </si>
  <si>
    <t>Will start with 2 b2b follow ups &amp; user friendly smp.. Have to ask the tymings for demo via wa. a. He said will confirm the tymngs via wa</t>
  </si>
  <si>
    <t>18-08-2022, 6:40 pm</t>
  </si>
  <si>
    <t>17-08-2022, 6:05 pm</t>
  </si>
  <si>
    <t>Will start with 2 b2b follow ups &amp; user friendly smp.. Have to ask the tymings for demo via wa</t>
  </si>
  <si>
    <t>18-08-2022, 4:40 pm</t>
  </si>
  <si>
    <t>17-08-2022, 2:07 pm</t>
  </si>
  <si>
    <t>17-08-2022, 6:08 pm</t>
  </si>
  <si>
    <t>16-08-2022, 2:03 pm</t>
  </si>
  <si>
    <t>Will start with 2 b2b follow ups &amp; user friendly smp..</t>
  </si>
  <si>
    <t>17-08-2022, 2:04 pm</t>
  </si>
  <si>
    <t>16-08-2022, 3:59 pm</t>
  </si>
  <si>
    <t>Duplicate lead, he's our existing client.</t>
  </si>
  <si>
    <t>12-08-2022, 11:22 am</t>
  </si>
  <si>
    <t>Leads need</t>
  </si>
  <si>
    <t>12-08-2022, 2:19 pm</t>
  </si>
  <si>
    <t>Incoming call(Asked to share d details through wa?</t>
  </si>
  <si>
    <t>22-08-2022, 3:11 pm</t>
  </si>
  <si>
    <t>22-08-2022, 5:11 pm</t>
  </si>
  <si>
    <t>10-08-2022, 12:41 pm</t>
  </si>
  <si>
    <t>10-08-2022, 6:40 pm</t>
  </si>
  <si>
    <t>09-08-2022, 4:51 pm</t>
  </si>
  <si>
    <t>09-08-2022, 6:51 pm</t>
  </si>
  <si>
    <t>09-08-2022, 12:36 pm</t>
  </si>
  <si>
    <t>09-08-2022, 2:36 pm</t>
  </si>
  <si>
    <t>08-08-2022, 1:16 pm</t>
  </si>
  <si>
    <t>17-08-2022, 11:44 am</t>
  </si>
  <si>
    <t>Customer doesn't seem like an potential lead.</t>
  </si>
  <si>
    <t>18-08-2022, 11:44 am</t>
  </si>
  <si>
    <t>16-08-2022, 6:07 pm</t>
  </si>
  <si>
    <t>19-08-2022, 11:33 am</t>
  </si>
  <si>
    <t>02-08-2022, 11:14 am</t>
  </si>
  <si>
    <t>Customer is looking for integration with vyapar, so might require our product in future.</t>
  </si>
  <si>
    <t>18-08-2022, 12:44 pm</t>
  </si>
  <si>
    <t>Customer has no idea about the CRM and nor does he require one.</t>
  </si>
  <si>
    <t>12-08-2022, 10:44 am</t>
  </si>
  <si>
    <t>Customer said that he's looking for a training institute for their Telecaller's, not the CRM tool.</t>
  </si>
  <si>
    <t>18-08-2022, 3:52 pm</t>
  </si>
  <si>
    <t>18-08-2022, 11:11 am</t>
  </si>
  <si>
    <t>Told to call after 3:30</t>
  </si>
  <si>
    <t>20-08-2022, 3:08 pm</t>
  </si>
  <si>
    <t>Not having requirement</t>
  </si>
  <si>
    <t>Told to cal on Friday</t>
  </si>
  <si>
    <t>19-08-2022, 11:31 am</t>
  </si>
  <si>
    <t>12-08-2022, 11:44 am</t>
  </si>
  <si>
    <t>12-08-2022, 1:44 pm</t>
  </si>
  <si>
    <t>08-08-2022, 12:18 pm</t>
  </si>
  <si>
    <t>08-08-2022, 5:18 pm</t>
  </si>
  <si>
    <t>04-08-2022, 1:03 pm</t>
  </si>
  <si>
    <t>04-08-2022, 3:03 pm</t>
  </si>
  <si>
    <t>10-08-2022, 11:18 am</t>
  </si>
  <si>
    <t>12-08-2022, 11:40 am</t>
  </si>
  <si>
    <t>12-08-2022, 11:39 am</t>
  </si>
  <si>
    <t>19-08-2022, 4:18 pm</t>
  </si>
  <si>
    <t>12-08-2022, 3:24 pm</t>
  </si>
  <si>
    <t>12-08-2022, 5:24 pm</t>
  </si>
  <si>
    <t>09-08-2022, 4:47 pm</t>
  </si>
  <si>
    <t>09-08-2022, 6:47 pm</t>
  </si>
  <si>
    <t>Customer asked us to share the details via WhatsApp with him including the pricing structure.</t>
  </si>
  <si>
    <t>09-08-2022, 4:22 pm</t>
  </si>
  <si>
    <t>08-08-2022, 12:32 pm</t>
  </si>
  <si>
    <t>08-08-2022, 2:32 pm</t>
  </si>
  <si>
    <t>08-08-2022, 12:53 pm</t>
  </si>
  <si>
    <t>22-08-2022, 11:23 am</t>
  </si>
  <si>
    <t>5 tc demoat 12 pm</t>
  </si>
  <si>
    <t>25-08-2022, 11:23 am</t>
  </si>
  <si>
    <t>22-08-2022, 11:29 am</t>
  </si>
  <si>
    <t>09-08-2022, 1:36 pm</t>
  </si>
  <si>
    <t>09-08-2022, 3:36 pm</t>
  </si>
  <si>
    <t>09-08-2022, 1:35 pm</t>
  </si>
  <si>
    <t>09-08-2022, 3:35 pm</t>
  </si>
  <si>
    <t>09-08-2022, 3:25 pm</t>
  </si>
  <si>
    <t>09-08-2022, 5:25 pm</t>
  </si>
  <si>
    <t>08-08-2022, 3:13 pm</t>
  </si>
  <si>
    <t>Demo scheduled for today at 3:30pm (Customer is facing Internet issues)</t>
  </si>
  <si>
    <t>08-08-2022, 3:45 pm</t>
  </si>
  <si>
    <t>08-08-2022, 3:22 pm</t>
  </si>
  <si>
    <t>Demo scheduled for today at 3:30pm</t>
  </si>
  <si>
    <t>05-08-2022, 11:16 am</t>
  </si>
  <si>
    <t>12-08-2022, 7:01 pm</t>
  </si>
  <si>
    <t>12-08-2022, 11:32 am</t>
  </si>
  <si>
    <t>19-08-2022, 2:24 pm</t>
  </si>
  <si>
    <t>19-08-2022, 3:24 pm</t>
  </si>
  <si>
    <t>10-08-2022, 2:35 pm</t>
  </si>
  <si>
    <t>09-08-2022, 12:23 pm</t>
  </si>
  <si>
    <t>3-4 real estate leads from data smp.. Call recording n tracking the tc's.. He said will call back for demo tymings</t>
  </si>
  <si>
    <t>10-08-2022, 12:24 pm</t>
  </si>
  <si>
    <t>3-4 real estate leads from data smp.. Call recording n tracking the tc's</t>
  </si>
  <si>
    <t>09-08-2022, 12:30 pm</t>
  </si>
  <si>
    <t>08-08-2022, 11:03 am</t>
  </si>
  <si>
    <t>19-08-2022, 10:41 am</t>
  </si>
  <si>
    <t>Not a qualified</t>
  </si>
  <si>
    <t>17-08-2022, 2:18 pm</t>
  </si>
  <si>
    <t>17-08-2022, 4:18 pm</t>
  </si>
  <si>
    <t>16-08-2022, 10:29 am</t>
  </si>
  <si>
    <t>16-08-2022, 12:29 pm</t>
  </si>
  <si>
    <t>20-08-2022, 11:54 am</t>
  </si>
  <si>
    <t>Not required jst wanted to no wt it I's</t>
  </si>
  <si>
    <t>10-08-2022, 4:59 pm</t>
  </si>
  <si>
    <t>Customer said that he's looking to get an loan.</t>
  </si>
  <si>
    <t>05-08-2022, 12:25 pm</t>
  </si>
  <si>
    <t>05-08-2022, 5:25 pm</t>
  </si>
  <si>
    <t>09-08-2022, 5:05 pm</t>
  </si>
  <si>
    <t>09-08-2022, 7:05 pm</t>
  </si>
  <si>
    <t>03-08-2022, 11:04 am</t>
  </si>
  <si>
    <t>03-08-2022, 1:04 pm</t>
  </si>
  <si>
    <t>22-08-2022, 2:52 pm</t>
  </si>
  <si>
    <t>22-08-2022, 5:52 pm</t>
  </si>
  <si>
    <t>17-08-2022, 11:37 am</t>
  </si>
  <si>
    <t>18-08-2022, 2:53 pm</t>
  </si>
  <si>
    <t>12-08-2022, 4:04 pm</t>
  </si>
  <si>
    <t>12-08-2022, 11:48 am</t>
  </si>
  <si>
    <t>12-08-2022, 1:48 pm</t>
  </si>
  <si>
    <t>20-08-2022, 5:09 pm</t>
  </si>
  <si>
    <t>22-08-2022, 2:51 pm</t>
  </si>
  <si>
    <t>1 tc details shared</t>
  </si>
  <si>
    <t>31-08-2022, 2:50 pm</t>
  </si>
  <si>
    <t>04-08-2022, 10:24 am</t>
  </si>
  <si>
    <t>04-08-2022, 12:24 pm</t>
  </si>
  <si>
    <t>02-08-2022, 10:50 am</t>
  </si>
  <si>
    <t>02-08-2022, 3:00 pm</t>
  </si>
  <si>
    <t>20-08-2022, 5:02 pm</t>
  </si>
  <si>
    <t>16-08-2022, 3:45 pm</t>
  </si>
  <si>
    <t>He'z not interested</t>
  </si>
  <si>
    <t>18-08-2022, 10:46 am</t>
  </si>
  <si>
    <t>18-08-2022, 12:05 pm</t>
  </si>
  <si>
    <t>Customer is comfortable speaking in hindi .. Require leads</t>
  </si>
  <si>
    <t>19-08-2022, 10:59 am</t>
  </si>
  <si>
    <t>19-08-2022, 1:00 pm</t>
  </si>
  <si>
    <t>2 excel sheets school branches opening smp lead conversion n lead management.. Will connect via wa</t>
  </si>
  <si>
    <t>19-08-2022, 10:47 am</t>
  </si>
  <si>
    <t>18-08-2022, 10:33 am</t>
  </si>
  <si>
    <t>18-08-2022, 12:34 pm</t>
  </si>
  <si>
    <t>18-08-2022, 6:50 pm</t>
  </si>
  <si>
    <t>17-08-2022, 11:46 am</t>
  </si>
  <si>
    <t>17-08-2022, 1:46 pm</t>
  </si>
  <si>
    <t>03-08-2022, 10:26 am</t>
  </si>
  <si>
    <t>19-08-2022, 2:02 pm</t>
  </si>
  <si>
    <t>19-08-2022, 4:02 pm</t>
  </si>
  <si>
    <t>10-08-2022, 3:52 pm</t>
  </si>
  <si>
    <t>10-08-2022, 8:52 pm</t>
  </si>
  <si>
    <t>10-08-2022, 3:41 pm</t>
  </si>
  <si>
    <t>10-08-2022, 8:40 pm</t>
  </si>
  <si>
    <t>10-08-2022, 12:38 pm</t>
  </si>
  <si>
    <t>10-08-2022, 12:37 pm</t>
  </si>
  <si>
    <t>10-08-2022, 5:37 pm</t>
  </si>
  <si>
    <t>09-08-2022, 1:31 pm</t>
  </si>
  <si>
    <t>09-08-2022, 6:31 pm</t>
  </si>
  <si>
    <t>08-08-2022, 12:40 pm</t>
  </si>
  <si>
    <t>08-08-2022, 5:40 pm</t>
  </si>
  <si>
    <t>19-08-2022, 2:11 pm</t>
  </si>
  <si>
    <t>19-08-2022, 4:11 pm</t>
  </si>
  <si>
    <t>19-08-2022, 10:56 am</t>
  </si>
  <si>
    <t>19-08-2022, 11:56 am</t>
  </si>
  <si>
    <t>02-08-2022, 11:56 am</t>
  </si>
  <si>
    <t>Customer asked us to call him back after an hour.</t>
  </si>
  <si>
    <t>05-08-2022, 12:23 pm</t>
  </si>
  <si>
    <t>Demo done - (NOT_PICKED)</t>
  </si>
  <si>
    <t>03-08-2022, 6:37 pm</t>
  </si>
  <si>
    <t>Demo done today at 6:30pm.</t>
  </si>
  <si>
    <t>03-08-2022, 6:07 pm</t>
  </si>
  <si>
    <t>Demo scheduled for today at 6:30pm.</t>
  </si>
  <si>
    <t>03-08-2022, 6:30 pm</t>
  </si>
  <si>
    <t>02-08-2022, 10:48 am</t>
  </si>
  <si>
    <t>02-08-2022, 12:48 pm</t>
  </si>
  <si>
    <t>01-08-2022, 11:21 am</t>
  </si>
  <si>
    <t>01-08-2022, 6:13 pm</t>
  </si>
  <si>
    <t>Customer was busy asked us to call him back tomorrow.</t>
  </si>
  <si>
    <t>02-08-2022, 12:00 pm</t>
  </si>
  <si>
    <t>Customer wants to connect with one of the sales manager's to know about the pricings</t>
  </si>
  <si>
    <t>02-08-2022, 4:20 pm</t>
  </si>
  <si>
    <t>16-08-2022, 10:51 am</t>
  </si>
  <si>
    <t>15-09-2022, 10:51 am</t>
  </si>
  <si>
    <t>05-08-2022, 10:34 am</t>
  </si>
  <si>
    <t>05-08-2022, 12:35 pm</t>
  </si>
  <si>
    <t>19-08-2022, 2:04 pm</t>
  </si>
  <si>
    <t>19-08-2022, 4:04 pm</t>
  </si>
  <si>
    <t>05-08-2022, 10:10 am</t>
  </si>
  <si>
    <t>08-08-2022, 10:52 am</t>
  </si>
  <si>
    <t>09-08-2022, 10:30 am</t>
  </si>
  <si>
    <t>08-08-2022, 1:51 pm</t>
  </si>
  <si>
    <t>08-08-2022, 3:51 pm</t>
  </si>
  <si>
    <t>17-08-2022, 10:34 am</t>
  </si>
  <si>
    <t>Not a qualified one</t>
  </si>
  <si>
    <t>16-08-2022, 12:47 pm</t>
  </si>
  <si>
    <t>Customer said she'll call us back once she reaches office. Comfortable in hindi.</t>
  </si>
  <si>
    <t>22-08-2022, 1:52 pm</t>
  </si>
  <si>
    <t>22-08-2022, 3:53 pm</t>
  </si>
  <si>
    <t>22-08-2022, 1:19 pm</t>
  </si>
  <si>
    <t>22-08-2022, 2:00 pm</t>
  </si>
  <si>
    <t>12-08-2022, 11:58 am</t>
  </si>
  <si>
    <t>Customer has no idea about CRM tool nor does he need one.</t>
  </si>
  <si>
    <t>20-08-2022, 3:59 pm</t>
  </si>
  <si>
    <t>20-08-2022, 6:00 pm</t>
  </si>
  <si>
    <t>20-08-2022, 11:29 am</t>
  </si>
  <si>
    <t>10-08-2022, 11:03 am</t>
  </si>
  <si>
    <t>09-08-2022, 2:47 pm</t>
  </si>
  <si>
    <t>09-08-2022, 1:04 pm</t>
  </si>
  <si>
    <t>She will contact her seniors and call</t>
  </si>
  <si>
    <t>09-08-2022, 2:03 pm</t>
  </si>
  <si>
    <t>09-08-2022, 11:50 am</t>
  </si>
  <si>
    <t>16-08-2022, 4:42 pm</t>
  </si>
  <si>
    <t>The lead was looking for job not the CRM tool.</t>
  </si>
  <si>
    <t>18-08-2022, 1:41 pm</t>
  </si>
  <si>
    <t>20-08-2022, 12:14 pm</t>
  </si>
  <si>
    <t>20-08-2022, 12:40 pm</t>
  </si>
  <si>
    <t>17-08-2022, 6:36 pm</t>
  </si>
  <si>
    <t>18-08-2022, 6:32 pm</t>
  </si>
  <si>
    <t>19-08-2022, 12:06 pm</t>
  </si>
  <si>
    <t>20-08-2022, 11:06 am</t>
  </si>
  <si>
    <t>20-08-2022, 11:52 am</t>
  </si>
  <si>
    <t>Price was his concern and not ready to take a demo aslo</t>
  </si>
  <si>
    <t>09-08-2022, 5:37 pm</t>
  </si>
  <si>
    <t>09-08-2022, 10:50 am</t>
  </si>
  <si>
    <t>09-08-2022, 3:51 pm</t>
  </si>
  <si>
    <t>09-08-2022, 2:40 pm</t>
  </si>
  <si>
    <t>17-08-2022, 1:00 pm</t>
  </si>
  <si>
    <t>Require leads</t>
  </si>
  <si>
    <t>04-08-2022, 12:16 pm</t>
  </si>
  <si>
    <t>04-08-2022, 3:15 pm</t>
  </si>
  <si>
    <t>04-08-2022, 4:01 pm</t>
  </si>
  <si>
    <t>05-08-2022, 10:01 am</t>
  </si>
  <si>
    <t>05-08-2022, 10:15 am</t>
  </si>
  <si>
    <t>05-08-2022, 12:15 pm</t>
  </si>
  <si>
    <t>01-08-2022, 12:22 pm</t>
  </si>
  <si>
    <t>other(Incoming calls not available at the moment.)</t>
  </si>
  <si>
    <t>01-08-2022, 5:22 pm</t>
  </si>
  <si>
    <t>20-08-2022, 3:05 pm</t>
  </si>
  <si>
    <t>20-08-2022, 12:56 pm</t>
  </si>
  <si>
    <t>19-08-2022, 4:34 pm</t>
  </si>
  <si>
    <t>19-08-2022, 6:35 pm</t>
  </si>
  <si>
    <t>Customer said he's busy and asked us to call him back in the evening.</t>
  </si>
  <si>
    <t>12-08-2022, 4:11 pm</t>
  </si>
  <si>
    <t>10-08-2022, 10:46 am</t>
  </si>
  <si>
    <t>10-08-2022, 4:15 pm</t>
  </si>
  <si>
    <t>01-08-2022, 1:37 pm</t>
  </si>
  <si>
    <t>No requirements</t>
  </si>
  <si>
    <t>08-08-2022, 7:13 pm</t>
  </si>
  <si>
    <t>08-08-2022, 12:29 pm</t>
  </si>
  <si>
    <t>20-08-2022, 10:49 am</t>
  </si>
  <si>
    <t>Pooja 9011626540</t>
  </si>
  <si>
    <t>20-08-2022, 11:10 am</t>
  </si>
  <si>
    <t>08-08-2022, 4:08 pm</t>
  </si>
  <si>
    <t>They are not in requirement</t>
  </si>
  <si>
    <t>05-08-2022, 11:15 am</t>
  </si>
  <si>
    <t>05-08-2022, 4:30 pm</t>
  </si>
  <si>
    <t>05-08-2022, 4:26 pm</t>
  </si>
  <si>
    <t>2tc excel education sector monday demo @ 4pm smp &amp; data</t>
  </si>
  <si>
    <t>08-08-2022, 3:27 pm</t>
  </si>
  <si>
    <t>22-08-2022, 11:35 am</t>
  </si>
  <si>
    <t>18-08-2022, 11:00 am</t>
  </si>
  <si>
    <t>02-08-2022, 4:27 pm</t>
  </si>
  <si>
    <t>03-08-2022, 4:27 pm</t>
  </si>
  <si>
    <t>01-08-2022, 2:08 pm</t>
  </si>
  <si>
    <t>01-08-2022, 4:08 pm</t>
  </si>
  <si>
    <t>08-08-2022, 2:58 pm</t>
  </si>
  <si>
    <t>08-08-2022, 2:50 pm</t>
  </si>
  <si>
    <t>No tc</t>
  </si>
  <si>
    <t>20-08-2022, 3:28 pm</t>
  </si>
  <si>
    <t>20-08-2022, 5:28 pm</t>
  </si>
  <si>
    <t>08-08-2022, 5:06 pm</t>
  </si>
  <si>
    <t>19-08-2022, 10:30 am</t>
  </si>
  <si>
    <t>16-08-2022, 2:08 pm</t>
  </si>
  <si>
    <t>16-08-2022, 4:08 pm</t>
  </si>
  <si>
    <t>12-08-2022, 4:10 pm</t>
  </si>
  <si>
    <t>16-08-2022, 2:10 pm</t>
  </si>
  <si>
    <t>12-08-2022, 10:47 am</t>
  </si>
  <si>
    <t>12-08-2022, 12:47 pm</t>
  </si>
  <si>
    <t>18-08-2022, 4:39 pm</t>
  </si>
  <si>
    <t>18-08-2022, 2:25 pm</t>
  </si>
  <si>
    <t>18-08-2022, 4:25 pm</t>
  </si>
  <si>
    <t>18-08-2022, 2:47 pm</t>
  </si>
  <si>
    <t>08-08-2022, 7:00 pm</t>
  </si>
  <si>
    <t>08-08-2022, 2:42 pm</t>
  </si>
  <si>
    <t>09-08-2022, 12:28 pm</t>
  </si>
  <si>
    <t>17-08-2022, 11:51 am</t>
  </si>
  <si>
    <t>17-08-2022, 1:51 pm</t>
  </si>
  <si>
    <t>22-08-2022, 10:26 am</t>
  </si>
  <si>
    <t>22-08-2022, 12:26 pm</t>
  </si>
  <si>
    <t>17-08-2022, 4:48 pm</t>
  </si>
  <si>
    <t>17-08-2022, 10:10 am</t>
  </si>
  <si>
    <t>17-08-2022, 12:10 pm</t>
  </si>
  <si>
    <t>16-08-2022, 10:37 am</t>
  </si>
  <si>
    <t>2 tc ivr crm</t>
  </si>
  <si>
    <t>17-08-2022, 10:37 am</t>
  </si>
  <si>
    <t>20-08-2022, 3:26 pm</t>
  </si>
  <si>
    <t>20-08-2022, 5:26 pm</t>
  </si>
  <si>
    <t>09-08-2022, 11:32 am</t>
  </si>
  <si>
    <t>08-08-2022, 3:56 pm</t>
  </si>
  <si>
    <t>Details shared but not a potential lead</t>
  </si>
  <si>
    <t>29-08-2022, 3:56 pm</t>
  </si>
  <si>
    <t>09-08-2022, 6:32 pm</t>
  </si>
  <si>
    <t>08-08-2022, 12:41 pm</t>
  </si>
  <si>
    <t>08-08-2022, 5:41 pm</t>
  </si>
  <si>
    <t>LOST - (CALL_NOT_CONNECTED)</t>
  </si>
  <si>
    <t>16-08-2022, 2:22 pm</t>
  </si>
  <si>
    <t>16-08-2022, 3:25 pm</t>
  </si>
  <si>
    <t>16-08-2022, 3:37 pm</t>
  </si>
  <si>
    <t>16-08-2022, 5:30 pm</t>
  </si>
  <si>
    <t>10-08-2022, 11:41 am</t>
  </si>
  <si>
    <t>10-08-2022, 12:00 pm</t>
  </si>
  <si>
    <t>17-08-2022, 12:02 pm</t>
  </si>
  <si>
    <t>05-08-2022, 6:11 pm</t>
  </si>
  <si>
    <t>01-08-2022, 4:37 pm</t>
  </si>
  <si>
    <t>01-08-2022, 6:38 pm</t>
  </si>
  <si>
    <t>05-08-2022, 10:42 am</t>
  </si>
  <si>
    <t>Buildesk</t>
  </si>
  <si>
    <t>01-08-2022, 4:41 pm</t>
  </si>
  <si>
    <t>01-08-2022, 12:35 pm</t>
  </si>
  <si>
    <t>01-08-2022, 4:30 pm</t>
  </si>
  <si>
    <t>03-08-2022, 10:42 am</t>
  </si>
  <si>
    <t>Called over a wa</t>
  </si>
  <si>
    <t>02-08-2022, 1:31 pm</t>
  </si>
  <si>
    <t>08-08-2022, 5:12 pm</t>
  </si>
  <si>
    <t>08-08-2022, 10:13 pm</t>
  </si>
  <si>
    <t>08-08-2022, 1:18 pm</t>
  </si>
  <si>
    <t>08-08-2022, 6:20 pm</t>
  </si>
  <si>
    <t>08-08-2022, 12:49 pm</t>
  </si>
  <si>
    <t>03-08-2022, 5:28 pm</t>
  </si>
  <si>
    <t>01-08-2022, 6:18 pm</t>
  </si>
  <si>
    <t>02-08-2022, 2:18 pm</t>
  </si>
  <si>
    <t>20-08-2022, 11:35 am</t>
  </si>
  <si>
    <t>Have to asl demo tymngs</t>
  </si>
  <si>
    <t>22-08-2022, 5:17 pm</t>
  </si>
  <si>
    <t>23-08-2022, 11:00 am</t>
  </si>
  <si>
    <t>17-08-2022, 10:06 am</t>
  </si>
  <si>
    <t>16-08-2022, 6:14 pm</t>
  </si>
  <si>
    <t>17-08-2022, 10:15 am</t>
  </si>
  <si>
    <t>22-08-2022, 11:54 am</t>
  </si>
  <si>
    <t>Saying wrong no</t>
  </si>
  <si>
    <t>22-08-2022, 10:15 am</t>
  </si>
  <si>
    <t>22-08-2022, 12:16 pm</t>
  </si>
  <si>
    <t>20-08-2022, 11:39 am</t>
  </si>
  <si>
    <t>20-08-2022, 1:41 pm</t>
  </si>
  <si>
    <t>12-08-2022, 11:15 am</t>
  </si>
  <si>
    <t>12-08-2022, 1:16 pm</t>
  </si>
  <si>
    <t>10-08-2022, 11:01 am</t>
  </si>
  <si>
    <t>5 education data &amp; fb insta tracking &amp; conversions</t>
  </si>
  <si>
    <t>08-08-2022, 4:34 pm</t>
  </si>
  <si>
    <t>3tc monitorize thr tz team insurance excel data &amp; ivr</t>
  </si>
  <si>
    <t>08-08-2022, 4:45 pm</t>
  </si>
  <si>
    <t>08-08-2022, 3:16 pm</t>
  </si>
  <si>
    <t>08-08-2022, 10:39 am</t>
  </si>
  <si>
    <t>08-08-2022, 12:39 pm</t>
  </si>
  <si>
    <t>05-08-2022, 4:29 pm</t>
  </si>
  <si>
    <t>Demo rescheduled for Monday (customer asked to call back on Monday morning to confirm the demo timing)</t>
  </si>
  <si>
    <t>05-08-2022, 4:01 pm</t>
  </si>
  <si>
    <t>05-08-2022, 6:01 pm</t>
  </si>
  <si>
    <t>05-08-2022, 4:00 pm</t>
  </si>
  <si>
    <t>05-08-2022, 3:30 pm</t>
  </si>
  <si>
    <t>19-08-2022, 12:58 pm</t>
  </si>
  <si>
    <t>19-08-2022, 2:59 pm</t>
  </si>
  <si>
    <t>22-08-2022, 12:11 pm</t>
  </si>
  <si>
    <t>22-08-2022, 2:11 pm</t>
  </si>
  <si>
    <t>22-08-2022, 12:12 pm</t>
  </si>
  <si>
    <t>Customer asked us to share the pricings to his WhatsApp, comfortable speaking in hindi.</t>
  </si>
  <si>
    <t>23-08-2022, 12:12 pm</t>
  </si>
  <si>
    <t>16-08-2022, 5:15 pm</t>
  </si>
  <si>
    <t>Customer was driving asked us to call him back tomorrow.</t>
  </si>
  <si>
    <t>17-08-2022, 12:30 pm</t>
  </si>
  <si>
    <t>16-08-2022, 1:49 pm</t>
  </si>
  <si>
    <t>22-08-2022, 11:45 am</t>
  </si>
  <si>
    <t>19-08-2022, 1:11 pm</t>
  </si>
  <si>
    <t>22-08-2022, 1:11 pm</t>
  </si>
  <si>
    <t>22-08-2022, 12:21 pm</t>
  </si>
  <si>
    <t>Customer asked us to call him back in the evening to confirm the demo timings.</t>
  </si>
  <si>
    <t>22-08-2022, 4:09 pm</t>
  </si>
  <si>
    <t>Demo scheduled for tomorrow at 2:00pm.</t>
  </si>
  <si>
    <t>17-08-2022, 5:19 pm</t>
  </si>
  <si>
    <t>17-08-2022, 7:19 pm</t>
  </si>
  <si>
    <t>12-08-2022, 10:57 am</t>
  </si>
  <si>
    <t>12-08-2022, 12:57 pm</t>
  </si>
  <si>
    <t>16-08-2022, 9:30 pm</t>
  </si>
  <si>
    <t>17-08-2022, 2:46 pm</t>
  </si>
  <si>
    <t>17-08-2022, 4:46 pm</t>
  </si>
  <si>
    <t>16-08-2022, 1:16 pm</t>
  </si>
  <si>
    <t>16-08-2022, 2:32 pm</t>
  </si>
  <si>
    <t>18-08-2022, 11:58 am</t>
  </si>
  <si>
    <t>05-08-2022, 11:28 am</t>
  </si>
  <si>
    <t>Told to call on monday 10 tc</t>
  </si>
  <si>
    <t>22-08-2022, 11:11 am</t>
  </si>
  <si>
    <t>19-08-2022, 10:54 am</t>
  </si>
  <si>
    <t>Customer was not able to hear me properly.</t>
  </si>
  <si>
    <t>02-08-2022, 10:20 am</t>
  </si>
  <si>
    <t>Customer asked us to call him back in the evening, doesn't seem like an potential client.</t>
  </si>
  <si>
    <t>01-08-2022, 12:48 pm</t>
  </si>
  <si>
    <t>01-08-2022, 2:48 pm</t>
  </si>
  <si>
    <t>20-08-2022, 1:54 pm</t>
  </si>
  <si>
    <t>01-08-2022, 1:50 pm</t>
  </si>
  <si>
    <t>03-08-2022, 5:27 pm</t>
  </si>
  <si>
    <t>03-08-2022, 7:27 pm</t>
  </si>
  <si>
    <t>02-08-2022, 11:24 am</t>
  </si>
  <si>
    <t>Customer asked me to share the details via his WhatsApp first.</t>
  </si>
  <si>
    <t>03-08-2022, 11:24 am</t>
  </si>
  <si>
    <t>01-08-2022, 11:32 am</t>
  </si>
  <si>
    <t>01-08-2022, 1:32 pm</t>
  </si>
  <si>
    <t>17-08-2022, 11:58 am</t>
  </si>
  <si>
    <t>Customer is comfortable speaking in hindi. No tc's</t>
  </si>
  <si>
    <t>17-08-2022, 1:22 pm</t>
  </si>
  <si>
    <t>He iz saying by mistake it happened</t>
  </si>
  <si>
    <t>Only 1 so have shared details through wa vll connect back wit him</t>
  </si>
  <si>
    <t>19-08-2022, 4:14 pm</t>
  </si>
  <si>
    <t>16-08-2022, 11:50 am</t>
  </si>
  <si>
    <t>19-08-2022, 4:21 pm</t>
  </si>
  <si>
    <t>22-08-2022, 4:17 pm</t>
  </si>
  <si>
    <t>22-08-2022, 6:17 pm</t>
  </si>
  <si>
    <t>12-08-2022, 3:03 pm</t>
  </si>
  <si>
    <t>Customer said that he's on his way to office, once he reaches he'll call us back.</t>
  </si>
  <si>
    <t>12-08-2022, 11:00 am</t>
  </si>
  <si>
    <t>Customer asked us to share the details and call him back after 3pm.</t>
  </si>
  <si>
    <t>10-08-2022, 3:05 pm</t>
  </si>
  <si>
    <t>05-08-2022, 3:02 pm</t>
  </si>
  <si>
    <t>05-08-2022, 5:02 pm</t>
  </si>
  <si>
    <t>03-08-2022, 12:38 pm</t>
  </si>
  <si>
    <t>03-08-2022, 2:38 pm</t>
  </si>
  <si>
    <t>02-08-2022, 10:36 am</t>
  </si>
  <si>
    <t>Need tcs</t>
  </si>
  <si>
    <t>01-08-2022, 11:27 am</t>
  </si>
  <si>
    <t>20-08-2022, 11:16 am</t>
  </si>
  <si>
    <t>20-08-2022, 3:56 pm</t>
  </si>
  <si>
    <t>22-08-2022, 10:30 am</t>
  </si>
  <si>
    <t>22-08-2022, 10:33 am</t>
  </si>
  <si>
    <t>He wants hindi speaking</t>
  </si>
  <si>
    <t>19-08-2022, 1:52 pm</t>
  </si>
  <si>
    <t>19-08-2022, 3:53 pm</t>
  </si>
  <si>
    <t>17-08-2022, 1:11 pm</t>
  </si>
  <si>
    <t>Need credentials before demo assigning to ganesh sir 4-5Tc'S excel sheets getting leads from thr portal</t>
  </si>
  <si>
    <t>19-08-2022, 1:12 pm</t>
  </si>
  <si>
    <t>16-08-2022, 2:04 pm</t>
  </si>
  <si>
    <t>16-08-2022, 12:51 pm</t>
  </si>
  <si>
    <t>16-08-2022, 2:51 pm</t>
  </si>
  <si>
    <t>20-08-2022, 11:45 am</t>
  </si>
  <si>
    <t>Want hindi.. No tcs needs leads</t>
  </si>
  <si>
    <t>Will fix a time for demo 3 tc</t>
  </si>
  <si>
    <t>20-08-2022, 11:13 am</t>
  </si>
  <si>
    <t>19-08-2022, 12:03 pm</t>
  </si>
  <si>
    <t>19-08-2022, 3:03 pm</t>
  </si>
  <si>
    <t>No Tcs</t>
  </si>
  <si>
    <t>19-08-2022, 11:51 am</t>
  </si>
  <si>
    <t>Require Leads</t>
  </si>
  <si>
    <t>19-08-2022, 5:18 pm</t>
  </si>
  <si>
    <t>19-08-2022, 5:17 pm</t>
  </si>
  <si>
    <t>Customer is comfortable speaking in Malayalam.</t>
  </si>
  <si>
    <t>16-08-2022, 1:36 pm</t>
  </si>
  <si>
    <t>08-08-2022, 11:11 am</t>
  </si>
  <si>
    <t>08-08-2022, 4:11 pm</t>
  </si>
  <si>
    <t>08-08-2022, 2:36 pm</t>
  </si>
  <si>
    <t>Demo done today at 2:30pm.</t>
  </si>
  <si>
    <t>09-08-2022, 1:58 pm</t>
  </si>
  <si>
    <t>09-08-2022, 11:41 am</t>
  </si>
  <si>
    <t>2(will start wit 1) 8000+gst real estate housing. Con jd data maintaining</t>
  </si>
  <si>
    <t>09-08-2022, 2:00 pm</t>
  </si>
  <si>
    <t>22-08-2022, 3:41 pm</t>
  </si>
  <si>
    <t>22-08-2022, 5:42 pm</t>
  </si>
  <si>
    <t>09-08-2022, 2:50 pm</t>
  </si>
  <si>
    <t>05-08-2022, 10:35 am</t>
  </si>
  <si>
    <t>Told to cal at 3 pm</t>
  </si>
  <si>
    <t>17-08-2022, 4:05 pm</t>
  </si>
  <si>
    <t>17-08-2022, 10:50 am</t>
  </si>
  <si>
    <t>08-08-2022, 4:05 pm</t>
  </si>
  <si>
    <t>They got another crm</t>
  </si>
  <si>
    <t>08-08-2022, 2:39 pm</t>
  </si>
  <si>
    <t>08-08-2022, 12:47 pm</t>
  </si>
  <si>
    <t>03-08-2022, 5:22 pm</t>
  </si>
  <si>
    <t>03-08-2022, 7:23 pm</t>
  </si>
  <si>
    <t>01-08-2022, 3:22 pm</t>
  </si>
  <si>
    <t>01-08-2022, 5:23 pm</t>
  </si>
  <si>
    <t>03-08-2022, 1:45 pm</t>
  </si>
  <si>
    <t>03-08-2022, 3:45 pm</t>
  </si>
  <si>
    <t>02-08-2022, 4:40 pm</t>
  </si>
  <si>
    <t>02-08-2022, 6:40 pm</t>
  </si>
  <si>
    <t>01-08-2022, 6:23 pm</t>
  </si>
  <si>
    <t>01-08-2022, 8:22 pm</t>
  </si>
  <si>
    <t>22-08-2022, 1:47 pm</t>
  </si>
  <si>
    <t>22-08-2022, 11:46 am</t>
  </si>
  <si>
    <t>22-08-2022, 1:46 pm</t>
  </si>
  <si>
    <t>18-08-2022, 11:38 am</t>
  </si>
  <si>
    <t>18-08-2022, 1:38 pm</t>
  </si>
  <si>
    <t>16-08-2022, 10:41 am</t>
  </si>
  <si>
    <t>16-08-2022, 12:42 pm</t>
  </si>
  <si>
    <t>04-08-2022, 11:07 am</t>
  </si>
  <si>
    <t>04-08-2022, 12:00 pm</t>
  </si>
  <si>
    <t>04-08-2022, 10:26 am</t>
  </si>
  <si>
    <t>04-08-2022, 1:17 pm</t>
  </si>
  <si>
    <t>05-08-2022, 11:07 am</t>
  </si>
  <si>
    <t>Customer is looking for job, not the CRM tool.</t>
  </si>
  <si>
    <t>01-08-2022, 1:46 pm</t>
  </si>
  <si>
    <t>20-08-2022, 3:11 pm</t>
  </si>
  <si>
    <t>Not require</t>
  </si>
  <si>
    <t>19-08-2022, 12:35 pm</t>
  </si>
  <si>
    <t>19-08-2022, 2:35 pm</t>
  </si>
  <si>
    <t>18-08-2022, 1:49 pm</t>
  </si>
  <si>
    <t>Needs Tc's</t>
  </si>
  <si>
    <t>12-08-2022, 12:54 pm</t>
  </si>
  <si>
    <t>04-08-2022, 10:43 am</t>
  </si>
  <si>
    <t>04-08-2022, 10:46 am</t>
  </si>
  <si>
    <t>17-08-2022, 12:18 pm</t>
  </si>
  <si>
    <t>18-08-2022, 11:25 am</t>
  </si>
  <si>
    <t>09-08-2022, 1:06 pm</t>
  </si>
  <si>
    <t>16-08-2022, 11:27 am</t>
  </si>
  <si>
    <t>12-08-2022, 5:06 pm</t>
  </si>
  <si>
    <t>12-08-2022, 7:07 pm</t>
  </si>
  <si>
    <t>12-08-2022, 1:15 pm</t>
  </si>
  <si>
    <t>20-08-2022, 3:12 pm</t>
  </si>
  <si>
    <t>20-08-2022, 5:14 pm</t>
  </si>
  <si>
    <t>19-08-2022, 6:36 pm</t>
  </si>
  <si>
    <t>19-08-2022, 8:37 pm</t>
  </si>
  <si>
    <t>19-08-2022, 4:39 pm</t>
  </si>
  <si>
    <t>19-08-2022, 6:40 pm</t>
  </si>
  <si>
    <t>03-08-2022, 11:38 am</t>
  </si>
  <si>
    <t>16-08-2022, 2:17 pm</t>
  </si>
  <si>
    <t>He is not looking for an crm</t>
  </si>
  <si>
    <t>Customer said he'll talk to us later and hung up the call.</t>
  </si>
  <si>
    <t>01-08-2022, 4:26 pm</t>
  </si>
  <si>
    <t>03-08-2022, 2:16 pm</t>
  </si>
  <si>
    <t>Customer said that he's not interested</t>
  </si>
  <si>
    <t>01-08-2022, 1:14 pm</t>
  </si>
  <si>
    <t>18-08-2022, 10:38 am</t>
  </si>
  <si>
    <t>Have to confirm demo tymngs</t>
  </si>
  <si>
    <t>25-08-2022, 11:28 am</t>
  </si>
  <si>
    <t>18-08-2022, 3:31 pm</t>
  </si>
  <si>
    <t>17-08-2022, 1:45 pm</t>
  </si>
  <si>
    <t>18-08-2022, 10:40 am</t>
  </si>
  <si>
    <t>19-08-2022, 11:23 am</t>
  </si>
  <si>
    <t>No Tc'S</t>
  </si>
  <si>
    <t>08-08-2022, 10:36 am</t>
  </si>
  <si>
    <t>08-08-2022, 12:37 pm</t>
  </si>
  <si>
    <t>02-08-2022, 12:29 pm</t>
  </si>
  <si>
    <t>02-08-2022, 11:57 am</t>
  </si>
  <si>
    <t>No tc aftr 20 days</t>
  </si>
  <si>
    <t>22-08-2022, 10:30 pm</t>
  </si>
  <si>
    <t>20-08-2022, 1:03 pm</t>
  </si>
  <si>
    <t>17-08-2022, 2:16 pm</t>
  </si>
  <si>
    <t>They don’t have any tc and will contact in future if required</t>
  </si>
  <si>
    <t>16-08-2022, 10:25 am</t>
  </si>
  <si>
    <t>22-08-2022, 10:37 am</t>
  </si>
  <si>
    <t>5 for TeleCalling data excel sheets</t>
  </si>
  <si>
    <t>23-08-2022, 10:38 am</t>
  </si>
  <si>
    <t>20-08-2022, 11:48 am</t>
  </si>
  <si>
    <t>20-08-2022, 1:49 pm</t>
  </si>
  <si>
    <t>17-08-2022, 11:40 am</t>
  </si>
  <si>
    <t>He doesnt know what is the crm means only</t>
  </si>
  <si>
    <t>03-08-2022, 11:31 am</t>
  </si>
  <si>
    <t>1-2 tc shared details and fix a time for demo</t>
  </si>
  <si>
    <t>04-08-2022, 10:30 am</t>
  </si>
  <si>
    <t>09-08-2022, 2:52 pm</t>
  </si>
  <si>
    <t>04-08-2022, 11:06 am</t>
  </si>
  <si>
    <t>04-08-2022, 11:20 am</t>
  </si>
  <si>
    <t>22-08-2022, 12:52 pm</t>
  </si>
  <si>
    <t>17-08-2022, 3:03 pm</t>
  </si>
  <si>
    <t>17-08-2022, 5:03 pm</t>
  </si>
  <si>
    <t>20-08-2022, 11:53 am</t>
  </si>
  <si>
    <t>20-08-2022, 1:53 pm</t>
  </si>
  <si>
    <t>17-08-2022, 11:15 am</t>
  </si>
  <si>
    <t>He was busy told to cal after 2 days</t>
  </si>
  <si>
    <t>20-08-2022, 11:14 am</t>
  </si>
  <si>
    <t>02-08-2022, 4:31 pm</t>
  </si>
  <si>
    <t>Wrong person, shared the email.</t>
  </si>
  <si>
    <t>01-08-2022, 2:10 pm</t>
  </si>
  <si>
    <t>01-08-2022, 4:10 pm</t>
  </si>
  <si>
    <t>20-08-2022, 5:08 pm</t>
  </si>
  <si>
    <t>08-08-2022, 3:44 pm</t>
  </si>
  <si>
    <t>18-08-2022, 2:48 pm</t>
  </si>
  <si>
    <t>17-08-2022, 4:44 pm</t>
  </si>
  <si>
    <t>17-08-2022, 6:44 pm</t>
  </si>
  <si>
    <t>17-08-2022, 4:04 pm</t>
  </si>
  <si>
    <t>17-08-2022, 6:04 pm</t>
  </si>
  <si>
    <t>We fix a time</t>
  </si>
  <si>
    <t>17-08-2022, 4:03 pm</t>
  </si>
  <si>
    <t>17-08-2022, 1:44 pm</t>
  </si>
  <si>
    <t>22-08-2022, 3:25 pm</t>
  </si>
  <si>
    <t>17-08-2022, 2:47 pm</t>
  </si>
  <si>
    <t>17-08-2022, 4:47 pm</t>
  </si>
  <si>
    <t>16-08-2022, 2:40 pm</t>
  </si>
  <si>
    <t>12-08-2022, 12:48 pm</t>
  </si>
  <si>
    <t>20-08-2022, 10:30 am</t>
  </si>
  <si>
    <t>18-08-2022, 5:28 pm</t>
  </si>
  <si>
    <t>18-08-2022, 10:28 pm</t>
  </si>
  <si>
    <t>18-08-2022, 3:03 pm</t>
  </si>
  <si>
    <t>18-08-2022, 5:16 pm</t>
  </si>
  <si>
    <t>17-08-2022, 2:11 pm</t>
  </si>
  <si>
    <t>18-08-2022, 1:11 pm</t>
  </si>
  <si>
    <t>18-08-2022, 9:18 pm</t>
  </si>
  <si>
    <t>18-08-2022, 6:23 pm</t>
  </si>
  <si>
    <t>18-08-2022, 4:14 pm</t>
  </si>
  <si>
    <t>18-08-2022, 6:15 pm</t>
  </si>
  <si>
    <t>18-08-2022, 4:22 pm</t>
  </si>
  <si>
    <t>18-08-2022, 12:41 pm</t>
  </si>
  <si>
    <t>18-08-2022, 2:42 pm</t>
  </si>
  <si>
    <t>18-08-2022, 12:31 pm</t>
  </si>
  <si>
    <t>05-08-2022, 2:45 pm</t>
  </si>
  <si>
    <t>05-08-2022, 4:46 pm</t>
  </si>
  <si>
    <t>05-08-2022, 2:24 pm</t>
  </si>
  <si>
    <t>16-08-2022, 12:14 pm</t>
  </si>
  <si>
    <t>2 smp &amp; door to door excel.. Telecalling crm.. Call disconnected</t>
  </si>
  <si>
    <t>16-08-2022, 12:19 pm</t>
  </si>
  <si>
    <t>12-08-2022, 5:17 pm</t>
  </si>
  <si>
    <t>5 tc deatils shared</t>
  </si>
  <si>
    <t>Customer asked us to share the details via WhatsApp with him</t>
  </si>
  <si>
    <t>10-08-2022, 4:34 pm</t>
  </si>
  <si>
    <t>10-08-2022, 12:32 pm</t>
  </si>
  <si>
    <t>10-08-2022, 5:32 pm</t>
  </si>
  <si>
    <t>09-08-2022, 12:41 pm</t>
  </si>
  <si>
    <t>08-08-2022, 2:29 pm</t>
  </si>
  <si>
    <t>18-08-2022, 4:51 pm</t>
  </si>
  <si>
    <t>18-08-2022, 6:51 pm</t>
  </si>
  <si>
    <t>08-08-2022, 3:52 pm</t>
  </si>
  <si>
    <t>09-08-2022, 11:52 am</t>
  </si>
  <si>
    <t>09-08-2022, 2:59 pm</t>
  </si>
  <si>
    <t>09-08-2022, 1:09 pm</t>
  </si>
  <si>
    <t>09-08-2022, 1:15 pm</t>
  </si>
  <si>
    <t>10-08-2022, 10:51 am</t>
  </si>
  <si>
    <t>02-08-2022, 10:31 am</t>
  </si>
  <si>
    <t>02-08-2022, 10:27 am</t>
  </si>
  <si>
    <t>16-08-2022, 6:12 pm</t>
  </si>
  <si>
    <t>16-08-2022, 8:13 pm</t>
  </si>
  <si>
    <t>16-08-2022, 3:29 pm</t>
  </si>
  <si>
    <t>22-08-2022, 2:05 pm</t>
  </si>
  <si>
    <t>Customer said one of his executive named Rashi (her) will call us regarding the same.</t>
  </si>
  <si>
    <t>23-08-2022, 2:05 pm</t>
  </si>
  <si>
    <t>22-08-2022, 1:03 pm</t>
  </si>
  <si>
    <t>Customer voice was breaking so he asked us to connect back with him around 2pm.</t>
  </si>
  <si>
    <t>22-08-2022, 2:02 pm</t>
  </si>
  <si>
    <t>Customer said he won't be available for these two days, and asked us to connect back on Monday.</t>
  </si>
  <si>
    <t>22-08-2022, 12:30 pm</t>
  </si>
  <si>
    <t>16-08-2022, 1:54 pm</t>
  </si>
  <si>
    <t>16-08-2022, 3:54 pm</t>
  </si>
  <si>
    <t>8-10 IT smp update and all leads in 1 platform</t>
  </si>
  <si>
    <t>16-08-2022, 1:33 pm</t>
  </si>
  <si>
    <t>16-08-2022, 10:28 am</t>
  </si>
  <si>
    <t>12-08-2022, 1:10 pm</t>
  </si>
  <si>
    <t>22-08-2022, 1:04 pm</t>
  </si>
  <si>
    <t>08-08-2022, 3:19 pm</t>
  </si>
  <si>
    <t>20-08-2022, 2:03 pm</t>
  </si>
  <si>
    <t>Incoming call.. No Tcs</t>
  </si>
  <si>
    <t>20-08-2022, 2:00 pm</t>
  </si>
  <si>
    <t>20-08-2022, 4:02 pm</t>
  </si>
  <si>
    <t>20-08-2022, 1:46 pm</t>
  </si>
  <si>
    <t>20-08-2022, 3:47 pm</t>
  </si>
  <si>
    <t>19-08-2022, 11:12 am</t>
  </si>
  <si>
    <t>19-08-2022, 1:13 pm</t>
  </si>
  <si>
    <t>10-08-2022, 3:35 pm</t>
  </si>
  <si>
    <t>10-08-2022, 5:36 pm</t>
  </si>
  <si>
    <t>22-08-2022, 3:34 pm</t>
  </si>
  <si>
    <t>17-08-2022, 11:06 am</t>
  </si>
  <si>
    <t>17-08-2022, 5:21 pm</t>
  </si>
  <si>
    <t>17-08-2022, 7:21 pm</t>
  </si>
  <si>
    <t>12-08-2022, 12:01 pm</t>
  </si>
  <si>
    <t>12-08-2022, 2:01 pm</t>
  </si>
  <si>
    <t>18-08-2022, 12:06 pm</t>
  </si>
  <si>
    <t>01-08-2022, 1:20 pm</t>
  </si>
  <si>
    <t>Need tc</t>
  </si>
  <si>
    <t>19-08-2022, 1:17 pm</t>
  </si>
  <si>
    <t>He mentioned pricing is too much and not interested</t>
  </si>
  <si>
    <t>08-08-2022, 12:17 pm</t>
  </si>
  <si>
    <t>09-08-2022, 12:14 pm</t>
  </si>
  <si>
    <t>Customer is comfortable speaking in hindi .. 2 tc tracking</t>
  </si>
  <si>
    <t>09-08-2022, 4:15 pm</t>
  </si>
  <si>
    <t>03-08-2022, 10:55 am</t>
  </si>
  <si>
    <t>03-08-2022, 3:56 pm</t>
  </si>
  <si>
    <t>01-08-2022, 1:28 pm</t>
  </si>
  <si>
    <t>01-08-2022, 3:29 pm</t>
  </si>
  <si>
    <t>08-08-2022, 12:22 pm</t>
  </si>
  <si>
    <t>18-08-2022, 6:16 pm</t>
  </si>
  <si>
    <t>18-08-2022, 8:17 pm</t>
  </si>
  <si>
    <t>18-08-2022, 12:56 pm</t>
  </si>
  <si>
    <t>18-08-2022, 1:17 pm</t>
  </si>
  <si>
    <t>Have to ask d tymngs for demo.. He said he vll call back bfr @ 1 hr for demo</t>
  </si>
  <si>
    <t>18-08-2022, 6:18 pm</t>
  </si>
  <si>
    <t>17-08-2022, 1:50 pm</t>
  </si>
  <si>
    <t>Have to ask d tymngs for demo</t>
  </si>
  <si>
    <t>09-08-2022, 1:30 pm</t>
  </si>
  <si>
    <t>Customer said that he needs some time to think on it and will get back with us after some days.</t>
  </si>
  <si>
    <t>08-08-2022, 12:31 pm</t>
  </si>
  <si>
    <t>03-08-2022, 11:09 am</t>
  </si>
  <si>
    <t>Customer voice was not audible.</t>
  </si>
  <si>
    <t>03-08-2022, 12:09 pm</t>
  </si>
  <si>
    <t>05-08-2022, 5:28 pm</t>
  </si>
  <si>
    <t>05-08-2022, 7:29 pm</t>
  </si>
  <si>
    <t>05-08-2022, 5:37 pm</t>
  </si>
  <si>
    <t>06-08-2022, 11:00 am</t>
  </si>
  <si>
    <t>05-08-2022, 12:48 pm</t>
  </si>
  <si>
    <t>02-08-2022, 11:22 am</t>
  </si>
  <si>
    <t>He don't wt crm is n small business</t>
  </si>
  <si>
    <t>16-08-2022, 6:57 pm</t>
  </si>
  <si>
    <t>16-08-2022, 8:58 pm</t>
  </si>
  <si>
    <t>03-08-2022, 1:39 pm</t>
  </si>
  <si>
    <t>They're looking for an telecalling agency where they would be people to Dial on their leads and qualify them accordingly.</t>
  </si>
  <si>
    <t>16-08-2022, 3:57 pm</t>
  </si>
  <si>
    <t>Demo done today 2:00pm.</t>
  </si>
  <si>
    <t>16-08-2022, 2:05 pm</t>
  </si>
  <si>
    <t>Demo scheduled for today at 2:00pm. (Customer confirmed that he'll be attending the demo session)</t>
  </si>
  <si>
    <t>16-08-2022, 11:19 am</t>
  </si>
  <si>
    <t>Demo scheduled for today at 2:00pm.</t>
  </si>
  <si>
    <t>16-08-2022, 1:59 pm</t>
  </si>
  <si>
    <t>01-08-2022, 2:15 pm</t>
  </si>
  <si>
    <t>Need live location tracking</t>
  </si>
  <si>
    <t>12-08-2022, 3:45 pm</t>
  </si>
  <si>
    <t>Told to cal afternoon</t>
  </si>
  <si>
    <t>16-08-2022, 3:44 pm</t>
  </si>
  <si>
    <t>12-08-2022, 11:34 am</t>
  </si>
  <si>
    <t>12-08-2022, 3:34 pm</t>
  </si>
  <si>
    <t>They want tc for calling and converting their leads</t>
  </si>
  <si>
    <t>03-08-2022, 3:26 pm</t>
  </si>
  <si>
    <t>Customer said that he's busy and asked us to call him back in the evening.</t>
  </si>
  <si>
    <t>01-08-2022, 6:15 pm</t>
  </si>
  <si>
    <t>Customer was busy asked us to call him tomorrow.</t>
  </si>
  <si>
    <t>19-08-2022, 1:01 pm</t>
  </si>
  <si>
    <t>Want hindi.. No tc's said not intrsted</t>
  </si>
  <si>
    <t>03-08-2022, 6:12 pm</t>
  </si>
  <si>
    <t>Comfortable in tamil</t>
  </si>
  <si>
    <t>03-08-2022, 6:35 pm</t>
  </si>
  <si>
    <t>02-08-2022, 10:32 am</t>
  </si>
  <si>
    <t>02-08-2022, 3:33 pm</t>
  </si>
  <si>
    <t>17-08-2022, 3:29 pm</t>
  </si>
  <si>
    <t>Demo done for today at 1:15pm.</t>
  </si>
  <si>
    <t>17-08-2022, 1:01 pm</t>
  </si>
  <si>
    <t>17-08-2022, 3:01 pm</t>
  </si>
  <si>
    <t>17-08-2022, 12:29 pm</t>
  </si>
  <si>
    <t>17-08-2022, 2:29 pm</t>
  </si>
  <si>
    <t>17-08-2022, 12:50 pm</t>
  </si>
  <si>
    <t>17-08-2022, 11:47 am</t>
  </si>
  <si>
    <t>17-08-2022, 1:47 pm</t>
  </si>
  <si>
    <t>03-08-2022, 6:33 pm</t>
  </si>
  <si>
    <t>02-08-2022, 11:51 am</t>
  </si>
  <si>
    <t>02-08-2022, 1:52 pm</t>
  </si>
  <si>
    <t>22-08-2022, 11:04 am</t>
  </si>
  <si>
    <t>18-08-2022, 12:46 pm</t>
  </si>
  <si>
    <t>Customer asked us to share the pricing details via WhatsApp with him.</t>
  </si>
  <si>
    <t>22-08-2022, 12:46 pm</t>
  </si>
  <si>
    <t>22-08-2022, 12:13 pm</t>
  </si>
  <si>
    <t>22-08-2022, 2:13 pm</t>
  </si>
  <si>
    <t>17-08-2022, 11:28 am</t>
  </si>
  <si>
    <t>16-08-2022, 3:46 pm</t>
  </si>
  <si>
    <t>17-08-2022, 10:04 am</t>
  </si>
  <si>
    <t>16-08-2022, 5:37 pm</t>
  </si>
  <si>
    <t>18-08-2022, 3:18 pm</t>
  </si>
  <si>
    <t>18-08-2022, 11:08 am</t>
  </si>
  <si>
    <t>20-08-2022, 4:45 pm</t>
  </si>
  <si>
    <t>20-08-2022, 3:01 pm</t>
  </si>
  <si>
    <t>20-08-2022, 4:01 pm</t>
  </si>
  <si>
    <t>22-08-2022, 11:53 am</t>
  </si>
  <si>
    <t>22-08-2022, 12:00 pm</t>
  </si>
  <si>
    <t>10-08-2022, 12:40 pm</t>
  </si>
  <si>
    <t>08-08-2022, 12:45 pm</t>
  </si>
  <si>
    <t>08-08-2022, 2:45 pm</t>
  </si>
  <si>
    <t>09-08-2022, 1:34 pm</t>
  </si>
  <si>
    <t>09-08-2022, 3:34 pm</t>
  </si>
  <si>
    <t>16-08-2022, 12:24 pm</t>
  </si>
  <si>
    <t>Need tc's</t>
  </si>
  <si>
    <t>02-08-2022, 10:22 am</t>
  </si>
  <si>
    <t>02-08-2022, 12:24 pm</t>
  </si>
  <si>
    <t>Customer said that he still haven't gone through the details. He asked for few days time.</t>
  </si>
  <si>
    <t>04-08-2022, 11:30 am</t>
  </si>
  <si>
    <t>01-08-2022, 2:22 pm</t>
  </si>
  <si>
    <t>Customer asked us to share the details via email with him. As of now they're also using zoho to manage their leads.</t>
  </si>
  <si>
    <t>02-08-2022, 10:30 am</t>
  </si>
  <si>
    <t>12-08-2022, 10:58 am</t>
  </si>
  <si>
    <t>12-08-2022, 12:58 pm</t>
  </si>
  <si>
    <t>10-08-2022, 4:21 pm</t>
  </si>
  <si>
    <t>10-08-2022, 6:21 pm</t>
  </si>
  <si>
    <t>01-08-2022, 6:33 pm</t>
  </si>
  <si>
    <t>Customer is looking for job not the CRM tool.</t>
  </si>
  <si>
    <t>19-08-2022, 5:16 pm</t>
  </si>
  <si>
    <t>22-08-2022, 1:35 pm</t>
  </si>
  <si>
    <t>19-08-2022, 11:46 am</t>
  </si>
  <si>
    <t>22-08-2022, 11:40 am</t>
  </si>
  <si>
    <t>18-08-2022, 10:32 am</t>
  </si>
  <si>
    <t>16-08-2022, 12:28 pm</t>
  </si>
  <si>
    <t>03-08-2022, 12:47 pm</t>
  </si>
  <si>
    <t>03-08-2022, 2:47 pm</t>
  </si>
  <si>
    <t>02-08-2022, 3:13 pm</t>
  </si>
  <si>
    <t>10-08-2022, 4:55 pm</t>
  </si>
  <si>
    <t>10-08-2022, 6:55 pm</t>
  </si>
  <si>
    <t>10-08-2022, 10:47 am</t>
  </si>
  <si>
    <t>10-08-2022, 12:47 pm</t>
  </si>
  <si>
    <t>19-08-2022, 10:10 am</t>
  </si>
  <si>
    <t>12-08-2022, 3:44 pm</t>
  </si>
  <si>
    <t>04-08-2022, 10:37 am</t>
  </si>
  <si>
    <t>09-08-2022, 11:51 am</t>
  </si>
  <si>
    <t>10-08-2022, 11:51 am</t>
  </si>
  <si>
    <t>09-08-2022, 4:40 pm</t>
  </si>
  <si>
    <t>19-08-2022, 11:48 am</t>
  </si>
  <si>
    <t>20-08-2022, 10:07 am</t>
  </si>
  <si>
    <t>20-08-2022, 12:07 pm</t>
  </si>
  <si>
    <t>18-08-2022, 11:34 am</t>
  </si>
  <si>
    <t>18-08-2022, 1:34 pm</t>
  </si>
  <si>
    <t>12-08-2022, 3:49 pm</t>
  </si>
  <si>
    <t>12-08-2022, 5:49 pm</t>
  </si>
  <si>
    <t>19-08-2022, 10:20 am</t>
  </si>
  <si>
    <t>19-08-2022, 12:20 pm</t>
  </si>
  <si>
    <t>12-08-2022, 2:15 pm</t>
  </si>
  <si>
    <t>17-08-2022, 11:09 am</t>
  </si>
  <si>
    <t>19-08-2022, 5:47 pm</t>
  </si>
  <si>
    <t>19-08-2022, 4:32 pm</t>
  </si>
  <si>
    <t>19-08-2022, 5:45 pm</t>
  </si>
  <si>
    <t>18-08-2022, 11:14 am</t>
  </si>
  <si>
    <t>Told to call after 5</t>
  </si>
  <si>
    <t>18-08-2022, 5:14 pm</t>
  </si>
  <si>
    <t>4 tc they want tracking part</t>
  </si>
  <si>
    <t>22-08-2022, 11:27 am</t>
  </si>
  <si>
    <t>22-08-2022, 11:44 am</t>
  </si>
  <si>
    <t>23-08-2022, 10:43 am</t>
  </si>
  <si>
    <t>08-08-2022, 12:04 pm</t>
  </si>
  <si>
    <t>22-08-2022, 1:28 pm</t>
  </si>
  <si>
    <t>20-08-2022, 3:27 pm</t>
  </si>
  <si>
    <t>02-08-2022, 10:42 am</t>
  </si>
  <si>
    <t>Not qualified one.. Looking for outbound recording</t>
  </si>
  <si>
    <t>05-08-2022, 2:39 pm</t>
  </si>
  <si>
    <t>04-08-2022, 12:34 pm</t>
  </si>
  <si>
    <t>20-08-2022, 1:19 pm</t>
  </si>
  <si>
    <t>Its a juni wrong number</t>
  </si>
  <si>
    <t>22-08-2022, 10:55 am</t>
  </si>
  <si>
    <t>16-08-2022, 4:50 pm</t>
  </si>
  <si>
    <t>16-08-2022, 6:50 pm</t>
  </si>
  <si>
    <t>16-08-2022, 4:02 pm</t>
  </si>
  <si>
    <t>16-08-2022, 4:45 pm</t>
  </si>
  <si>
    <t>18-08-2022, 4:10 pm</t>
  </si>
  <si>
    <t>19-08-2022, 4:20 pm</t>
  </si>
  <si>
    <t>22-08-2022, 12:10 pm</t>
  </si>
  <si>
    <t>Customer said he'll call us back and hung up the call.</t>
  </si>
  <si>
    <t>23-08-2022, 12:10 pm</t>
  </si>
  <si>
    <t>16-08-2022, 4:46 pm</t>
  </si>
  <si>
    <t>18-08-2022, 12:25 pm</t>
  </si>
  <si>
    <t>18-08-2022, 2:37 pm</t>
  </si>
  <si>
    <t>16-08-2022, 10:58 am</t>
  </si>
  <si>
    <t>19-09-2022, 10:58 am</t>
  </si>
  <si>
    <t>05-08-2022, 5:03 pm</t>
  </si>
  <si>
    <t>He need gps tracking software</t>
  </si>
  <si>
    <t>09-08-2022, 12:31 pm</t>
  </si>
  <si>
    <t>10-08-2022, 1:44 pm</t>
  </si>
  <si>
    <t>20-08-2022, 1:48 pm</t>
  </si>
  <si>
    <t>12-08-2022, 9:20 pm</t>
  </si>
  <si>
    <t>18-08-2022, 10:51 am</t>
  </si>
  <si>
    <t>18-08-2022, 12:53 pm</t>
  </si>
  <si>
    <t>12-08-2022, 5:13 pm</t>
  </si>
  <si>
    <t>12-08-2022, 7:14 pm</t>
  </si>
  <si>
    <t>12-08-2022, 11:41 am</t>
  </si>
  <si>
    <t>12-08-2022, 1:42 pm</t>
  </si>
  <si>
    <t>02-08-2022, 2:46 pm</t>
  </si>
  <si>
    <t>16-08-2022, 3:33 pm</t>
  </si>
  <si>
    <t>16-08-2022, 11:46 am</t>
  </si>
  <si>
    <t>16-08-2022, 2:46 pm</t>
  </si>
  <si>
    <t>09-08-2022, 2:38 pm</t>
  </si>
  <si>
    <t>09-08-2022, 2:16 pm</t>
  </si>
  <si>
    <t>01-08-2022, 12:36 pm</t>
  </si>
  <si>
    <t>Customer said he that he raised the enquiry by mistake and doesn't require a CRM tool.</t>
  </si>
  <si>
    <t>10-08-2022, 10:23 am</t>
  </si>
  <si>
    <t>10-08-2022, 10:40 am</t>
  </si>
  <si>
    <t>08-08-2022, 6:17 pm</t>
  </si>
  <si>
    <t>12-08-2022, 2:47 pm</t>
  </si>
  <si>
    <t>19-08-2022, 10:29 am</t>
  </si>
  <si>
    <t>Only. 1 tc shared the details</t>
  </si>
  <si>
    <t>26-08-2022, 10:29 am</t>
  </si>
  <si>
    <t>12-08-2022, 3:48 pm</t>
  </si>
  <si>
    <t>12-08-2022, 11:36 am</t>
  </si>
  <si>
    <t>Alrdy using go dial</t>
  </si>
  <si>
    <t>01-08-2022, 11:34 am</t>
  </si>
  <si>
    <t>01-08-2022, 12:30 pm</t>
  </si>
  <si>
    <t>20-08-2022, 3:15 pm</t>
  </si>
  <si>
    <t>20-08-2022, 5:17 pm</t>
  </si>
  <si>
    <t>05-08-2022, 10:46 am</t>
  </si>
  <si>
    <t>16-08-2022, 4:06 pm</t>
  </si>
  <si>
    <t>Customer asked us to call him on 23rd August.</t>
  </si>
  <si>
    <t>23-08-2022, 11:06 am</t>
  </si>
  <si>
    <t>16-08-2022, 3:50 pm</t>
  </si>
  <si>
    <t>18-08-2022, 11:16 am</t>
  </si>
  <si>
    <t>17-08-2022, 2:19 pm</t>
  </si>
  <si>
    <t>18-08-2022, 11:19 am</t>
  </si>
  <si>
    <t>16-08-2022, 10:32 am</t>
  </si>
  <si>
    <t>03-08-2022, 10:00 am</t>
  </si>
  <si>
    <t>03-08-2022, 2:01 pm</t>
  </si>
  <si>
    <t>02-08-2022, 11:18 am</t>
  </si>
  <si>
    <t>03-08-2022, 1:27 pm</t>
  </si>
  <si>
    <t>20-08-2022, 12:01 pm</t>
  </si>
  <si>
    <t>Told to call at 5 pm</t>
  </si>
  <si>
    <t>20-08-2022, 5:01 pm</t>
  </si>
  <si>
    <t>03-08-2022, 11:25 am</t>
  </si>
  <si>
    <t>05-08-2022, 3:07 pm</t>
  </si>
  <si>
    <t>No response from customer's end.</t>
  </si>
  <si>
    <t>03-08-2022, 5:45 pm</t>
  </si>
  <si>
    <t>Customer said he'll call us back once he's free.</t>
  </si>
  <si>
    <t>04-08-2022, 5:45 pm</t>
  </si>
  <si>
    <t>02-08-2022, 12:11 pm</t>
  </si>
  <si>
    <t>Customer asked us to call him later.</t>
  </si>
  <si>
    <t>02-08-2022, 1:11 pm</t>
  </si>
  <si>
    <t>Customer didn't speak back.</t>
  </si>
  <si>
    <t>02-08-2022, 11:00 am</t>
  </si>
  <si>
    <t>08-08-2022, 4:58 pm</t>
  </si>
  <si>
    <t>08-08-2022, 6:59 pm</t>
  </si>
  <si>
    <t>08-08-2022, 12:01 pm</t>
  </si>
  <si>
    <t>Discconctd d call</t>
  </si>
  <si>
    <t>08-08-2022, 5:02 pm</t>
  </si>
  <si>
    <t>19-08-2022, 2:21 pm</t>
  </si>
  <si>
    <t>04-08-2022, 3:24 pm</t>
  </si>
  <si>
    <t>05-08-2022, 10:00 am</t>
  </si>
  <si>
    <t>04-08-2022, 11:04 am</t>
  </si>
  <si>
    <t>04-08-2022, 1:00 pm</t>
  </si>
  <si>
    <t>04-08-2022, 3:30 pm</t>
  </si>
  <si>
    <t>05-08-2022, 10:05 am</t>
  </si>
  <si>
    <t>08-08-2022, 2:34 pm</t>
  </si>
  <si>
    <t>08-08-2022, 4:35 pm</t>
  </si>
  <si>
    <t>19-08-2022, 4:05 pm</t>
  </si>
  <si>
    <t>19-08-2022, 12:37 pm</t>
  </si>
  <si>
    <t>17-08-2022, 10:39 am</t>
  </si>
  <si>
    <t>17-08-2022, 12:20 pm</t>
  </si>
  <si>
    <t>17-08-2022, 12:45 pm</t>
  </si>
  <si>
    <t>02-08-2022, 2:51 pm</t>
  </si>
  <si>
    <t>02-08-2022, 3:51 pm</t>
  </si>
  <si>
    <t>02-08-2022, 3:09 pm</t>
  </si>
  <si>
    <t>02-08-2022, 3:12 pm</t>
  </si>
  <si>
    <t>16-08-2022, 6:13 pm</t>
  </si>
  <si>
    <t>16-08-2022, 8:14 pm</t>
  </si>
  <si>
    <t>16-08-2022, 3:19 pm</t>
  </si>
  <si>
    <t>2 lead management calling followups data &amp; purchasing excel sheet</t>
  </si>
  <si>
    <t>16-08-2022, 6:10 pm</t>
  </si>
  <si>
    <t>18-08-2022, 11:49 am</t>
  </si>
  <si>
    <t>03-08-2022, 5:25 pm</t>
  </si>
  <si>
    <t>Not a potential client, requirements doesn't align with our product.</t>
  </si>
  <si>
    <t>05-08-2022, 11:30 am</t>
  </si>
  <si>
    <t>05-08-2022, 11:00 am</t>
  </si>
  <si>
    <t>02-08-2022, 11:10 am</t>
  </si>
  <si>
    <t>Junk</t>
  </si>
  <si>
    <t>08-08-2022, 3:49 pm</t>
  </si>
  <si>
    <t>Looking for work from home job.</t>
  </si>
  <si>
    <t>08-08-2022, 5:46 pm</t>
  </si>
  <si>
    <t>05-08-2022, 10:23 am</t>
  </si>
  <si>
    <t>05-08-2022, 10:59 am</t>
  </si>
  <si>
    <t>22-08-2022, 3:01 pm</t>
  </si>
  <si>
    <t>08-08-2022, 7:01 pm</t>
  </si>
  <si>
    <t>08-08-2022, 12:23 pm</t>
  </si>
  <si>
    <t>08-08-2022, 2:24 pm</t>
  </si>
  <si>
    <t>16-08-2022, 4:44 pm</t>
  </si>
  <si>
    <t>16-08-2022, 6:44 pm</t>
  </si>
  <si>
    <t>09-08-2022, 4:41 pm</t>
  </si>
  <si>
    <t>09-08-2022, 5:49 pm</t>
  </si>
  <si>
    <t>03-08-2022, 1:47 pm</t>
  </si>
  <si>
    <t>Yes ( Ayesha )</t>
  </si>
  <si>
    <t>03-08-2022, 2:00 pm</t>
  </si>
  <si>
    <t>01-08-2022, 2:18 pm</t>
  </si>
  <si>
    <t>01-08-2022, 2:30 pm</t>
  </si>
  <si>
    <t>02-08-2022, 11:32 am</t>
  </si>
  <si>
    <t>02-08-2022, 11:40 am</t>
  </si>
  <si>
    <t>20-08-2022, 1:23 pm</t>
  </si>
  <si>
    <t>20-08-2022, 1:22 pm</t>
  </si>
  <si>
    <t>08-08-2022, 3:59 pm</t>
  </si>
  <si>
    <t>03-08-2022, 1:56 pm</t>
  </si>
  <si>
    <t>03-08-2022, 2:15 pm</t>
  </si>
  <si>
    <t>03-08-2022, 10:46 am</t>
  </si>
  <si>
    <t>01-08-2022, 5:34 pm</t>
  </si>
  <si>
    <t>01-08-2022, 5:40 pm</t>
  </si>
  <si>
    <t>09-08-2022, 4:44 pm</t>
  </si>
  <si>
    <t>09-08-2022, 5:15 pm</t>
  </si>
  <si>
    <t>05-08-2022, 12:20 pm</t>
  </si>
  <si>
    <t>other(Customer is comfortable speaking in hindi)</t>
  </si>
  <si>
    <t>Want hindi speaking</t>
  </si>
  <si>
    <t>17-08-2022, 1:36 pm</t>
  </si>
  <si>
    <t>18-08-2022, 11:42 am</t>
  </si>
  <si>
    <t>01-08-2022, 6:21 pm</t>
  </si>
  <si>
    <t>01-08-2022, 6:30 pm</t>
  </si>
  <si>
    <t>04-08-2022, 11:59 am</t>
  </si>
  <si>
    <t>18-08-2022, 1:29 pm</t>
  </si>
  <si>
    <t>18-08-2022, 1:35 pm</t>
  </si>
  <si>
    <t>08-08-2022, 12:06 pm</t>
  </si>
  <si>
    <t>08-08-2022, 12:07 pm</t>
  </si>
  <si>
    <t>05-08-2022, 10:57 am</t>
  </si>
  <si>
    <t>05-08-2022, 12:07 pm</t>
  </si>
  <si>
    <t>17-08-2022, 2:58 pm</t>
  </si>
  <si>
    <t>17-08-2022, 3:08 pm</t>
  </si>
  <si>
    <t>17-08-2022, 3:20 pm</t>
  </si>
  <si>
    <t>17-08-2022, 11:43 am</t>
  </si>
  <si>
    <t>16-08-2022, 11:03 am</t>
  </si>
  <si>
    <t>16-08-2022, 11:15 am</t>
  </si>
  <si>
    <t>12-08-2022, 10:36 am</t>
  </si>
  <si>
    <t>12-08-2022, 11:24 am</t>
  </si>
  <si>
    <t>18-08-2022, 12:00 pm</t>
  </si>
  <si>
    <t>18-08-2022, 10:23 am</t>
  </si>
  <si>
    <t>18-08-2022, 10:30 am</t>
  </si>
  <si>
    <t>10-08-2022, 10:49 am</t>
  </si>
  <si>
    <t>10-08-2022, 10:55 am</t>
  </si>
  <si>
    <t>09-08-2022, 11:45 am</t>
  </si>
  <si>
    <t>05-08-2022, 12:29 pm</t>
  </si>
  <si>
    <t>19-08-2022, 11:53 am</t>
  </si>
  <si>
    <t>18-08-2022, 12:08 pm</t>
  </si>
  <si>
    <t>09-08-2022, 11:43 am</t>
  </si>
  <si>
    <t>08-08-2022, 11:58 am</t>
  </si>
  <si>
    <t>03-08-2022, 10:34 am</t>
  </si>
  <si>
    <t>Yes ( Bhavana )</t>
  </si>
  <si>
    <t>Want malyalam language...</t>
  </si>
  <si>
    <t>03-08-2022, 11:34 am</t>
  </si>
  <si>
    <t>18-08-2022, 10:15 am</t>
  </si>
  <si>
    <t>Customer is comfortable speaking in kannada.</t>
  </si>
  <si>
    <t>18-08-2022, 11:15 am</t>
  </si>
  <si>
    <t>Yes ( Rakesh )</t>
  </si>
  <si>
    <t>Tamil</t>
  </si>
  <si>
    <t>16-08-2022, 2:15 pm</t>
  </si>
  <si>
    <t>08-08-2022, 11:52 am</t>
  </si>
  <si>
    <t>Wants tamil speaking person</t>
  </si>
  <si>
    <t>03-08-2022, 6:34 pm</t>
  </si>
  <si>
    <t>Lead Mobile Number (Unique)</t>
  </si>
  <si>
    <t>Source Table</t>
  </si>
  <si>
    <t>Creation Date (Mode)</t>
  </si>
  <si>
    <t>Lead Table</t>
  </si>
  <si>
    <t>Current Stage (Mode)</t>
  </si>
  <si>
    <t>Current Tag (Mode)</t>
  </si>
  <si>
    <t>SDR (Mode)</t>
  </si>
  <si>
    <t>Aysha</t>
  </si>
  <si>
    <t>Total Call Attempted (Rows)</t>
  </si>
  <si>
    <t>Call Log Table</t>
  </si>
  <si>
    <t>Call Connected</t>
  </si>
  <si>
    <t>Total Call Connected</t>
  </si>
  <si>
    <t>Effective Call Connected (&gt;10sec)</t>
  </si>
  <si>
    <t>Total Talk Time (hour)</t>
  </si>
  <si>
    <t>Total Talk Time (sec)</t>
  </si>
  <si>
    <t>Average Time Spent (sec)</t>
  </si>
  <si>
    <t>Call Not Connected Dispostion Stage</t>
  </si>
  <si>
    <t>Total Call Not Connected</t>
  </si>
  <si>
    <t>Call Attempted Status</t>
  </si>
  <si>
    <t>Call Attempted+Connected Status</t>
  </si>
  <si>
    <t>Info</t>
  </si>
  <si>
    <t>There are 1727 rows present in Call Logs table, No duplicate rows present.</t>
  </si>
  <si>
    <t>Campaine name is same in all rows, So I removed campaign_name column.</t>
  </si>
  <si>
    <t>customer_contact column had more than 94% missing values so I removed that column.</t>
  </si>
  <si>
    <t>I rearranged the columns based on sales funnel process</t>
  </si>
  <si>
    <t>I gave priority of those columns which have less missing values</t>
  </si>
  <si>
    <t>All contact_number are unique so I considered them as index column (unique identity of person)</t>
  </si>
  <si>
    <t>There are 769 unique leads or unique contact number.</t>
  </si>
  <si>
    <t>There are 761 unique contact_name and 8 leads has same name as other (duplicate names).</t>
  </si>
  <si>
    <t xml:space="preserve">I joined Date+Time columns and removed saperate columns </t>
  </si>
  <si>
    <t>I changed call_status column values (If "connected" then "Yes" else "No")</t>
  </si>
  <si>
    <t>I used PROPER function to Capitalize name</t>
  </si>
  <si>
    <t>I used SPLIT function to insert space in place of spacial charecters</t>
  </si>
  <si>
    <t>I used Google Translater to change name from other language to english</t>
  </si>
  <si>
    <t>I made pivot tables and charts to analyse the data, below you can find insights</t>
  </si>
  <si>
    <t>Total of 1727 calls were attempted by SDR</t>
  </si>
  <si>
    <t>58% times call connected</t>
  </si>
  <si>
    <t>1011 calls</t>
  </si>
  <si>
    <t>29% times user spent more than 10 sec on call</t>
  </si>
  <si>
    <t>507 calls</t>
  </si>
  <si>
    <t>42% times call are not connected</t>
  </si>
  <si>
    <t>716 calls</t>
  </si>
  <si>
    <t>22% user not picked the call from SDR</t>
  </si>
  <si>
    <t>391 calls</t>
  </si>
  <si>
    <t>Average time</t>
  </si>
  <si>
    <t>Average calls per day</t>
  </si>
  <si>
    <t>123 calls/day</t>
  </si>
  <si>
    <t xml:space="preserve">Average time spent per call </t>
  </si>
  <si>
    <t>57 sec/call</t>
  </si>
  <si>
    <t>Average time spent on filling form</t>
  </si>
  <si>
    <t>91 sec/user</t>
  </si>
  <si>
    <t>SDR Performance</t>
  </si>
  <si>
    <t>Most number of leads have been assigned to Aysha</t>
  </si>
  <si>
    <t>360 leads</t>
  </si>
  <si>
    <t>Aysha connected to the most number of leads</t>
  </si>
  <si>
    <t>734 calls</t>
  </si>
  <si>
    <t>Aysha has the most hot leads in its call log</t>
  </si>
  <si>
    <t>309 calls</t>
  </si>
  <si>
    <t>Rakesh has highest average call attempt per lead</t>
  </si>
  <si>
    <t>2.9 calls/lead</t>
  </si>
  <si>
    <t>Creation Date</t>
  </si>
  <si>
    <t>All the leads created from Facebook campaign</t>
  </si>
  <si>
    <t xml:space="preserve">All the leads created in August 2022 </t>
  </si>
  <si>
    <t>Most leads are created on 01-08-2022</t>
  </si>
  <si>
    <t>109 leads</t>
  </si>
  <si>
    <t>Least leads are created on 10-08-2023</t>
  </si>
  <si>
    <t>20 leads</t>
  </si>
  <si>
    <t>Leads</t>
  </si>
  <si>
    <t>Calls</t>
  </si>
  <si>
    <t>Average call attempt per lead</t>
  </si>
  <si>
    <t>COUNT of contact_number</t>
  </si>
  <si>
    <t>Grand Total</t>
  </si>
  <si>
    <t>Lead Type</t>
  </si>
  <si>
    <t>Ayesha Total</t>
  </si>
  <si>
    <t>Bhavana Total</t>
  </si>
  <si>
    <t>Rakesh Total</t>
  </si>
  <si>
    <t>Current Tag</t>
  </si>
  <si>
    <t>Current Stage</t>
  </si>
  <si>
    <t>Lead Creation Date</t>
  </si>
  <si>
    <t xml:space="preserve">Missing val count- </t>
  </si>
  <si>
    <t xml:space="preserve">Missing val % - </t>
  </si>
  <si>
    <t>???????????????????? ??????????</t>
  </si>
  <si>
    <t>#karma</t>
  </si>
  <si>
    <t>abhi</t>
  </si>
  <si>
    <t>Abhishek khera</t>
  </si>
  <si>
    <t>Abhishek sahu</t>
  </si>
  <si>
    <t>Abijith PS</t>
  </si>
  <si>
    <t>agrawal ji</t>
  </si>
  <si>
    <t>ajit kumar</t>
  </si>
  <si>
    <t>allnettingsolutions</t>
  </si>
  <si>
    <t>anas</t>
  </si>
  <si>
    <t>anil sharma</t>
  </si>
  <si>
    <t>anirudh</t>
  </si>
  <si>
    <t>Ankit chaturvedi</t>
  </si>
  <si>
    <t>anujkurmi</t>
  </si>
  <si>
    <t>ASHVANI KUMAR</t>
  </si>
  <si>
    <t>Atop EduTech</t>
  </si>
  <si>
    <t>AVINASH K TIWWRI</t>
  </si>
  <si>
    <t>Awards king</t>
  </si>
  <si>
    <t>awdhesh</t>
  </si>
  <si>
    <t>Chandra Kishore SASMAL</t>
  </si>
  <si>
    <t>DALBIR SINGH</t>
  </si>
  <si>
    <t>daulat</t>
  </si>
  <si>
    <t>DDkarthick</t>
  </si>
  <si>
    <t>deepika</t>
  </si>
  <si>
    <t>deewal Mahendra Singh tavidar</t>
  </si>
  <si>
    <t>DIPDAS KUNDU</t>
  </si>
  <si>
    <t>Ehshan_rathor</t>
  </si>
  <si>
    <t>ER Rajendra Bairwa</t>
  </si>
  <si>
    <t>FRESHERJOBHUNT.COM</t>
  </si>
  <si>
    <t>Furkankhn787878 @gamil.com</t>
  </si>
  <si>
    <t>Gaurav kumar</t>
  </si>
  <si>
    <t>Green star housing society A M Senthil Kumar</t>
  </si>
  <si>
    <t>greenink_academy</t>
  </si>
  <si>
    <t>GUJ EXPORTS PRIAVATE LIMITED</t>
  </si>
  <si>
    <t>GundeepGarry</t>
  </si>
  <si>
    <t>Guruprasad YD</t>
  </si>
  <si>
    <t>Hammad khan</t>
  </si>
  <si>
    <t>hardik patel</t>
  </si>
  <si>
    <t>hari</t>
  </si>
  <si>
    <t>Harsh wadhwa</t>
  </si>
  <si>
    <t>Harshal chavan</t>
  </si>
  <si>
    <t>HimanshuRathore</t>
  </si>
  <si>
    <t>hk consultancy</t>
  </si>
  <si>
    <t>in style</t>
  </si>
  <si>
    <t>INDIA HOME SERVICES</t>
  </si>
  <si>
    <t>jay Patel</t>
  </si>
  <si>
    <t>JAY RANA</t>
  </si>
  <si>
    <t>JeZjith</t>
  </si>
  <si>
    <t>Jharna sahu</t>
  </si>
  <si>
    <t>Jyothi Kumar CH</t>
  </si>
  <si>
    <t>K.kumar</t>
  </si>
  <si>
    <t>KAJAL Maheshwari</t>
  </si>
  <si>
    <t>KAPIL Bhagat</t>
  </si>
  <si>
    <t>KArtikay</t>
  </si>
  <si>
    <t>kevan sakarvadiya</t>
  </si>
  <si>
    <t>KING BOSS</t>
  </si>
  <si>
    <t>Kiran shivaraj</t>
  </si>
  <si>
    <t>KSumit Kumar Ranjan</t>
  </si>
  <si>
    <t>Mahendraentrepreneur</t>
  </si>
  <si>
    <t>manish batra</t>
  </si>
  <si>
    <t>manisuresh</t>
  </si>
  <si>
    <t>mann patel</t>
  </si>
  <si>
    <t>mayank</t>
  </si>
  <si>
    <t>MD Ajruddin</t>
  </si>
  <si>
    <t>md jawed alam</t>
  </si>
  <si>
    <t>Md_kaif</t>
  </si>
  <si>
    <t>MLM Kings</t>
  </si>
  <si>
    <t>mnaherbal@gmail.com</t>
  </si>
  <si>
    <t>mona</t>
  </si>
  <si>
    <t>MOVEON_RUGS</t>
  </si>
  <si>
    <t>MR.Baderiya</t>
  </si>
  <si>
    <t>MSSreekumar (MSS)</t>
  </si>
  <si>
    <t>MUSCLE POWER 🇮🇳</t>
  </si>
  <si>
    <t>N I K H I L E S H M A L A M</t>
  </si>
  <si>
    <t>nancy</t>
  </si>
  <si>
    <t>NARASIMHA REDDY</t>
  </si>
  <si>
    <t>naveen</t>
  </si>
  <si>
    <t>Nayanika kashyap</t>
  </si>
  <si>
    <t>nazmeen</t>
  </si>
  <si>
    <t>niloy</t>
  </si>
  <si>
    <t>NSFE</t>
  </si>
  <si>
    <t>pankaj Yadav</t>
  </si>
  <si>
    <t>Pawan kumar</t>
  </si>
  <si>
    <t>pradip</t>
  </si>
  <si>
    <t>PRAJAPATI VIVEK JENA</t>
  </si>
  <si>
    <t>PranicGems</t>
  </si>
  <si>
    <t>prasad</t>
  </si>
  <si>
    <t>Prashant Yadav | Affiliate Marketer</t>
  </si>
  <si>
    <t>pratibha</t>
  </si>
  <si>
    <t>prity</t>
  </si>
  <si>
    <t>PropertyClinic_official</t>
  </si>
  <si>
    <t>prozet</t>
  </si>
  <si>
    <t>rajsaa</t>
  </si>
  <si>
    <t>Ramesh natarajan</t>
  </si>
  <si>
    <t>Ravi gaur</t>
  </si>
  <si>
    <t>Ravi k</t>
  </si>
  <si>
    <t>Rita yadav</t>
  </si>
  <si>
    <t>RiYaZ_SunNy</t>
  </si>
  <si>
    <t>ruchir</t>
  </si>
  <si>
    <t>Ruhi,,,</t>
  </si>
  <si>
    <t>s ghosh</t>
  </si>
  <si>
    <t>sachin Singh</t>
  </si>
  <si>
    <t>Sahil Aswani | Trading Coach</t>
  </si>
  <si>
    <t>sahubar sadhik</t>
  </si>
  <si>
    <t>SAJID Laskar</t>
  </si>
  <si>
    <t>sameer datta</t>
  </si>
  <si>
    <t>Sanjeev_Handa</t>
  </si>
  <si>
    <t>sanket</t>
  </si>
  <si>
    <t>SaravanaKumar Kr</t>
  </si>
  <si>
    <t>SASI</t>
  </si>
  <si>
    <t>SD Akash</t>
  </si>
  <si>
    <t>seetha raman</t>
  </si>
  <si>
    <t>Senthil nathan</t>
  </si>
  <si>
    <t>shagul</t>
  </si>
  <si>
    <t>SHASHANK JAIN</t>
  </si>
  <si>
    <t>SHIAZ IQBAL</t>
  </si>
  <si>
    <t>Shine INDIA Brothers</t>
  </si>
  <si>
    <t>shiva kumar</t>
  </si>
  <si>
    <t>shreyash.</t>
  </si>
  <si>
    <t>shripad Chikane</t>
  </si>
  <si>
    <t>shriram</t>
  </si>
  <si>
    <t>shubham chaurasia</t>
  </si>
  <si>
    <t>SK</t>
  </si>
  <si>
    <t>SNAPITO Clicks And Films</t>
  </si>
  <si>
    <t>sudha sriram</t>
  </si>
  <si>
    <t>Súmìt Sãxénâ Üñís</t>
  </si>
  <si>
    <t>sundarji</t>
  </si>
  <si>
    <t>sunil b parmar</t>
  </si>
  <si>
    <t>Suraj chauhan</t>
  </si>
  <si>
    <t>SURESH LOHAR</t>
  </si>
  <si>
    <t>suvaliya nirali</t>
  </si>
  <si>
    <t>swetha</t>
  </si>
  <si>
    <t>TCS - Trustworthy Credit Services</t>
  </si>
  <si>
    <t>tej pal singh</t>
  </si>
  <si>
    <t>TEJAS MARKETEING</t>
  </si>
  <si>
    <t>tejas vaidya</t>
  </si>
  <si>
    <t>Thakorsinh baria</t>
  </si>
  <si>
    <t>tousif iqbal</t>
  </si>
  <si>
    <t>TRACK SECURE GPS</t>
  </si>
  <si>
    <t>TRADEASY INVESTMENT GROUP</t>
  </si>
  <si>
    <t>TRAVEL PROFESSIONALS</t>
  </si>
  <si>
    <t>u s raju</t>
  </si>
  <si>
    <t>V. Apurva</t>
  </si>
  <si>
    <t>vaishnavi</t>
  </si>
  <si>
    <t>Vansh chauhan</t>
  </si>
  <si>
    <t>vijai</t>
  </si>
  <si>
    <t>Vikas garg</t>
  </si>
  <si>
    <t>Vinay raj</t>
  </si>
  <si>
    <t>VISHAL JEWELLERS</t>
  </si>
  <si>
    <t>vishal shrivas</t>
  </si>
  <si>
    <t>Vishwa EduCare Guidance</t>
  </si>
  <si>
    <t>VK.Padmanabhan</t>
  </si>
  <si>
    <t>xyzhdhd</t>
  </si>
  <si>
    <t>yamuna</t>
  </si>
  <si>
    <t>Yash kalra</t>
  </si>
  <si>
    <t>Yash kulshrestha</t>
  </si>
  <si>
    <t>yash Kumar verma</t>
  </si>
  <si>
    <t>Yua wholesale</t>
  </si>
  <si>
    <t>Zain khan</t>
  </si>
  <si>
    <t>رضوان</t>
  </si>
  <si>
    <t>سعیدہ نمرہ فاطمہ</t>
  </si>
  <si>
    <t>कुशलव शर्मा</t>
  </si>
  <si>
    <t>चौ. K@pil $ingh</t>
  </si>
  <si>
    <t>ಅರುಣೋದಯ ಬ್ರಾಂಡ್ ಕುರ್ತಿ....</t>
  </si>
  <si>
    <t>അതുൽ</t>
  </si>
  <si>
    <t>No Total</t>
  </si>
  <si>
    <t>Yes Total</t>
  </si>
  <si>
    <t>COUNTUNIQUE of contact_number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</si>
</sst>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"/>
    <numFmt numFmtId="165" formatCode="dd&quot;-&quot;mm&quot;-&quot;yyyy&quot; &quot;hh&quot;:&quot;mm"/>
    <numFmt numFmtId="166" formatCode="dd-mm-yyyy hh:mm"/>
    <numFmt numFmtId="167" formatCode="0.0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sz val="11.0"/>
      <color rgb="FF000000"/>
      <name val="Docs-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2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1" fillId="0" fontId="2" numFmtId="165" xfId="0" applyAlignment="1" applyBorder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3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0" fillId="2" fontId="5" numFmtId="0" xfId="0" applyAlignment="1" applyFont="1">
      <alignment vertical="bottom"/>
    </xf>
    <xf borderId="0" fillId="0" fontId="2" numFmtId="0" xfId="0" applyAlignment="1" applyFont="1">
      <alignment horizontal="left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11" xfId="0" applyAlignment="1" applyFont="1" applyNumberFormat="1">
      <alignment horizontal="left" shrinkToFit="0" vertical="bottom" wrapText="0"/>
    </xf>
    <xf borderId="0" fillId="0" fontId="2" numFmtId="11" xfId="0" applyAlignment="1" applyFont="1" applyNumberFormat="1">
      <alignment horizontal="left" readingOrder="0" shrinkToFit="0" vertical="bottom" wrapText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horizontal="right" readingOrder="0"/>
    </xf>
    <xf borderId="0" fillId="0" fontId="7" numFmtId="0" xfId="0" applyAlignment="1" applyFont="1">
      <alignment horizontal="right" readingOrder="0"/>
    </xf>
    <xf borderId="0" fillId="0" fontId="7" numFmtId="1" xfId="0" applyFont="1" applyNumberFormat="1"/>
    <xf borderId="0" fillId="0" fontId="1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2" fillId="0" fontId="7" numFmtId="0" xfId="0" applyBorder="1" applyFont="1"/>
    <xf borderId="2" fillId="0" fontId="7" numFmtId="167" xfId="0" applyBorder="1" applyFont="1" applyNumberFormat="1"/>
    <xf borderId="0" fillId="0" fontId="7" numFmtId="10" xfId="0" applyFont="1" applyNumberFormat="1"/>
    <xf borderId="0" fillId="0" fontId="7" numFmtId="164" xfId="0" applyFont="1" applyNumberFormat="1"/>
    <xf borderId="0" fillId="0" fontId="4" numFmtId="0" xfId="0" applyAlignment="1" applyFont="1">
      <alignment horizontal="left" readingOrder="0" shrinkToFit="0" vertical="bottom" wrapText="0"/>
    </xf>
    <xf borderId="0" fillId="0" fontId="2" numFmtId="9" xfId="0" applyAlignment="1" applyFont="1" applyNumberFormat="1">
      <alignment horizontal="left" readingOrder="0" shrinkToFit="0" vertical="bottom" wrapText="0"/>
    </xf>
    <xf borderId="0" fillId="0" fontId="2" numFmtId="11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0" fontId="2" numFmtId="9" xfId="0" applyAlignment="1" applyBorder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2" numFmtId="11" xfId="0" applyAlignment="1" applyFont="1" applyNumberFormat="1">
      <alignment horizontal="left" readingOrder="0" shrinkToFit="0" vertical="bottom" wrapText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contact_number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Tables'!$D$3:$D$5</c:f>
            </c:strRef>
          </c:cat>
          <c:val>
            <c:numRef>
              <c:f>'Pivot Tables'!$E$3:$E$5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866775</xdr:colOff>
      <xdr:row>0</xdr:row>
      <xdr:rowOff>104775</xdr:rowOff>
    </xdr:from>
    <xdr:ext cx="2705100" cy="1676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70" sheet="Leads"/>
  </cacheSource>
  <cacheFields>
    <cacheField name="contact_name" numFmtId="0">
      <sharedItems>
        <s v="Name Unknown"/>
        <s v="Karma"/>
        <s v="Aasif Husain"/>
        <s v="Abdul Aslam"/>
        <s v="Abdul Mazeed"/>
        <s v="Abhi"/>
        <s v="Abhi Shek"/>
        <s v="Abhimanyu Kumar"/>
        <s v="Abhinand Gm"/>
        <s v="Abhinav Sonu"/>
        <s v="Abhishek"/>
        <s v="Abhishek Khera"/>
        <s v="Abhishek Sahu"/>
        <s v="Abhishek Saxena"/>
        <s v="Abijith Ps"/>
        <s v="Abishek Mariappan"/>
        <s v="Adarsh Verma"/>
        <s v="Aditya"/>
        <s v="Aditya Khankar"/>
        <s v="Aditya Pandey"/>
        <s v="Adv.Dhaval Pradiip Badani"/>
        <s v="Afsal"/>
        <s v="Agrawal Ji"/>
        <s v="Ahmed"/>
        <s v="Aiman Nayyar"/>
        <s v="Aishwarya Sharma"/>
        <s v="Ajay Grover"/>
        <s v="Ajay Kumar"/>
        <s v="Ajay Talekar Patil"/>
        <s v="Ajaya Khosh"/>
        <s v="Ajaykarthi Elangovan"/>
        <s v="Ajesh Kaushik"/>
        <s v="Ajit Kashyap Ajit Kashyap"/>
        <s v="Ajit Kumar"/>
        <s v="Akash Arora"/>
        <s v="Akash Bidwaik"/>
        <s v="Akash Das"/>
        <s v="Akash Kumar"/>
        <s v="Akbar Daval"/>
        <s v="Akhilesh Singh"/>
        <s v="Akram Khan"/>
        <s v="Akshay"/>
        <s v="Akshay Bohra"/>
        <s v="Akshay Joge"/>
        <s v="Akshay Kothari"/>
        <s v="Akshay Singhal"/>
        <s v="Allnettingsolutions"/>
        <s v="Alwin James"/>
        <s v="Amal Joseph"/>
        <s v="Aman Agrawal"/>
        <s v="Aman Mohammed"/>
        <s v="Amar Karthik"/>
        <s v="Amar Nagrani"/>
        <s v="Ambani Fashion Jewellery"/>
        <s v="Amber Shukla"/>
        <s v="Amit"/>
        <s v="Amit Gupta"/>
        <s v="Amit Pillai"/>
        <s v="Amit Puri"/>
        <s v="Amit Saxena"/>
        <s v="Amit Singh"/>
        <s v="Amritansh Sharma"/>
        <s v="Anandx"/>
        <s v="Anant Sharma"/>
        <s v="Anas"/>
        <s v="Anas Khan"/>
        <s v="Anbu"/>
        <s v="Anikesh Chavan"/>
        <s v="Anil Kumar"/>
        <s v="Anil Sharma"/>
        <s v="Anirudh"/>
        <s v="Anirudha Patil"/>
        <s v="Anish Elenjimattathil B"/>
        <s v="Anjali Nagpal"/>
        <s v="Anjan Tapadar"/>
        <s v="Anjum"/>
        <s v="Ankesh Rahi"/>
        <s v="Ankit Chaturvedi"/>
        <s v="Ankit Chug"/>
        <s v="Ankur Bansal"/>
        <s v="Ankur Srivastava"/>
        <s v="Anmol Naagar Anmol"/>
        <s v="Anoop Ahuja"/>
        <s v="Anoop Nistane"/>
        <s v="Anshul Goyal"/>
        <s v="Anshul Nagrath"/>
        <s v="Anubhav Verma"/>
        <s v="Anuj Patel"/>
        <s v="Anuj Raj"/>
        <s v="Anujkurmi"/>
        <s v="Anupam Ratan"/>
        <s v="Anurag Sharma"/>
        <s v="Apar Aggarwal"/>
        <s v="Aparana Chavan"/>
        <s v="Argia Transformers"/>
        <s v="Arif Imran Khan"/>
        <s v="Arman Khan"/>
        <s v="Arpit Garg"/>
        <s v="Arpit Jain"/>
        <s v="Arshad"/>
        <s v="Arun Kumar"/>
        <s v="Arvind Minocha"/>
        <s v="Arvind Thakur"/>
        <s v="Asha Roadkar"/>
        <s v="Ashish Jain"/>
        <s v="Ashish Soni"/>
        <s v="Ashok Yaduwanshi"/>
        <s v="Ashvani Kumar"/>
        <s v="Ashwin Dv"/>
        <s v="Aspak"/>
        <s v="Assem Kapooor"/>
        <s v="Atif Rehman"/>
        <s v="Atish Gupta"/>
        <s v="Atop Edutech"/>
        <s v="Atul"/>
        <s v="Atul Kulkarni"/>
        <s v="Atul Prakash"/>
        <s v="Augustin Raj A"/>
        <s v="Avi Shinde"/>
        <s v="Avinash K Tiwwri"/>
        <s v="Avinit Gupta"/>
        <s v="Awards King"/>
        <s v="Awdhesh"/>
        <s v="Azad Alam"/>
        <s v="B. Com"/>
        <s v="Bagree"/>
        <s v="Baldev Wadhwa"/>
        <s v="Balsam"/>
        <s v="Balwinder Singh"/>
        <s v="Bhanudas Ghorpade"/>
        <s v="Bhanupratap"/>
        <s v="Bharath S"/>
        <s v="Bhaven Haria"/>
        <s v="Bhavik Parikh"/>
        <s v="Bhavin Shah"/>
        <s v="Bhawani Singh"/>
        <s v="Bhushan Bhavsar"/>
        <s v="Bhushan Kadam"/>
        <s v="Bikesh Singh"/>
        <s v="Biresh Saluja"/>
        <s v="Bobin K Raju"/>
        <s v="Bunty Chauhan"/>
        <s v="Chand Shah"/>
        <s v="Chandan Injeti"/>
        <s v="Chandan Kumar"/>
        <s v="Chandeep Juneja"/>
        <s v="Chandra Kishore Sasmal"/>
        <s v="Chandru Anchala"/>
        <s v="Chetan Arjunkar"/>
        <s v="Chetan Prjapati"/>
        <s v="Chitty Smarty"/>
        <s v="Daksh Chaudhary"/>
        <s v="Dalbir Singh"/>
        <s v="Danish Alam"/>
        <s v="Darshu Patel"/>
        <s v="Daulat"/>
        <s v="Daya"/>
        <s v="Ddkarthick"/>
        <s v="Debasish Pattanaik"/>
        <s v="Deccan Infotech"/>
        <s v="Deepak Jain"/>
        <s v="Deepak Mishra"/>
        <s v="Deepak Sharma"/>
        <s v="Deepika"/>
        <s v="Deewal Mahendra Singh Tavidar"/>
        <s v="Deshwal Brothers"/>
        <s v="Design And Draft Engineering Institute"/>
        <s v="Devanshu Roy"/>
        <s v="Devisridevi"/>
        <s v="Dheeraj Roy"/>
        <s v="Dhruv Bansal"/>
        <s v="Dhruv Mandeliya"/>
        <s v="Digri Bariha"/>
        <s v="Dimple"/>
        <s v="Dinesh Chocha"/>
        <s v="Dinesh Shinde"/>
        <s v="Dipak Gupta"/>
        <s v="Dipdas Kundu"/>
        <s v="Dr Vilas Rathod"/>
        <s v="Dr. Safwan. T. S. Hudawi"/>
        <s v="Dr.Rajarathna Thangavel"/>
        <s v="Durgesh Rathore"/>
        <s v="Ec Pluz"/>
        <s v="Eduvoize"/>
        <s v="Ehshan_Rathor"/>
        <s v="El Vin"/>
        <s v="Er Rajendra Bairwa"/>
        <s v="Eshwar Danda"/>
        <s v="Excel Range Media"/>
        <s v="Faijan"/>
        <s v="Faiz Khan"/>
        <s v="Farha Khan"/>
        <s v="Favas Hamza"/>
        <s v="Fayaz Behlim"/>
        <s v="Fayiz Yousaf"/>
        <s v="Fayyaz Khan"/>
        <s v="Fireboxx Entrepreneur Pvt Ltd"/>
        <s v="Fresherjobhunt .Com"/>
        <s v="Furkankhn787878 @Gamil.Com"/>
        <s v="Furqan Ahassen"/>
        <s v="G Meena"/>
        <s v="Gajala Thakur"/>
        <s v="Gajanan Jadhav"/>
        <s v="Garvit Puglia"/>
        <s v="Gaurang Parmar"/>
        <s v="Gaurav Kumar"/>
        <s v="Gaurav Kumar Tripathi"/>
        <s v="Gaurav Mishra"/>
        <s v="Gaurav Pandey"/>
        <s v="Gaurav Sharma"/>
        <s v="Gaurav Taneja"/>
        <s v="Gaurav Yadav"/>
        <s v="Girish Joshi"/>
        <s v="Gogula Mohanan"/>
        <s v="Govind Varshney"/>
        <s v="Green Star Housing Society A M Senthil Kumar"/>
        <s v="Greenink Academy"/>
        <s v="Gretabeauty"/>
        <s v="Grover Techies"/>
        <s v="Guj Exports Priavate Limited"/>
        <s v="Gundeepgarry"/>
        <s v="Gurbeer Singh Gill"/>
        <s v="Guruprasad Yd"/>
        <s v="Haither Ali"/>
        <s v="Haldhar Patel"/>
        <s v="Hammad Khan"/>
        <s v="Hardhad"/>
        <s v="Hardik Chhabada"/>
        <s v="Hardik Patel"/>
        <s v="Hari"/>
        <s v="Harikrishnan"/>
        <s v="Harish Saboji"/>
        <s v="Harjot Kaur"/>
        <s v="Harsh"/>
        <s v="Harsh Nankani"/>
        <s v="Harsh Wadhwa"/>
        <s v="Harsh Yadav"/>
        <s v="Harshal Bhuptani"/>
        <s v="Harshal Chavan"/>
        <s v="Harshika Pareek"/>
        <s v="Harshit"/>
        <s v="Has San"/>
        <s v="Hemant Kumar"/>
        <s v="Hemant Saini"/>
        <s v="Hemant Verma"/>
        <s v="Himanshu Dixit"/>
        <s v="Himanshu Kain"/>
        <s v="Himanshu Singh Mourya"/>
        <s v="Himanshurathore"/>
        <s v="Hirapara Maulik"/>
        <s v="Hk Consultancy"/>
        <s v="Hridayy Agrawal"/>
        <s v="Hyder Adil"/>
        <s v="Ibs Builders Promoters"/>
        <s v="In Style"/>
        <s v="India Home Services"/>
        <s v="Irfan Shaikh"/>
        <s v="Jagadeesan Narayanan"/>
        <s v="Jagrat Kapoor"/>
        <s v="Jamsheer"/>
        <s v="Jatin Gupta"/>
        <s v="Jay Patel"/>
        <s v="Jay Rana"/>
        <s v="Jaya Addagatla"/>
        <s v="Jaya Soorya"/>
        <s v="Jaymin Patel"/>
        <s v="Jaypal Singh"/>
        <s v="Jeetendra W"/>
        <s v="Jeremy Taylor"/>
        <s v="Jezjith"/>
        <s v="Jhalaks"/>
        <s v="Jharna Sahu"/>
        <s v="Jigar"/>
        <s v="Jitendra Soni"/>
        <s v="Joseph Thampy"/>
        <s v="Joydeep Chatterjee"/>
        <s v="Jyothi Kumar Ch"/>
        <s v="Jyoti Krishna"/>
        <s v="K Pavan Kumar"/>
        <s v="K Satyendra"/>
        <s v="K. Kumar"/>
        <s v="Kailash Kumar Soni"/>
        <s v="Kajal Maheshwari"/>
        <s v="Kalai"/>
        <s v="Kalaiarasu Arasu"/>
        <s v="Kamal Thakur"/>
        <s v="Kanti Lodha (Bhavin Jain)"/>
        <s v="Kanwaljit Singh"/>
        <s v="Kapil Bhagat"/>
        <s v="Karan Bindal"/>
        <s v="Karan Harisinghani"/>
        <s v="Karim Himani"/>
        <s v="Karthi Keyan"/>
        <s v="Karthik Yash Kattey"/>
        <s v="Kartikay"/>
        <s v="Kataria Techzone"/>
        <s v="Kaushal Kishor"/>
        <s v="Kaustubh Bornare"/>
        <s v="Kavi Raj"/>
        <s v="Kavin Barath"/>
        <s v="Kb Sri"/>
        <s v="Ketan Baherawala"/>
        <s v="Ketan Surve"/>
        <s v="Kevan Sakarvadiya"/>
        <s v="Khushal Jagdish More"/>
        <s v="Khushal Khanagwal"/>
        <s v="King Boss"/>
        <s v="Kiran"/>
        <s v="Kiran Kumar"/>
        <s v="Kiran Shivaraj"/>
        <s v="Kirti Shewale"/>
        <s v="Komal Kaur Makhania"/>
        <s v="Konkan Guide"/>
        <s v="Krishi Mithra"/>
        <s v="Krishna"/>
        <s v="Krishna Kumar"/>
        <s v="Ksumit Kumar Ranjan"/>
        <s v="Kuldeep Yadav"/>
        <s v="Kunal"/>
        <s v="Kunal Garg"/>
        <s v="Kunal Singh"/>
        <s v="Kushagra Singh"/>
        <s v="Lakshay Anand"/>
        <s v="Lalit Pandit"/>
        <s v="Lovenish Mathur"/>
        <s v="M Nayak"/>
        <s v="Mac Abhishek"/>
        <s v="Madhan Hs"/>
        <s v="Madhan Selva"/>
        <s v="Madhu Kiran"/>
        <s v="Madurai Balajee"/>
        <s v="Mahak"/>
        <s v="Mahendra Sharma"/>
        <s v="Mahendra entrepreneur"/>
        <s v="Mahflenz"/>
        <s v="Mahtab Alam"/>
        <s v="Manish Batra"/>
        <s v="Manish Mishra"/>
        <s v="Manish Patra"/>
        <s v="Manisuresh"/>
        <s v="Manjusha Sayd"/>
        <s v="Mann Patel"/>
        <s v="Manoj Singh"/>
        <s v="Manoj Singhal"/>
        <s v="Manpreet Singh"/>
        <s v="Manu Raj"/>
        <s v="Mathews"/>
        <s v="Maulik Thakkar"/>
        <s v="Mayank"/>
        <s v="Mayank Agarwal"/>
        <s v="Mayank Jain"/>
        <s v="Mayur Chavda"/>
        <s v="Mayuri Pandey"/>
        <s v="Md Ajruddin"/>
        <s v="Md Jawed Alam"/>
        <s v="Md Rizwan"/>
        <s v="Md Kaif"/>
        <s v="Merchant"/>
        <s v="Merugu Sandeep Netha"/>
        <s v="Mike Arora"/>
        <s v="Milan Soni"/>
        <s v="Mlm Kings"/>
        <s v="Mnaherbal @Gmail.Com"/>
        <s v="Modiv's Education"/>
        <s v="Mohammad Reyaz Alam"/>
        <s v="Mohan Chetty Tvnk"/>
        <s v="Mohd Anas"/>
        <s v="Mohit Jain"/>
        <s v="Mohit Lakhera"/>
        <s v="Moinul Haque"/>
        <s v="Moksh Fashion Wear Shop"/>
        <s v="Mona"/>
        <s v="Monika"/>
        <s v="Monoranjan Laishram"/>
        <s v="Moveon_Rugs"/>
        <s v="Mr. Baderiya"/>
        <s v="Mrigangkaa Barman"/>
        <s v="Mrinal Dabas"/>
        <s v="Mssreekumar (Mss)"/>
        <s v="Mudassir Mohammed"/>
        <s v="Mudhassir Rafeek"/>
        <s v="Muhammed Ajmal"/>
        <s v="Mukesh Joshi"/>
        <s v="Mukesh Raheja"/>
        <s v="Muscle Power 🇮🇳"/>
        <s v="Nikhil"/>
        <s v="Naimish G"/>
        <s v="Namadhar Sharma"/>
        <s v="Naman Bhardwaj"/>
        <s v="Nancy"/>
        <s v="Narasimha Reddy"/>
        <s v="Narendra Gowda"/>
        <s v="Nasruddin Narsidani"/>
        <s v="Nav Dhaliwal"/>
        <s v="Navdeep Jewellers"/>
        <s v="Navdeep Samra"/>
        <s v="Naveen"/>
        <s v="Naveen Kumar"/>
        <s v="Nayan"/>
        <s v="Nayanika Kashyap"/>
        <s v="Nazmeen"/>
        <s v="Neelam Raj"/>
        <s v="Negi Mahipal Singh"/>
        <s v="Nidhi"/>
        <s v="Nidhi Bhageria"/>
        <s v="Nikhil Ghevari"/>
        <s v="Nikhil Singh"/>
        <s v="Nikita Tripathi"/>
        <s v="Nilesh Chenani"/>
        <s v="Niloy"/>
        <s v="Nirmal Chaudhary"/>
        <s v="Nirmal Daga"/>
        <s v="Nirmal Joshi"/>
        <s v="Nishant"/>
        <s v="Nishant Arya"/>
        <s v="Nitesh Goswami"/>
        <s v="Nitin Makol"/>
        <s v="Nitin Palande"/>
        <s v="Nitin Rajgrihar"/>
        <s v="Noble Antony Dezouza"/>
        <s v="Noddy"/>
        <s v="Noel Joseph"/>
        <s v="Nsfe"/>
        <s v="Nyra C B"/>
        <s v="Omkar Desai"/>
        <s v="Pal"/>
        <s v="Pallavi S"/>
        <s v="Pankaj Kumar"/>
        <s v="Pankaj Lomte"/>
        <s v="Pankaj Yadav"/>
        <s v="Parag Dhanak"/>
        <s v="Pavan Kharade"/>
        <s v="Pawan Kumar"/>
        <s v="Pawan Shridhar Gupta"/>
        <s v="Pondicherry Matrimony"/>
        <s v="Pooja Dharane"/>
        <s v="Prabhjot Singh"/>
        <s v="Pradip"/>
        <s v="Pradipkumar Bansode"/>
        <s v="Prahlad Ray"/>
        <s v="Prajapati Vivek Jena"/>
        <s v="Prajwal P R"/>
        <s v="Prakhar Sharma"/>
        <s v="Pramod Jadhav"/>
        <s v="Pranab Mahata"/>
        <s v="Pranicgems"/>
        <s v="Prasad"/>
        <s v="Prashant Dhamane"/>
        <s v="Prashant Yadav Affiliate Marketer"/>
        <s v="Pratibha"/>
        <s v="Pratik Khatwate"/>
        <s v="Praveen Saluja"/>
        <s v="Praveenrajan"/>
        <s v="Pravin Gokul Mahale"/>
        <s v="Prema Jothi"/>
        <s v="Premsukh Suthar"/>
        <s v="Prince Abhishake"/>
        <s v="Prince Pinto"/>
        <s v="Prity"/>
        <s v="Priyanshu Chauhan"/>
        <s v="Priyanshu Rajput"/>
        <s v="Priyesh Chauhan"/>
        <s v="Propertyclinic Official"/>
        <s v="Prozet"/>
        <s v="Pushpendra Pandey"/>
        <s v="R"/>
        <s v="Rafi Shaik"/>
        <s v="Ragavan"/>
        <s v="Raghav Singh Chouhan"/>
        <s v="Raghavendra Kulkarni"/>
        <s v="Raghavendra Srinivasa Poojary"/>
        <s v="Rahul Arora"/>
        <s v="Rahul Nahar"/>
        <s v="Rahul Patil"/>
        <s v="Rahul R"/>
        <s v="Rahul Soni Gps"/>
        <s v="Raj Kori"/>
        <s v="Raj Kumar"/>
        <s v="Raja"/>
        <s v="Raja Tiwari"/>
        <s v="Rajaraman R"/>
        <s v="Rajat Tanwar"/>
        <s v="Rajendra Pathak"/>
        <s v="Rajesh"/>
        <s v="Rajesh Aggarwal"/>
        <s v="Rajesh Das"/>
        <s v="Rajesh Kumar Munagapati"/>
        <s v="Rajesh Lilani"/>
        <s v="Rajhansh"/>
        <s v="Rajratna Hatkar"/>
        <s v="Rajsaa"/>
        <s v="Raju Malik"/>
        <s v="Rakshak Admane"/>
        <s v="Ram Koundinya"/>
        <s v="Ram Rattan"/>
        <s v="Rama"/>
        <s v="Ramesh Natarajan"/>
        <s v="Ramesh Varun"/>
        <s v="Ramnik Khera"/>
        <s v="Ramu Palla"/>
        <s v="Ranjeet Kumar Keshari"/>
        <s v="Rashmin Jummal"/>
        <s v="Rathesh Subramaniam"/>
        <s v="Ravdeep Chadha"/>
        <s v="Ravi"/>
        <s v="Ravi Baliyan"/>
        <s v="Ravi Gaur"/>
        <s v="Ravi K"/>
        <s v="Ravi Patel"/>
        <s v="Ravi Singh"/>
        <s v="Ravilla Harsha"/>
        <s v="Ravneet Chadha"/>
        <s v="Rehan Ali"/>
        <s v="Rita Yadav"/>
        <s v="Ritesh Maheshwari"/>
        <s v="Ritesh Mathur"/>
        <s v="Rithishkumar"/>
        <s v="Riya Raj"/>
        <s v="Riyaz Sunny"/>
        <s v="Rizwan"/>
        <s v="Rohit Chaurasia"/>
        <s v="Rohit Kumar"/>
        <s v="Rohit Saharan"/>
        <s v="Rohit Singh | Leadsguru"/>
        <s v="Ronak"/>
        <s v="Ruchir"/>
        <s v="Rudram Realty"/>
        <s v="Ruhi"/>
        <s v="Ryan Krisav"/>
        <s v="S Ghosh"/>
        <s v="Sachin Gupta"/>
        <s v="Sachin Singh"/>
        <s v="Sachin Thakur"/>
        <s v="Sachin Tiwari"/>
        <s v="Sachin Trivedi"/>
        <s v="Safiur Rahaman"/>
        <s v="Sagar Anandpara"/>
        <s v="Sagar Dhargalkar"/>
        <s v="Sagar K Mazumdar"/>
        <s v="Sagar Khuspe"/>
        <s v="Sagar Nirankari"/>
        <s v="Sagar Rajbanshi"/>
        <s v="Sahil Aswani Trading Coach"/>
        <s v="Sahil Madan"/>
        <s v="Sahu Ji"/>
        <s v="Sahubar Sadhik"/>
        <s v="Sai Kiran Rongali"/>
        <s v="Sajan Dhiman"/>
        <s v="Sajan Singh Tomàr"/>
        <s v="Sajid Laskar"/>
        <s v="Sam"/>
        <s v="Sameer"/>
        <s v="Sameer Datta"/>
        <s v="Sampath Govindu"/>
        <s v="Samyutha Vijay"/>
        <s v="Sandeep Kukreja"/>
        <s v="Sandeep Kumar Sharma"/>
        <s v="Sandeep Singh"/>
        <s v="Sandip Bagdai"/>
        <s v="Sanjay Kumar"/>
        <s v="Sanjay L"/>
        <s v="Sanjay Singh Parihar"/>
        <s v="Sanjeev Kumar Sharma"/>
        <s v="Sanjeev Handa"/>
        <s v="Sanju Hati"/>
        <s v="Sankara Lingam"/>
        <s v="Sanket"/>
        <s v="Sanskar Singh"/>
        <s v="Saravanakumar Kr"/>
        <s v="Sareeta Dighe"/>
        <s v="Sarthak Sinha"/>
        <s v="Sasi"/>
        <s v="Sateesh Kumar Seeta"/>
        <s v="Satish Maniya"/>
        <s v="Saurabh Agrawal"/>
        <s v="Saurabh Singhvi"/>
        <s v="Saurabh Tiwari"/>
        <s v="Saurav Goenka"/>
        <s v="Saurav Patel"/>
        <s v="Sd Akash"/>
        <s v="Seetha Raman"/>
        <s v="Senthil Nathan"/>
        <s v="Seshubabu Bethu"/>
        <s v="Shagul"/>
        <s v="Shailendra Sharma"/>
        <s v="Sharad Rathod"/>
        <s v="Sharanakumar Panchal"/>
        <s v="Sharwan Khokhar"/>
        <s v="Shashank Deep"/>
        <s v="Shashank Jain"/>
        <s v="Sheik Subhan"/>
        <s v="Shejav M"/>
        <s v="Shekhar Patil"/>
        <s v="Shekhar Sharma"/>
        <s v="Shemeer Ali"/>
        <s v="Sherry Khanna"/>
        <s v="Shiaz Iqbal"/>
        <s v="Shiksha Ashish Mishra"/>
        <s v="Shine India Brothers"/>
        <s v="Shiny Raza"/>
        <s v="Shiva Kumar"/>
        <s v="Shivam Kumar"/>
        <s v="Shivam Singh"/>
        <s v="Shivam Srivastava"/>
        <s v="Shivang Seth"/>
        <s v="Shivu"/>
        <s v="Shoheb Maniyar"/>
        <s v="Shravan Bhagat"/>
        <s v="Shreyans Daga"/>
        <s v="Shreyash"/>
        <s v="Shri Shri"/>
        <s v="Shripad Chikane"/>
        <s v="Shriram"/>
        <s v="Shriyansh Chandrakar"/>
        <s v="Shubham Chaurasia"/>
        <s v="Shubham Patange"/>
        <s v="Shubham Tiwari"/>
        <s v="Shweta Patel"/>
        <s v="Shyam Sunder Tamrkar"/>
        <s v="Siddhesh S Khanolkar"/>
        <s v="Siva Sakthi"/>
        <s v="Sk"/>
        <s v="Smruti Ranjan Behera"/>
        <s v="Snapito Clicks And Films"/>
        <s v="Soheal"/>
        <s v="Somesh Pahuja"/>
        <s v="Soubir Sarkar"/>
        <s v="Soumya M"/>
        <s v="Soumya Ranjan Behera"/>
        <s v="Sourabh Kaushik"/>
        <s v="Sree Navodaya Akademy"/>
        <s v="Sri Dhyanalinga Traders"/>
        <s v="Sridhar Govindhan"/>
        <s v="Subbiah"/>
        <s v="Sudeep Kumar Agrawal"/>
        <s v="Sudha Sriram"/>
        <s v="Suhail Khan"/>
        <s v="Suheab Ishaq"/>
        <s v="Sujata Zure Tarudkar"/>
        <s v="Sujeeth Nair"/>
        <s v="Sumit"/>
        <s v="Sumit Saxena Unis"/>
        <s v="Sundarji"/>
        <s v="Sunil B Parmar"/>
        <s v="Sunil Gandhi"/>
        <s v="Sunil Kumar"/>
        <s v="Sunil Singh"/>
        <s v="Sunita Gupta"/>
        <s v="Suraj Chadokar"/>
        <s v="Suraj Chauhan"/>
        <s v="Suraj Kumar"/>
        <s v="Suraj Pawar"/>
        <s v="Suraj Verma"/>
        <s v="Surajit Ghosh"/>
        <s v="Surendra Kumar"/>
        <s v="Surendra Mukati"/>
        <s v="Suresh Keer"/>
        <s v="Suresh Kumar Saini"/>
        <s v="Suresh Lohar"/>
        <s v="Suresh N L"/>
        <s v="Surya Arla"/>
        <s v="Surya Coffee"/>
        <s v="Suvaliya Nirali"/>
        <s v="Swapnil Tikale"/>
        <s v="Swarna Mishra"/>
        <s v="Swetha"/>
        <s v="Syed Nasiruddin"/>
        <s v="T K Mittal"/>
        <s v="Talib Khan"/>
        <s v="Tarun Pratap Singh"/>
        <s v="Trustworthy Credit Services"/>
        <s v="Tej Pal Singh"/>
        <s v="Tejas Jois"/>
        <s v="Tejas Marketeing"/>
        <s v="Tejas Vaidya"/>
        <s v="Thakorsinh Baria"/>
        <s v="The Ark Comforts, Goa"/>
        <s v="Thiaga Selvarajan"/>
        <s v="Tousif Iqbal"/>
        <s v="Track Secure Gps"/>
        <s v="Tradeasy Investment Group"/>
        <s v="Travel Professionals"/>
        <s v="Tukai Biswas"/>
        <s v="Turmeric Spices Textiles"/>
        <s v="Tushar"/>
        <s v="U S Raju"/>
        <s v="Ujjwal Mittal"/>
        <s v="Umair Ashraf"/>
        <s v="Unnath Reddy"/>
        <s v="Utkarsh Kondla"/>
        <s v="V G M A"/>
        <s v="V Sivaraam"/>
        <s v="V Apurva"/>
        <s v="Vaibhav Jain"/>
        <s v="Vaishnavi"/>
        <s v="Vamsee"/>
        <s v="Vanish Chugh"/>
        <s v="Vansh Chauhan"/>
        <s v="Varaprasad Aare"/>
        <s v="Varinder Singhawa"/>
        <s v="Varun Varu"/>
        <s v="Vedic Yog Kendra"/>
        <s v="Vicky Sharma"/>
        <s v="Victory"/>
        <s v="Vidya Shetty"/>
        <s v="Vijai"/>
        <s v="Vijay Rawat"/>
        <s v="Vijay Singh"/>
        <s v="Vijayan Anbazhagan"/>
        <s v="Vijaysinh Dubbal"/>
        <s v="Vikas Garg"/>
        <s v="Vikas Kumar"/>
        <s v="Vikas Sharma"/>
        <s v="Vikas Yadav"/>
        <s v="Vikas Yogi"/>
        <s v="Vimal Chordia"/>
        <s v="Vinay Krishan"/>
        <s v="Vinay Raj"/>
        <s v="Vinay Rao"/>
        <s v="Vinit Goyal"/>
        <s v="Viraj Sonani"/>
        <s v="Virender Singh"/>
        <s v="Vishal"/>
        <s v="Vishal Agrawal"/>
        <s v="Vishal Gupta"/>
        <s v="Vishal Jain"/>
        <s v="Vishal Jena"/>
        <s v="Vishal Jewellers"/>
        <s v="Vishal Krishna"/>
        <s v="Vishal Sen"/>
        <s v="Vishal Shrivas"/>
        <s v="Vishnudas Moregaonkar"/>
        <s v="Vishu Singh Thakur"/>
        <s v="Vishwa Educare Guidance"/>
        <s v="Vivek Banchhor"/>
        <s v="Vivek Bhatnagar"/>
        <s v="Vivek Gupta"/>
        <s v="Vivek Saxena"/>
        <s v="Vivek Singh Tomar"/>
        <s v="Vivian Fernandes"/>
        <s v="Vk. Padmanabhan"/>
        <s v="Widen Vision Educational Service"/>
        <s v="Xyzhdhd"/>
        <s v="Yamuna"/>
        <s v="Yash Kalra"/>
        <s v="Yash Kulshrestha"/>
        <s v="Yash Kumar Verma"/>
        <s v="Yatan Anand"/>
        <s v="Yogesh Ambhore"/>
        <s v="Yogesh Matta"/>
        <s v="Yogesh Saini"/>
        <s v="Yua Wholesale"/>
        <s v="Zain Khan"/>
        <s v="Zaki Siddiqui"/>
        <s v="Zion Saluja"/>
        <s v="Saeeda Nimra Fatima"/>
        <s v="Kushlav Sharma"/>
        <s v="Kapil Singh"/>
        <s v="Arunoday Brand Kurti"/>
      </sharedItems>
    </cacheField>
    <cacheField name="contact_number" numFmtId="1">
      <sharedItems containsSemiMixedTypes="0" containsString="0" containsNumber="1" containsInteger="1">
        <n v="8.4484985E9"/>
        <n v="7.632838307E9"/>
        <n v="8.101395625E9"/>
        <n v="8.795696973E9"/>
        <n v="9.004953697E9"/>
        <n v="7.11051467E9"/>
        <n v="6.916511383E9"/>
        <n v="6.508321566E9"/>
        <n v="7.556244649E9"/>
        <n v="7.327826107E9"/>
        <n v="8.714623825E9"/>
        <n v="9.438295557E9"/>
        <n v="8.076840148E9"/>
        <n v="9.028316229E9"/>
        <n v="8.702998933E9"/>
        <n v="6.396056937E9"/>
        <n v="8.144201465E9"/>
        <n v="7.504730599E9"/>
        <n v="9.773949922E9"/>
        <n v="8.566726817E9"/>
        <n v="8.085961377E9"/>
        <n v="9.552334895E9"/>
        <n v="9.656497041E9"/>
        <n v="6.250986358E9"/>
        <n v="7.225135212E9"/>
        <n v="6.87537487E9"/>
        <n v="9.569566343E9"/>
        <n v="8.830571871E9"/>
        <n v="7.348203734E9"/>
        <n v="8.345661932E9"/>
        <n v="7.373681942E9"/>
        <n v="6.098009556E9"/>
        <n v="8.615175123E9"/>
        <n v="7.445641477E9"/>
        <n v="7.951260207E9"/>
        <n v="8.717978266E9"/>
        <n v="9.873550464E9"/>
        <n v="8.003433336E9"/>
        <n v="9.868440418E9"/>
        <n v="6.452215511E9"/>
        <n v="8.559733797E9"/>
        <n v="8.34929599E9"/>
        <n v="7.393925848E9"/>
        <n v="8.506111608E9"/>
        <n v="7.265513656E9"/>
        <n v="9.158958915E9"/>
        <n v="8.117704487E9"/>
        <n v="7.914089942E9"/>
        <n v="8.607562908E9"/>
        <n v="5.97987603E9"/>
        <n v="6.298215582E9"/>
        <n v="7.006304025E9"/>
        <n v="9.361728473E9"/>
        <n v="7.349242142E9"/>
        <n v="9.241835863E9"/>
        <n v="7.131780022E9"/>
        <n v="8.050906961E9"/>
        <n v="7.135142975E9"/>
        <n v="7.821072725E9"/>
        <n v="9.96392993E9"/>
        <n v="6.614335191E9"/>
        <n v="7.125281196E9"/>
        <n v="6.267824326E9"/>
        <n v="6.409925262E9"/>
        <n v="6.049170909E9"/>
        <n v="5.932444696E9"/>
        <n v="5.883839659E9"/>
        <n v="6.328417842E9"/>
        <n v="8.842980358E9"/>
        <n v="7.135423993E9"/>
        <n v="8.671801166E9"/>
        <n v="7.939940942E9"/>
        <n v="6.369491126E9"/>
        <n v="7.909666947E9"/>
        <n v="6.051515488E9"/>
        <n v="6.782568159E9"/>
        <n v="8.241473079E9"/>
        <n v="6.438747397E9"/>
        <n v="9.164873284E9"/>
        <n v="8.177922198E9"/>
        <n v="8.305239242E9"/>
        <n v="6.265216949E9"/>
        <n v="7.573903089E9"/>
        <n v="6.850919595E9"/>
        <n v="9.99070572E9"/>
        <n v="7.770112992E9"/>
        <n v="6.404347791E9"/>
        <n v="7.723505386E9"/>
        <n v="8.103407585E9"/>
        <n v="7.240573968E9"/>
        <n v="8.947094579E9"/>
        <n v="9.090767029E9"/>
        <n v="6.20832654E9"/>
        <n v="6.220392323E9"/>
        <n v="8.36350876E9"/>
        <n v="7.349614511E9"/>
        <n v="8.23617912E9"/>
        <n v="6.321733647E9"/>
        <n v="9.147778438E9"/>
        <n v="6.212851514E9"/>
        <n v="7.97380005E9"/>
        <n v="9.724712095E9"/>
        <n v="6.491716108E9"/>
        <n v="9.296669692E9"/>
        <n v="9.386430805E9"/>
        <n v="9.566825761E9"/>
        <n v="7.247387786E9"/>
        <n v="9.131195857E9"/>
        <n v="9.896098315E9"/>
        <n v="7.289613307E9"/>
        <n v="8.679780861E9"/>
        <n v="6.54409567E9"/>
        <n v="9.449299331E9"/>
        <n v="7.479833438E9"/>
        <n v="7.361468471E9"/>
        <n v="9.434073989E9"/>
        <n v="6.848039774E9"/>
        <n v="9.876268592E9"/>
        <n v="9.76254179E9"/>
        <n v="7.896586369E9"/>
        <n v="7.722760192E9"/>
        <n v="7.712328734E9"/>
        <n v="9.977906586E9"/>
        <n v="7.063754697E9"/>
        <n v="9.073139581E9"/>
        <n v="6.686397881E9"/>
        <n v="9.646653203E9"/>
        <n v="5.836312302E9"/>
        <n v="7.943913406E9"/>
        <n v="6.647495652E9"/>
        <n v="9.701955902E9"/>
        <n v="6.07708353E9"/>
        <n v="6.225300291E9"/>
        <n v="8.389645741E9"/>
        <n v="7.050620811E9"/>
        <n v="8.029737261E9"/>
        <n v="5.97456563E9"/>
        <n v="8.670230221E9"/>
        <n v="7.342151428E9"/>
        <n v="8.75172332E9"/>
        <n v="8.056627257E9"/>
        <n v="8.262063798E9"/>
        <n v="6.027995185E9"/>
        <n v="6.496577013E9"/>
        <n v="7.440837667E9"/>
        <n v="7.685288125E9"/>
        <n v="6.254770316E9"/>
        <n v="7.999389365E9"/>
        <n v="5.953592865E9"/>
        <n v="6.877846419E9"/>
        <n v="9.112123439E9"/>
        <n v="8.086011233E9"/>
        <n v="6.067653056E9"/>
        <n v="8.49337658E9"/>
        <n v="7.755678192E9"/>
        <n v="9.668128762E9"/>
        <n v="6.183397335E9"/>
        <n v="6.54453376E9"/>
        <n v="9.765068377E9"/>
        <n v="7.779057768E9"/>
        <n v="7.241106611E9"/>
        <n v="7.840602242E9"/>
        <n v="7.565134318E9"/>
        <n v="6.372065315E9"/>
        <n v="6.176456251E9"/>
        <n v="7.990145704E9"/>
        <n v="8.696103045E9"/>
        <n v="8.323062011E9"/>
        <n v="8.337511802E9"/>
        <n v="7.733922125E9"/>
        <n v="6.968103805E9"/>
        <n v="7.202336999E9"/>
        <n v="8.595161119E9"/>
        <n v="8.259368495E9"/>
        <n v="9.621702825E9"/>
        <n v="8.08792759E9"/>
        <n v="7.577873477E9"/>
        <n v="8.090055594E9"/>
        <n v="7.656753718E9"/>
        <n v="7.268341562E9"/>
        <n v="7.113646196E9"/>
        <n v="7.370143342E9"/>
        <n v="7.483697546E9"/>
        <n v="7.962593843E9"/>
        <n v="9.836256235E9"/>
        <n v="9.866728379E9"/>
        <n v="8.1506625E9"/>
        <n v="7.5795541E9"/>
        <n v="7.796425254E9"/>
        <n v="6.57731118E9"/>
        <n v="9.44840607E9"/>
        <n v="5.804883576E9"/>
        <n v="8.568115782E9"/>
        <n v="9.267427107E9"/>
        <n v="6.194274878E9"/>
        <n v="8.713511414E9"/>
        <n v="8.892104283E9"/>
        <n v="8.461677359E9"/>
        <n v="5.859519962E9"/>
        <n v="9.598058676E9"/>
        <n v="7.38848368E9"/>
        <n v="7.590935115E9"/>
        <n v="9.089123025E9"/>
        <n v="8.770688481E9"/>
        <n v="8.72420763E9"/>
        <n v="6.317745218E9"/>
        <n v="8.86261092E9"/>
        <n v="9.462453703E9"/>
        <n v="9.688587406E9"/>
        <n v="6.236577707E9"/>
        <n v="6.783318709E9"/>
        <n v="9.961038606E9"/>
        <n v="8.076883486E9"/>
        <n v="8.037388306E9"/>
        <n v="9.193218035E9"/>
        <n v="9.279511007E9"/>
        <n v="7.913198749E9"/>
        <n v="6.926526215E9"/>
        <n v="7.599629915E9"/>
        <n v="5.962329228E9"/>
        <n v="9.407855706E9"/>
        <n v="9.860579069E9"/>
        <n v="9.538904941E9"/>
        <n v="9.915011183E9"/>
        <n v="5.922546648E9"/>
        <n v="9.280063023E9"/>
        <n v="6.361587914E9"/>
        <n v="7.103586659E9"/>
        <n v="7.283862385E9"/>
        <n v="9.213049607E9"/>
        <n v="9.831333643E9"/>
        <n v="7.627879747E9"/>
        <n v="8.495472409E9"/>
        <n v="9.16048116E9"/>
        <n v="8.052359001E9"/>
        <n v="7.742040159E9"/>
        <n v="6.719179767E9"/>
        <n v="7.508633253E9"/>
        <n v="5.940374385E9"/>
        <n v="8.003720587E9"/>
        <n v="9.235256145E9"/>
        <n v="8.879519252E9"/>
        <n v="8.211225345E9"/>
        <n v="7.343785591E9"/>
        <n v="9.67120223E9"/>
        <n v="9.7504428E9"/>
        <n v="7.418157833E9"/>
        <n v="8.096811789E9"/>
        <n v="7.67714983E9"/>
        <n v="8.566386233E9"/>
        <n v="6.262276072E9"/>
        <n v="9.038692649E9"/>
        <n v="8.875094211E9"/>
        <n v="6.891859364E9"/>
        <n v="9.667078631E9"/>
        <n v="5.89508252E9"/>
        <n v="5.909054254E9"/>
        <n v="7.822083531E9"/>
        <n v="6.309912192E9"/>
        <n v="6.158731277E9"/>
        <n v="7.280400072E9"/>
        <n v="9.04345684E9"/>
        <n v="8.258452942E9"/>
        <n v="8.590499747E9"/>
        <n v="7.365307473E9"/>
        <n v="8.949372495E9"/>
        <n v="9.002540251E9"/>
        <n v="8.790040278E9"/>
        <n v="6.709692455E9"/>
        <n v="7.631686596E9"/>
        <n v="6.518078453E9"/>
        <n v="8.363152756E9"/>
        <n v="6.25497425E9"/>
        <n v="8.474311939E9"/>
        <n v="9.551876517E9"/>
        <n v="6.199353611E9"/>
        <n v="8.789720498E9"/>
        <n v="7.34537108E9"/>
        <n v="9.672130186E9"/>
        <n v="9.427426995E9"/>
        <n v="9.140381391E9"/>
        <n v="6.341498443E9"/>
        <n v="7.424407291E9"/>
        <n v="8.102799184E9"/>
        <n v="7.340205929E9"/>
        <n v="6.516940719E9"/>
        <n v="7.577506148E9"/>
        <n v="9.519776951E9"/>
        <n v="9.144786537E9"/>
        <n v="6.72739034E9"/>
        <n v="9.590623624E9"/>
        <n v="9.848601659E9"/>
        <n v="6.648615108E9"/>
        <n v="7.165100212E9"/>
        <n v="9.86393026E9"/>
        <n v="6.816705594E9"/>
        <n v="9.445520213E9"/>
        <n v="8.425100938E9"/>
        <n v="7.702195728E9"/>
        <n v="8.831873155E9"/>
        <n v="7.560747964E9"/>
        <n v="9.90261234E9"/>
        <n v="7.001784598E9"/>
        <n v="5.822201322E9"/>
        <n v="8.067933582E9"/>
        <n v="5.839146211E9"/>
        <n v="8.823274155E9"/>
        <n v="9.745561123E9"/>
        <n v="7.990441483E9"/>
        <n v="9.717516543E9"/>
        <n v="8.313994329E9"/>
        <n v="9.689207941E9"/>
        <n v="6.466095205E9"/>
        <n v="6.418727059E9"/>
        <n v="9.043822545E9"/>
        <n v="8.865810067E9"/>
        <n v="9.151887503E9"/>
        <n v="9.426024165E9"/>
        <n v="8.146728674E9"/>
        <n v="8.027851525E9"/>
        <n v="8.645272215E9"/>
        <n v="9.558575947E9"/>
        <n v="9.30501918E9"/>
        <n v="9.240294703E9"/>
        <n v="7.932645136E9"/>
        <n v="9.722925695E9"/>
        <n v="6.538308548E9"/>
        <n v="8.147265217E9"/>
        <n v="7.433849829E9"/>
        <n v="6.238743357E9"/>
        <n v="8.08152726E9"/>
        <n v="8.754709613E9"/>
        <n v="9.833799327E9"/>
        <n v="6.929327572E9"/>
        <n v="5.839143554E9"/>
        <n v="6.754170342E9"/>
        <n v="9.464242394E9"/>
        <n v="8.78924478E9"/>
        <n v="6.325043847E9"/>
        <n v="8.598345883E9"/>
        <n v="7.979488135E9"/>
        <n v="7.588012322E9"/>
        <n v="9.336193552E9"/>
        <n v="6.990658185E9"/>
        <n v="5.872433085E9"/>
        <n v="7.967467536E9"/>
        <n v="9.25975361E9"/>
        <n v="7.961637031E9"/>
        <n v="8.130077529E9"/>
        <n v="7.006535368E9"/>
        <n v="9.838344211E9"/>
        <n v="7.881013672E9"/>
        <n v="9.455511041E9"/>
        <n v="8.902777865E9"/>
        <n v="8.218696421E9"/>
        <n v="7.626233695E9"/>
        <n v="6.515497635E9"/>
        <n v="9.850646522E9"/>
        <n v="6.420568969E9"/>
        <n v="7.739609142E9"/>
        <n v="8.994394146E9"/>
        <n v="8.352094848E9"/>
        <n v="8.646483578E9"/>
        <n v="8.139451572E9"/>
        <n v="9.684233366E9"/>
        <n v="6.484209885E9"/>
        <n v="6.060854717E9"/>
        <n v="7.06990169E9"/>
        <n v="6.668823984E9"/>
        <n v="6.543848152E9"/>
        <n v="8.475857165E9"/>
        <n v="7.787364845E9"/>
        <n v="7.944849761E9"/>
        <n v="7.911735781E9"/>
        <n v="9.248449138E9"/>
        <n v="6.662618482E9"/>
        <n v="7.404457237E9"/>
        <n v="6.342063022E9"/>
        <n v="7.771884513E9"/>
        <n v="8.106580602E9"/>
        <n v="6.356440658E9"/>
        <n v="7.506780443E9"/>
        <n v="6.295201807E9"/>
        <n v="7.00925815E9"/>
        <n v="8.093549362E9"/>
        <n v="9.802269183E9"/>
        <n v="9.092782669E9"/>
        <n v="6.30773739E9"/>
        <n v="6.005620574E9"/>
        <n v="7.524363265E9"/>
        <n v="6.150918254E9"/>
        <n v="7.942339114E9"/>
        <n v="9.957871682E9"/>
        <n v="8.776292535E9"/>
        <n v="9.177058552E9"/>
        <n v="8.550697385E9"/>
        <n v="8.119883309E9"/>
        <n v="6.543266834E9"/>
        <n v="9.027693938E9"/>
        <n v="7.74775286E9"/>
        <n v="6.604712504E9"/>
        <n v="9.187569136E9"/>
        <n v="9.018004905E9"/>
        <n v="9.022148354E9"/>
        <n v="9.716667932E9"/>
        <n v="6.498903452E9"/>
        <n v="9.666423603E9"/>
        <n v="7.588126291E9"/>
        <n v="7.935584447E9"/>
        <n v="7.480424454E9"/>
        <n v="9.216724596E9"/>
        <n v="9.210755183E9"/>
        <n v="9.03953262E9"/>
        <n v="9.220608787E9"/>
        <n v="9.890914742E9"/>
        <n v="6.552939507E9"/>
        <n v="9.225499924E9"/>
        <n v="7.879233565E9"/>
        <n v="9.587609372E9"/>
        <n v="7.887579696E9"/>
        <n v="6.255045211E9"/>
        <n v="6.60770846E9"/>
        <n v="7.850653563E9"/>
        <n v="9.528550885E9"/>
        <n v="8.021338811E9"/>
        <n v="6.963299733E9"/>
        <n v="7.336227171E9"/>
        <n v="8.964218957E9"/>
        <n v="7.612648523E9"/>
        <n v="5.906721828E9"/>
        <n v="9.740787434E9"/>
        <n v="8.185826836E9"/>
        <n v="7.516170313E9"/>
        <n v="9.413031945E9"/>
        <n v="6.442365104E9"/>
        <n v="7.145095766E9"/>
        <n v="7.03127988E9"/>
        <n v="7.40368651E9"/>
        <n v="8.292743598E9"/>
        <n v="7.790559637E9"/>
        <n v="7.592507995E9"/>
        <n v="6.350716041E9"/>
        <n v="8.56991571E9"/>
        <n v="9.569491399E9"/>
        <n v="8.615850084E9"/>
        <n v="7.825054686E9"/>
        <n v="9.001399044E9"/>
        <n v="7.611801923E9"/>
        <n v="6.43375528E9"/>
        <n v="8.817643795E9"/>
        <n v="9.32124001E9"/>
        <n v="8.615258044E9"/>
        <n v="7.261362551E9"/>
        <n v="6.400797717E9"/>
        <n v="7.528884846E9"/>
        <n v="8.692738043E9"/>
        <n v="9.501128727E9"/>
        <n v="8.677622375E9"/>
        <n v="6.08354964E9"/>
        <n v="7.579001226E9"/>
        <n v="9.222586293E9"/>
        <n v="7.124946629E9"/>
        <n v="9.894664683E9"/>
        <n v="7.054020471E9"/>
        <n v="8.582486246E9"/>
        <n v="7.730528732E9"/>
        <n v="9.131408699E9"/>
        <n v="9.380961788E9"/>
        <n v="6.134207284E9"/>
        <n v="8.88916551E9"/>
        <n v="6.849469948E9"/>
        <n v="5.812284353E9"/>
        <n v="9.961200037E9"/>
        <n v="7.615223255E9"/>
        <n v="8.185314026E9"/>
        <n v="9.544633297E9"/>
        <n v="8.264543954E9"/>
        <n v="7.025075344E9"/>
        <n v="8.229679632E9"/>
        <n v="9.026959085E9"/>
        <n v="9.724987245E9"/>
        <n v="9.372073121E9"/>
        <n v="9.418503645E9"/>
        <n v="8.89806697E9"/>
        <n v="9.335448251E9"/>
        <n v="6.081387722E9"/>
        <n v="9.115842618E9"/>
        <n v="9.013316507E9"/>
        <n v="9.922911127E9"/>
        <n v="9.354103123E9"/>
        <n v="9.340680043E9"/>
        <n v="6.439923954E9"/>
        <n v="9.981850055E9"/>
        <n v="8.496928551E9"/>
        <n v="9.223652365E9"/>
        <n v="9.501568831E9"/>
        <n v="9.971559392E9"/>
        <n v="7.989228407E9"/>
        <n v="5.965001825E9"/>
        <n v="5.977938274E9"/>
        <n v="7.064429451E9"/>
        <n v="6.715938822E9"/>
        <n v="6.258475823E9"/>
        <n v="9.157042045E9"/>
        <n v="9.45773629E9"/>
        <n v="9.659858548E9"/>
        <n v="7.412199917E9"/>
        <n v="9.594024073E9"/>
        <n v="8.832302222E9"/>
        <n v="8.713535016E9"/>
        <n v="8.460181817E9"/>
        <n v="9.068412282E9"/>
        <n v="5.874692148E9"/>
        <n v="6.141643882E9"/>
        <n v="9.90659057E9"/>
        <n v="6.612798687E9"/>
        <n v="9.437216924E9"/>
        <n v="9.583283851E9"/>
        <n v="7.267709223E9"/>
        <n v="6.356895792E9"/>
        <n v="8.628951805E9"/>
        <n v="9.940071857E9"/>
        <n v="6.95573589E9"/>
        <n v="8.971102237E9"/>
        <n v="9.370000942E9"/>
        <n v="6.764936707E9"/>
        <n v="9.181335622E9"/>
        <n v="6.830878119E9"/>
        <n v="6.383460176E9"/>
        <n v="9.850925109E9"/>
        <n v="8.957100722E9"/>
        <n v="8.853537417E9"/>
        <n v="8.891746385E9"/>
        <n v="6.002400116E9"/>
        <n v="7.707916716E9"/>
        <n v="8.757930946E9"/>
        <n v="7.831736928E9"/>
        <n v="7.394895739E9"/>
        <n v="7.648339768E9"/>
        <n v="9.965225757E9"/>
        <n v="9.876271024E9"/>
        <n v="7.3693014E9"/>
        <n v="9.747851875E9"/>
        <n v="9.032637358E9"/>
        <n v="6.432528566E9"/>
        <n v="9.321311432E9"/>
        <n v="9.808243546E9"/>
        <n v="6.59689145E9"/>
        <n v="6.182808575E9"/>
        <n v="7.965798484E9"/>
        <n v="6.745813633E9"/>
        <n v="9.378787564E9"/>
        <n v="7.620397397E9"/>
        <n v="6.259938914E9"/>
        <n v="9.950488754E9"/>
        <n v="6.093612779E9"/>
        <n v="8.456208378E9"/>
        <n v="8.783003049E9"/>
        <n v="6.268383869E9"/>
        <n v="8.061541745E9"/>
        <n v="6.521058472E9"/>
        <n v="5.824654503E9"/>
        <n v="6.513510492E9"/>
        <n v="8.314350192E9"/>
        <n v="6.090538352E9"/>
        <n v="6.607861485E9"/>
        <n v="5.926703188E9"/>
        <n v="9.048926466E9"/>
        <n v="6.461232293E9"/>
        <n v="8.538328113E9"/>
        <n v="9.222355691E9"/>
        <n v="8.523986022E9"/>
        <n v="7.528259737E9"/>
        <n v="9.504620444E9"/>
        <n v="9.804149071E9"/>
        <n v="8.550303807E9"/>
        <n v="8.503231165E9"/>
        <n v="9.371210635E9"/>
        <n v="7.406030702E9"/>
        <n v="7.726730187E9"/>
        <n v="7.780121526E9"/>
        <n v="7.330660557E9"/>
        <n v="6.829043727E9"/>
        <n v="6.049296014E9"/>
        <n v="6.792025782E9"/>
        <n v="9.124991456E9"/>
        <n v="6.645354327E9"/>
        <n v="7.907218362E9"/>
        <n v="9.883805861E9"/>
        <n v="7.814025755E9"/>
        <n v="8.998486422E9"/>
        <n v="8.325847698E9"/>
        <n v="8.81801441E9"/>
        <n v="9.195556081E9"/>
        <n v="9.817240374E9"/>
        <n v="8.750130435E9"/>
        <n v="9.42321233E9"/>
        <n v="7.795384767E9"/>
        <n v="6.246687958E9"/>
        <n v="8.986506892E9"/>
        <n v="8.803738941E9"/>
        <n v="6.769719672E9"/>
        <n v="8.978588598E9"/>
        <n v="6.331007742E9"/>
        <n v="8.44871675E9"/>
        <n v="8.217337704E9"/>
        <n v="9.342210823E9"/>
        <n v="8.225011551E9"/>
        <n v="8.572187842E9"/>
        <n v="9.974876773E9"/>
        <n v="8.463879841E9"/>
        <n v="9.710636077E9"/>
        <n v="9.129336285E9"/>
        <n v="6.90779811E9"/>
        <n v="9.401644243E9"/>
        <n v="7.729585804E9"/>
        <n v="9.502958044E9"/>
        <n v="6.41233121E9"/>
        <n v="7.795191347E9"/>
        <n v="5.840043832E9"/>
        <n v="6.869789551E9"/>
        <n v="6.838213277E9"/>
        <n v="8.443796073E9"/>
        <n v="8.161209251E9"/>
        <n v="6.21996271E9"/>
        <n v="7.472538925E9"/>
        <n v="5.818406062E9"/>
        <n v="6.709632666E9"/>
        <n v="7.822671718E9"/>
        <n v="6.390444042E9"/>
        <n v="9.661141083E9"/>
        <n v="9.242748504E9"/>
        <n v="8.119064034E9"/>
        <n v="9.950564586E9"/>
        <n v="7.476526234E9"/>
        <n v="9.047198485E9"/>
        <n v="8.103469224E9"/>
        <n v="9.198057533E9"/>
        <n v="8.996082292E9"/>
        <n v="7.508656886E9"/>
        <n v="9.012550822E9"/>
        <n v="6.610716388E9"/>
        <n v="7.823029512E9"/>
        <n v="5.873270877E9"/>
        <n v="6.039424262E9"/>
        <n v="6.744616057E9"/>
        <n v="8.092284265E9"/>
        <n v="8.080469987E9"/>
        <n v="9.868571736E9"/>
        <n v="7.357642977E9"/>
        <n v="6.283438932E9"/>
        <n v="8.41561468E9"/>
        <n v="6.634242318E9"/>
        <n v="7.581009395E9"/>
        <n v="7.985056603E9"/>
        <n v="6.582857012E9"/>
        <n v="7.544321992E9"/>
        <n v="7.075866997E9"/>
        <n v="5.816964667E9"/>
        <n v="9.031667326E9"/>
        <n v="9.502434079E9"/>
        <n v="7.094813249E9"/>
        <n v="9.403176499E9"/>
        <n v="8.16271524E9"/>
        <n v="9.731054112E9"/>
        <n v="7.436448873E9"/>
        <n v="8.660098104E9"/>
        <n v="6.136479718E9"/>
        <n v="9.489143359E9"/>
        <n v="7.506004481E9"/>
        <n v="9.001383907E9"/>
        <n v="7.394805473E9"/>
        <n v="8.369960597E9"/>
        <n v="8.656444843E9"/>
        <n v="8.134887721E9"/>
        <n v="6.408288399E9"/>
        <n v="7.167896796E9"/>
        <n v="6.040411469E9"/>
        <n v="8.628698295E9"/>
        <n v="8.175866623E9"/>
        <n v="9.201964091E9"/>
        <n v="6.644059603E9"/>
        <n v="7.421859849E9"/>
        <n v="6.553741859E9"/>
        <n v="7.996704319E9"/>
        <n v="6.485954453E9"/>
        <n v="9.179390423E9"/>
        <n v="8.348481239E9"/>
        <n v="7.31834336E9"/>
        <n v="6.140331157E9"/>
        <n v="7.024522115E9"/>
        <n v="9.99155391E9"/>
        <n v="8.04001496E9"/>
        <n v="6.082411313E9"/>
        <n v="9.224819347E9"/>
        <n v="7.927942026E9"/>
        <n v="7.680787322E9"/>
        <n v="7.466006898E9"/>
        <n v="7.728815184E9"/>
        <n v="9.276696351E9"/>
        <n v="7.624351351E9"/>
        <n v="9.761165018E9"/>
        <n v="6.245834382E9"/>
        <n v="8.959048389E9"/>
        <n v="6.324625249E9"/>
        <n v="6.09814714E9"/>
        <n v="9.347636656E9"/>
        <n v="9.766946268E9"/>
        <n v="5.818972611E9"/>
        <n v="9.558217488E9"/>
        <n v="8.354875004E9"/>
        <n v="6.516505309E9"/>
        <n v="9.986057365E9"/>
        <n v="7.891802683E9"/>
        <n v="5.919606567E9"/>
        <n v="9.319426784E9"/>
        <n v="7.161878653E9"/>
        <n v="6.017565961E9"/>
        <n v="6.508609814E9"/>
        <n v="8.817021784E9"/>
        <n v="9.256397098E9"/>
        <n v="6.031113054E9"/>
        <n v="6.897191911E9"/>
        <n v="6.75435383E9"/>
        <n v="9.298425482E9"/>
        <n v="7.403902697E9"/>
        <n v="9.225149107E9"/>
        <n v="7.565802857E9"/>
        <n v="9.27540771E9"/>
        <n v="7.376039347E9"/>
        <n v="5.956518248E9"/>
        <n v="7.999327081E9"/>
        <n v="8.864416369E9"/>
        <n v="6.578419532E9"/>
        <n v="8.468292011E9"/>
        <n v="8.869561982E9"/>
        <n v="7.547934963E9"/>
        <n v="7.948528561E9"/>
        <n v="7.890065716E9"/>
        <n v="8.635119662E9"/>
        <n v="6.746804976E9"/>
        <n v="7.612380938E9"/>
        <n v="9.323826641E9"/>
        <n v="6.253696498E9"/>
        <n v="8.708103108E9"/>
        <n v="8.24481741E9"/>
        <n v="9.921738764E9"/>
        <n v="7.005356067E9"/>
        <n v="7.912986937E9"/>
        <n v="6.912596667E9"/>
        <n v="8.103503785E9"/>
        <n v="9.828158631E9"/>
        <n v="6.553541294E9"/>
        <n v="8.580332682E9"/>
        <n v="9.660167526E9"/>
        <n v="7.523106868E9"/>
        <n v="9.966719181E9"/>
        <n v="9.220482833E9"/>
        <n v="6.421702897E9"/>
        <n v="9.02397453E9"/>
        <n v="8.859927967E9"/>
        <n v="8.28697739E9"/>
        <n v="8.579279885E9"/>
        <n v="8.824699225E9"/>
        <n v="6.199304393E9"/>
        <n v="7.283811133E9"/>
        <n v="7.25411574E9"/>
        <n v="8.825738737E9"/>
        <n v="7.28135512E9"/>
      </sharedItems>
    </cacheField>
    <cacheField name="SDR" numFmtId="0">
      <sharedItems>
        <s v="Ayesha"/>
        <s v="Bhavana"/>
        <s v="Rakesh"/>
      </sharedItems>
    </cacheField>
    <cacheField name="creation_date" numFmtId="164">
      <sharedItems containsSemiMixedTypes="0" containsDate="1" containsString="0">
        <d v="2022-08-01T00:00:00Z"/>
        <d v="2022-08-19T00:00:00Z"/>
        <d v="2022-08-18T00:00:00Z"/>
        <d v="2022-08-03T00:00:00Z"/>
        <d v="2022-08-16T00:00:00Z"/>
        <d v="2022-08-12T00:00:00Z"/>
        <d v="2022-08-08T00:00:00Z"/>
        <d v="2022-08-05T00:00:00Z"/>
        <d v="2022-08-20T00:00:00Z"/>
        <d v="2022-08-17T00:00:00Z"/>
        <d v="2022-08-04T00:00:00Z"/>
        <d v="2022-08-10T00:00:00Z"/>
        <d v="2022-08-02T00:00:00Z"/>
        <d v="2022-08-09T00:00:00Z"/>
      </sharedItems>
    </cacheField>
    <cacheField name="lead_status" numFmtId="0">
      <sharedItems containsBlank="1">
        <s v="RESCHEDULED BY EXECUTIVE"/>
        <s v="NOT CONNECTED - RESCHEDULED BY SYSTEM"/>
        <s v="CLOSED"/>
        <m/>
        <s v="NOT CONNECTED - CLOSED BY SYSTEM"/>
      </sharedItems>
    </cacheField>
    <cacheField name="lead_stage" numFmtId="0">
      <sharedItems>
        <s v="Discovery pending"/>
        <s v="Discovery done"/>
        <s v="LOST"/>
        <s v="Demo done"/>
        <s v="Demo scheduled"/>
      </sharedItems>
    </cacheField>
    <cacheField name="lead_tag" numFmtId="0">
      <sharedItems containsBlank="1">
        <s v="call attempted"/>
        <s v="call rescheduled"/>
        <m/>
        <s v="require telecaller"/>
        <s v="junk"/>
        <s v="warm"/>
        <s v="not-interested"/>
        <s v="sent details on whatsapp"/>
        <s v="hot"/>
        <s v="call not connected network issue"/>
        <s v="require job"/>
        <s v="require after sometime"/>
        <s v="lost-to-competition"/>
        <s v="deal won"/>
        <s v="require only ivr"/>
        <s v="already-purchased"/>
        <s v="demo rescheduled"/>
        <s v="assigned to other sdr"/>
      </sharedItems>
    </cacheField>
    <cacheField name="last_call_date_time" numFmtId="165">
      <sharedItems containsSemiMixedTypes="0" containsDate="1" containsString="0">
        <d v="2022-08-03T17:21:00Z"/>
        <d v="2022-08-20T10:15:00Z"/>
        <d v="2022-08-19T17:08:00Z"/>
        <d v="2022-08-03T17:01:00Z"/>
        <d v="2022-08-20T10:28:00Z"/>
        <d v="2022-08-22T11:30:00Z"/>
        <d v="2022-08-16T11:39:00Z"/>
        <d v="2022-08-08T16:25:00Z"/>
        <d v="2022-08-17T14:43:00Z"/>
        <d v="2022-08-09T10:40:00Z"/>
        <d v="2022-08-22T11:37:00Z"/>
        <d v="2022-08-16T10:17:00Z"/>
        <d v="2022-08-10T16:10:00Z"/>
        <d v="2022-08-22T12:29:00Z"/>
        <d v="2022-08-03T10:37:00Z"/>
        <d v="2022-08-16T16:41:00Z"/>
        <d v="2022-08-12T15:26:00Z"/>
        <d v="2022-08-03T13:01:00Z"/>
        <d v="2022-08-09T10:26:00Z"/>
        <d v="2022-08-19T12:55:00Z"/>
        <d v="2022-08-04T12:21:00Z"/>
        <d v="2022-08-20T13:24:00Z"/>
        <d v="2022-08-17T16:26:00Z"/>
        <d v="2022-08-20T12:00:00Z"/>
        <d v="2022-08-16T15:20:00Z"/>
        <d v="2022-08-22T18:09:00Z"/>
        <d v="2022-08-17T10:29:00Z"/>
        <d v="2022-08-12T13:38:00Z"/>
        <d v="2022-08-08T15:39:00Z"/>
        <d v="2022-08-22T11:59:00Z"/>
        <d v="2022-08-18T13:14:00Z"/>
        <d v="2022-08-03T13:15:00Z"/>
        <d v="2022-08-20T11:56:00Z"/>
        <d v="2022-08-19T15:13:00Z"/>
        <d v="2022-08-01T16:04:00Z"/>
        <d v="2022-08-20T15:04:00Z"/>
        <d v="2022-08-03T13:53:00Z"/>
        <d v="2022-08-01T14:32:00Z"/>
        <d v="2022-08-20T13:13:00Z"/>
        <d v="2022-08-09T10:33:00Z"/>
        <d v="2022-08-20T13:17:00Z"/>
        <d v="2022-08-02T17:35:00Z"/>
        <d v="2022-08-20T13:23:00Z"/>
        <d v="2022-08-05T12:33:00Z"/>
        <d v="2022-08-12T13:12:00Z"/>
        <d v="2022-08-20T15:34:00Z"/>
        <d v="2022-08-04T10:50:00Z"/>
        <d v="2022-08-22T12:28:00Z"/>
        <d v="2022-08-01T13:03:00Z"/>
        <d v="2022-08-22T10:08:00Z"/>
        <d v="2022-08-22T10:28:00Z"/>
        <d v="2022-08-10T10:27:00Z"/>
        <d v="2022-08-05T14:15:00Z"/>
        <d v="2022-08-12T15:10:00Z"/>
        <d v="2022-08-16T11:53:00Z"/>
        <d v="2022-08-22T12:27:00Z"/>
        <d v="2022-08-02T11:44:00Z"/>
        <d v="2022-08-01T13:05:00Z"/>
        <d v="2022-08-16T15:42:00Z"/>
        <d v="2022-08-19T12:28:00Z"/>
        <d v="2022-08-17T14:09:00Z"/>
        <d v="2022-08-18T14:16:00Z"/>
        <d v="2022-08-18T17:17:00Z"/>
        <d v="2022-08-09T15:22:00Z"/>
        <d v="2022-08-09T13:17:00Z"/>
        <d v="2022-08-20T14:11:00Z"/>
        <d v="2022-08-18T11:30:00Z"/>
        <d v="2022-08-12T16:50:00Z"/>
        <d v="2022-08-12T10:32:00Z"/>
        <d v="2022-08-17T13:35:00Z"/>
        <d v="2022-08-17T12:01:00Z"/>
        <d v="2022-08-02T12:49:00Z"/>
        <d v="2022-08-17T17:25:00Z"/>
        <d v="2022-08-20T13:59:00Z"/>
        <d v="2022-08-18T17:55:00Z"/>
        <d v="2022-08-17T11:27:00Z"/>
        <d v="2022-08-19T10:50:00Z"/>
        <d v="2022-08-08T11:24:00Z"/>
        <d v="2022-08-16T16:35:00Z"/>
        <d v="2022-08-16T15:43:00Z"/>
        <d v="2022-08-18T12:49:00Z"/>
        <d v="2022-08-02T16:43:00Z"/>
        <d v="2022-08-08T15:30:00Z"/>
        <d v="2022-08-03T11:14:00Z"/>
        <d v="2022-08-17T17:39:00Z"/>
        <d v="2022-08-19T15:42:00Z"/>
        <d v="2022-08-17T12:07:00Z"/>
        <d v="2022-08-03T15:28:00Z"/>
        <d v="2022-08-19T14:27:00Z"/>
        <d v="2022-08-22T10:49:00Z"/>
        <d v="2022-08-17T10:23:00Z"/>
        <d v="2022-08-20T13:16:00Z"/>
        <d v="2022-08-09T12:11:00Z"/>
        <d v="2022-08-08T14:26:00Z"/>
        <d v="2022-08-05T16:28:00Z"/>
        <d v="2022-08-10T16:57:00Z"/>
        <d v="2022-08-03T12:49:00Z"/>
        <d v="2022-08-03T16:48:00Z"/>
        <d v="2022-08-12T17:14:00Z"/>
        <d v="2022-08-22T10:23:00Z"/>
        <d v="2022-08-10T16:16:00Z"/>
        <d v="2022-08-02T18:19:00Z"/>
        <d v="2022-08-19T10:36:00Z"/>
        <d v="2022-08-18T16:49:00Z"/>
        <d v="2022-08-16T17:32:00Z"/>
        <d v="2022-08-22T10:58:00Z"/>
        <d v="2022-08-08T16:24:00Z"/>
        <d v="2022-08-19T11:50:00Z"/>
        <d v="2022-08-18T14:21:00Z"/>
        <d v="2022-08-02T12:04:00Z"/>
        <d v="2022-08-18T14:46:00Z"/>
        <d v="2022-08-22T15:32:00Z"/>
        <d v="2022-08-02T10:15:00Z"/>
        <d v="2022-08-01T16:14:00Z"/>
        <d v="2022-08-02T16:39:00Z"/>
        <d v="2022-08-03T10:49:00Z"/>
        <d v="2022-08-19T14:15:00Z"/>
        <d v="2022-08-01T12:31:00Z"/>
        <d v="2022-08-18T11:31:00Z"/>
        <d v="2022-08-09T15:27:00Z"/>
        <d v="2022-08-03T15:07:00Z"/>
        <d v="2022-08-02T15:48:00Z"/>
        <d v="2022-08-02T10:23:00Z"/>
        <d v="2022-08-22T10:54:00Z"/>
        <d v="2022-08-20T11:23:00Z"/>
        <d v="2022-08-02T12:59:00Z"/>
        <d v="2022-08-19T10:03:00Z"/>
        <d v="2022-08-10T16:08:00Z"/>
        <d v="2022-08-18T10:31:00Z"/>
        <d v="2022-08-16T14:16:00Z"/>
        <d v="2022-08-18T18:05:00Z"/>
        <d v="2022-08-18T16:20:00Z"/>
        <d v="2022-08-16T16:57:00Z"/>
        <d v="2022-08-16T17:02:00Z"/>
        <d v="2022-08-22T11:32:00Z"/>
        <d v="2022-08-22T16:36:00Z"/>
        <d v="2022-08-12T16:15:00Z"/>
        <d v="2022-08-18T17:52:00Z"/>
        <d v="2022-08-08T16:43:00Z"/>
        <d v="2022-08-20T13:06:00Z"/>
        <d v="2022-08-04T10:07:00Z"/>
        <d v="2022-08-20T10:18:00Z"/>
        <d v="2022-08-01T14:06:00Z"/>
        <d v="2022-08-16T11:02:00Z"/>
        <d v="2022-08-22T10:56:00Z"/>
        <d v="2022-08-17T14:49:00Z"/>
        <d v="2022-08-18T16:27:00Z"/>
        <d v="2022-08-08T11:59:00Z"/>
        <d v="2022-08-20T11:50:00Z"/>
        <d v="2022-08-03T13:14:00Z"/>
        <d v="2022-08-05T13:08:00Z"/>
        <d v="2022-08-09T12:48:00Z"/>
        <d v="2022-08-02T14:20:00Z"/>
        <d v="2022-08-16T10:31:00Z"/>
        <d v="2022-08-20T15:18:00Z"/>
        <d v="2022-08-20T11:59:00Z"/>
        <d v="2022-08-01T17:34:00Z"/>
        <d v="2022-08-16T13:11:00Z"/>
        <d v="2022-08-10T10:50:00Z"/>
        <d v="2022-08-16T16:27:00Z"/>
        <d v="2022-08-12T17:03:00Z"/>
        <d v="2022-08-22T13:18:00Z"/>
        <d v="2022-08-08T15:29:00Z"/>
        <d v="2022-08-20T14:12:00Z"/>
        <d v="2022-08-10T17:01:00Z"/>
        <d v="2022-08-20T14:58:00Z"/>
        <d v="2022-08-09T15:49:00Z"/>
        <d v="2022-08-03T13:16:00Z"/>
        <d v="2022-08-12T10:10:00Z"/>
        <d v="2022-08-19T12:13:00Z"/>
        <d v="2022-08-01T14:01:00Z"/>
        <d v="2022-08-01T12:43:00Z"/>
        <d v="2022-08-20T13:51:00Z"/>
        <d v="2022-08-22T12:55:00Z"/>
        <d v="2022-08-02T11:29:00Z"/>
        <d v="2022-08-16T16:25:00Z"/>
        <d v="2022-08-12T16:09:00Z"/>
        <d v="2022-08-20T12:27:00Z"/>
        <d v="2022-08-01T15:21:00Z"/>
        <d v="2022-08-12T11:55:00Z"/>
        <d v="2022-08-08T12:25:00Z"/>
        <d v="2022-08-08T12:46:00Z"/>
        <d v="2022-08-12T11:16:00Z"/>
        <d v="2022-08-01T13:27:00Z"/>
        <d v="2022-08-17T10:12:00Z"/>
        <d v="2022-08-04T14:32:00Z"/>
        <d v="2022-08-09T17:03:00Z"/>
        <d v="2022-08-01T18:03:00Z"/>
        <d v="2022-08-12T13:17:00Z"/>
        <d v="2022-08-10T16:31:00Z"/>
        <d v="2022-08-20T14:04:00Z"/>
        <d v="2022-08-22T15:05:00Z"/>
        <d v="2022-08-05T15:08:00Z"/>
        <d v="2022-08-18T15:42:00Z"/>
        <d v="2022-08-22T12:22:00Z"/>
        <d v="2022-08-05T16:58:00Z"/>
        <d v="2022-08-22T12:45:00Z"/>
        <d v="2022-08-03T15:23:00Z"/>
        <d v="2022-08-16T13:14:00Z"/>
        <d v="2022-08-03T16:40:00Z"/>
        <d v="2022-08-01T12:42:00Z"/>
        <d v="2022-08-16T15:21:00Z"/>
        <d v="2022-08-09T13:32:00Z"/>
        <d v="2022-08-02T16:36:00Z"/>
        <d v="2022-08-10T16:52:00Z"/>
        <d v="2022-08-16T12:57:00Z"/>
        <d v="2022-08-03T17:40:00Z"/>
        <d v="2022-08-08T14:28:00Z"/>
        <d v="2022-08-17T10:05:00Z"/>
        <d v="2022-08-22T10:53:00Z"/>
        <d v="2022-08-16T15:40:00Z"/>
        <d v="2022-08-04T10:34:00Z"/>
        <d v="2022-08-17T17:36:00Z"/>
        <d v="2022-08-05T13:40:00Z"/>
        <d v="2022-08-22T10:51:00Z"/>
        <d v="2022-08-03T13:25:00Z"/>
        <d v="2022-08-22T11:13:00Z"/>
        <d v="2022-08-22T10:57:00Z"/>
        <d v="2022-08-16T15:58:00Z"/>
        <d v="2022-08-17T10:35:00Z"/>
        <d v="2022-08-02T12:47:00Z"/>
        <d v="2022-08-18T12:47:00Z"/>
        <d v="2022-08-18T18:04:00Z"/>
        <d v="2022-08-10T14:04:00Z"/>
        <d v="2022-08-01T17:31:00Z"/>
        <d v="2022-08-16T15:41:00Z"/>
        <d v="2022-08-09T10:35:00Z"/>
        <d v="2022-08-18T15:50:00Z"/>
        <d v="2022-08-04T11:57:00Z"/>
        <d v="2022-08-12T11:51:00Z"/>
        <d v="2022-08-09T12:39:00Z"/>
        <d v="2022-08-18T13:07:00Z"/>
        <d v="2022-08-12T15:13:00Z"/>
        <d v="2022-08-22T17:29:00Z"/>
        <d v="2022-08-03T17:08:00Z"/>
        <d v="2022-08-18T10:47:00Z"/>
        <d v="2022-08-10T15:37:00Z"/>
        <d v="2022-08-01T11:25:00Z"/>
        <d v="2022-08-02T14:24:00Z"/>
        <d v="2022-08-18T13:36:00Z"/>
        <d v="2022-08-01T16:03:00Z"/>
        <d v="2022-08-04T14:34:00Z"/>
        <d v="2022-08-17T16:25:00Z"/>
        <d v="2022-08-20T10:33:00Z"/>
        <d v="2022-08-19T11:45:00Z"/>
        <d v="2022-08-09T14:26:00Z"/>
        <d v="2022-08-08T14:30:00Z"/>
        <d v="2022-08-12T12:11:00Z"/>
        <d v="2022-08-02T16:34:00Z"/>
        <d v="2022-08-04T14:07:00Z"/>
        <d v="2022-08-16T14:00:00Z"/>
        <d v="2022-08-17T13:28:00Z"/>
        <d v="2022-08-02T12:46:00Z"/>
        <d v="2022-08-19T14:22:00Z"/>
        <d v="2022-08-09T10:28:00Z"/>
        <d v="2022-08-05T10:21:00Z"/>
        <d v="2022-08-08T13:22:00Z"/>
        <d v="2022-08-19T14:13:00Z"/>
        <d v="2022-08-05T12:18:00Z"/>
        <d v="2022-08-17T11:56:00Z"/>
        <d v="2022-08-03T12:45:00Z"/>
        <d v="2022-08-05T11:38:00Z"/>
        <d v="2022-08-22T11:18:00Z"/>
        <d v="2022-08-22T11:39:00Z"/>
        <d v="2022-08-05T10:38:00Z"/>
        <d v="2022-08-02T14:45:00Z"/>
        <d v="2022-08-17T16:52:00Z"/>
        <d v="2022-08-18T17:54:00Z"/>
        <d v="2022-08-03T12:20:00Z"/>
        <d v="2022-08-09T11:07:00Z"/>
        <d v="2022-08-05T15:05:00Z"/>
        <d v="2022-08-19T14:25:00Z"/>
        <d v="2022-08-05T14:41:00Z"/>
        <d v="2022-08-18T14:18:00Z"/>
        <d v="2022-08-20T12:54:00Z"/>
        <d v="2022-08-16T13:38:00Z"/>
        <d v="2022-08-05T12:24:00Z"/>
        <d v="2022-08-18T10:17:00Z"/>
        <d v="2022-08-22T13:37:00Z"/>
        <d v="2022-08-12T11:31:00Z"/>
        <d v="2022-08-18T10:13:00Z"/>
        <d v="2022-08-05T11:01:00Z"/>
        <d v="2022-08-18T11:26:00Z"/>
        <d v="2022-08-05T12:22:00Z"/>
        <d v="2022-08-19T11:55:00Z"/>
        <d v="2022-08-05T13:06:00Z"/>
        <d v="2022-08-16T13:07:00Z"/>
        <d v="2022-08-08T16:00:00Z"/>
        <d v="2022-08-20T15:30:00Z"/>
        <d v="2022-08-05T11:47:00Z"/>
        <d v="2022-08-16T18:32:00Z"/>
        <d v="2022-08-03T18:39:00Z"/>
        <d v="2022-08-08T10:42:00Z"/>
        <d v="2022-08-22T12:14:00Z"/>
        <d v="2022-08-19T18:11:00Z"/>
        <d v="2022-08-20T13:21:00Z"/>
        <d v="2022-08-17T15:51:00Z"/>
        <d v="2022-08-10T12:36:00Z"/>
        <d v="2022-08-18T10:25:00Z"/>
        <d v="2022-08-17T13:32:00Z"/>
        <d v="2022-08-16T12:13:00Z"/>
        <d v="2022-08-16T15:38:00Z"/>
        <d v="2022-08-08T11:34:00Z"/>
        <d v="2022-08-20T15:09:00Z"/>
        <d v="2022-08-10T12:20:00Z"/>
        <d v="2022-08-12T17:52:00Z"/>
        <d v="2022-08-10T10:11:00Z"/>
        <d v="2022-08-19T16:36:00Z"/>
        <d v="2022-08-03T17:41:00Z"/>
        <d v="2022-08-19T13:59:00Z"/>
        <d v="2022-08-08T14:35:00Z"/>
        <d v="2022-08-18T16:54:00Z"/>
        <d v="2022-08-16T14:13:00Z"/>
        <d v="2022-08-19T16:35:00Z"/>
        <d v="2022-08-12T17:11:00Z"/>
        <d v="2022-08-16T17:04:00Z"/>
        <d v="2022-08-09T17:52:00Z"/>
        <d v="2022-08-19T14:10:00Z"/>
        <d v="2022-08-09T12:49:00Z"/>
        <d v="2022-08-18T11:32:00Z"/>
        <d v="2022-08-18T15:08:00Z"/>
        <d v="2022-08-12T15:06:00Z"/>
        <d v="2022-08-22T12:57:00Z"/>
        <d v="2022-08-08T16:16:00Z"/>
        <d v="2022-08-02T10:14:00Z"/>
        <d v="2022-08-22T14:54:00Z"/>
        <d v="2022-08-08T11:37:00Z"/>
        <d v="2022-08-01T16:48:00Z"/>
        <d v="2022-08-18T17:18:00Z"/>
        <d v="2022-08-18T13:48:00Z"/>
        <d v="2022-08-22T10:50:00Z"/>
        <d v="2022-08-10T15:53:00Z"/>
        <d v="2022-08-22T12:23:00Z"/>
        <d v="2022-08-04T12:01:00Z"/>
        <d v="2022-08-08T12:11:00Z"/>
        <d v="2022-08-22T15:26:00Z"/>
        <d v="2022-08-05T18:56:00Z"/>
        <d v="2022-08-01T12:26:00Z"/>
        <d v="2022-08-22T15:24:00Z"/>
        <d v="2022-08-05T13:07:00Z"/>
        <d v="2022-08-18T16:15:00Z"/>
        <d v="2022-08-18T14:19:00Z"/>
        <d v="2022-08-09T14:51:00Z"/>
        <d v="2022-08-09T17:01:00Z"/>
        <d v="2022-08-12T10:11:00Z"/>
        <d v="2022-08-04T13:08:00Z"/>
        <d v="2022-08-16T13:09:00Z"/>
        <d v="2022-08-22T12:32:00Z"/>
        <d v="2022-08-18T13:04:00Z"/>
        <d v="2022-08-03T14:18:00Z"/>
        <d v="2022-08-17T13:20:00Z"/>
        <d v="2022-08-16T10:26:00Z"/>
        <d v="2022-08-19T12:57:00Z"/>
        <d v="2022-08-16T17:03:00Z"/>
        <d v="2022-08-16T16:15:00Z"/>
        <d v="2022-08-12T10:51:00Z"/>
        <d v="2022-08-17T11:29:00Z"/>
        <d v="2022-08-22T14:25:00Z"/>
        <d v="2022-08-18T16:45:00Z"/>
        <d v="2022-08-18T14:13:00Z"/>
        <d v="2022-08-05T18:14:00Z"/>
        <d v="2022-08-20T15:25:00Z"/>
        <d v="2022-08-04T11:09:00Z"/>
        <d v="2022-08-22T14:41:00Z"/>
        <d v="2022-08-08T17:13:00Z"/>
        <d v="2022-08-10T12:29:00Z"/>
        <d v="2022-08-18T12:04:00Z"/>
        <d v="2022-08-03T10:40:00Z"/>
        <d v="2022-08-08T12:09:00Z"/>
        <d v="2022-08-10T16:48:00Z"/>
        <d v="2022-08-09T12:34:00Z"/>
        <d v="2022-08-17T10:46:00Z"/>
        <d v="2022-08-19T13:04:00Z"/>
        <d v="2022-08-16T12:25:00Z"/>
        <d v="2022-08-02T10:17:00Z"/>
        <d v="2022-08-19T10:51:00Z"/>
        <d v="2022-08-05T11:50:00Z"/>
        <d v="2022-08-05T10:57:00Z"/>
        <d v="2022-08-08T10:47:00Z"/>
        <d v="2022-08-09T10:54:00Z"/>
        <d v="2022-08-16T11:45:00Z"/>
        <d v="2022-08-03T13:26:00Z"/>
        <d v="2022-08-02T11:04:00Z"/>
        <d v="2022-08-17T17:38:00Z"/>
        <d v="2022-08-22T11:36:00Z"/>
        <d v="2022-08-16T11:17:00Z"/>
        <d v="2022-08-12T16:14:00Z"/>
        <d v="2022-08-04T12:59:00Z"/>
        <d v="2022-08-04T11:34:00Z"/>
        <d v="2022-08-01T13:48:00Z"/>
        <d v="2022-08-17T14:25:00Z"/>
        <d v="2022-08-19T15:12:00Z"/>
        <d v="2022-08-19T17:14:00Z"/>
        <d v="2022-08-19T14:08:00Z"/>
        <d v="2022-08-18T10:14:00Z"/>
        <d v="2022-08-08T14:43:00Z"/>
        <d v="2022-08-10T16:45:00Z"/>
        <d v="2022-08-05T11:44:00Z"/>
        <d v="2022-08-16T15:56:00Z"/>
        <d v="2022-08-16T12:16:00Z"/>
        <d v="2022-08-12T14:55:00Z"/>
        <d v="2022-08-16T16:26:00Z"/>
        <d v="2022-08-08T11:31:00Z"/>
        <d v="2022-08-04T12:13:00Z"/>
        <d v="2022-08-18T14:23:00Z"/>
        <d v="2022-08-16T10:16:00Z"/>
        <d v="2022-08-18T18:45:00Z"/>
        <d v="2022-08-16T16:03:00Z"/>
        <d v="2022-08-22T13:44:00Z"/>
        <d v="2022-08-08T13:07:00Z"/>
        <d v="2022-08-03T13:54:00Z"/>
        <d v="2022-08-19T12:05:00Z"/>
        <d v="2022-08-20T10:05:00Z"/>
        <d v="2022-08-03T10:27:00Z"/>
        <d v="2022-08-19T10:26:00Z"/>
        <d v="2022-08-17T10:41:00Z"/>
        <d v="2022-08-04T14:53:00Z"/>
        <d v="2022-08-18T16:09:00Z"/>
        <d v="2022-08-08T15:20:00Z"/>
        <d v="2022-08-20T12:04:00Z"/>
        <d v="2022-08-17T16:29:00Z"/>
        <d v="2022-08-12T12:34:00Z"/>
        <d v="2022-08-04T12:19:00Z"/>
        <d v="2022-08-19T11:19:00Z"/>
        <d v="2022-08-12T10:48:00Z"/>
        <d v="2022-08-04T16:56:00Z"/>
        <d v="2022-08-16T17:47:00Z"/>
        <d v="2022-08-10T11:46:00Z"/>
        <d v="2022-08-08T17:15:00Z"/>
        <d v="2022-08-22T11:34:00Z"/>
        <d v="2022-08-12T10:09:00Z"/>
        <d v="2022-08-17T17:35:00Z"/>
        <d v="2022-08-03T16:25:00Z"/>
        <d v="2022-08-22T14:10:00Z"/>
        <d v="2022-08-05T13:05:00Z"/>
        <d v="2022-08-16T11:40:00Z"/>
        <d v="2022-08-18T10:29:00Z"/>
        <d v="2022-08-10T11:21:00Z"/>
        <d v="2022-08-09T12:19:00Z"/>
        <d v="2022-08-18T15:22:00Z"/>
        <d v="2022-08-16T11:37:00Z"/>
        <d v="2022-08-19T14:06:00Z"/>
        <d v="2022-08-12T12:59:00Z"/>
        <d v="2022-08-18T18:44:00Z"/>
        <d v="2022-08-16T15:59:00Z"/>
        <d v="2022-08-12T11:22:00Z"/>
        <d v="2022-08-16T14:14:00Z"/>
        <d v="2022-08-18T14:43:00Z"/>
        <d v="2022-08-22T15:11:00Z"/>
        <d v="2022-08-17T11:44:00Z"/>
        <d v="2022-08-16T13:06:00Z"/>
        <d v="2022-08-19T11:33:00Z"/>
        <d v="2022-08-02T11:14:00Z"/>
        <d v="2022-08-18T12:44:00Z"/>
        <d v="2022-08-12T10:44:00Z"/>
        <d v="2022-08-20T15:08:00Z"/>
        <d v="2022-08-17T11:31:00Z"/>
        <d v="2022-08-12T15:19:00Z"/>
        <d v="2022-08-08T12:18:00Z"/>
        <d v="2022-08-04T13:03:00Z"/>
        <d v="2022-08-19T14:17:00Z"/>
        <d v="2022-08-12T15:24:00Z"/>
        <d v="2022-08-08T12:53:00Z"/>
        <d v="2022-08-22T11:23:00Z"/>
        <d v="2022-08-09T15:25:00Z"/>
        <d v="2022-08-19T14:24:00Z"/>
        <d v="2022-08-19T10:41:00Z"/>
        <d v="2022-08-10T12:34:00Z"/>
        <d v="2022-08-20T11:54:00Z"/>
        <d v="2022-08-10T16:59:00Z"/>
        <d v="2022-08-22T14:52:00Z"/>
        <d v="2022-08-17T13:24:00Z"/>
        <d v="2022-08-18T14:53:00Z"/>
        <d v="2022-08-12T16:04:00Z"/>
        <d v="2022-08-01T12:52:00Z"/>
        <d v="2022-08-22T14:51:00Z"/>
        <d v="2022-08-02T10:50:00Z"/>
        <d v="2022-08-20T15:03:00Z"/>
        <d v="2022-08-16T15:45:00Z"/>
        <d v="2022-08-18T10:46:00Z"/>
        <d v="2022-08-18T12:05:00Z"/>
        <d v="2022-08-19T10:59:00Z"/>
        <d v="2022-08-18T16:50:00Z"/>
        <d v="2022-08-03T10:26:00Z"/>
        <d v="2022-08-19T14:02:00Z"/>
        <d v="2022-08-10T15:52:00Z"/>
        <d v="2022-08-19T14:11:00Z"/>
        <d v="2022-08-05T12:23:00Z"/>
        <d v="2022-08-01T11:21:00Z"/>
        <d v="2022-08-02T12:20:00Z"/>
        <d v="2022-08-16T10:51:00Z"/>
        <d v="2022-08-05T14:40:00Z"/>
        <d v="2022-08-19T14:04:00Z"/>
        <d v="2022-08-05T10:10:00Z"/>
        <d v="2022-08-08T10:52:00Z"/>
        <d v="2022-08-17T10:34:00Z"/>
        <d v="2022-08-22T13:52:00Z"/>
        <d v="2022-08-12T11:58:00Z"/>
        <d v="2022-08-20T15:59:00Z"/>
        <d v="2022-08-10T11:03:00Z"/>
        <d v="2022-08-09T14:47:00Z"/>
        <d v="2022-08-16T16:42:00Z"/>
        <d v="2022-08-18T13:41:00Z"/>
        <d v="2022-08-20T12:14:00Z"/>
        <d v="2022-08-20T11:52:00Z"/>
        <d v="2022-08-17T13:00:00Z"/>
        <d v="2022-08-05T12:27:00Z"/>
        <d v="2022-08-02T11:27:00Z"/>
        <d v="2022-08-20T15:05:00Z"/>
        <d v="2022-08-19T16:34:00Z"/>
        <d v="2022-08-01T13:37:00Z"/>
        <d v="2022-08-08T17:11:00Z"/>
        <d v="2022-08-20T10:49:00Z"/>
        <d v="2022-08-17T14:20:00Z"/>
        <d v="2022-08-08T16:08:00Z"/>
        <d v="2022-08-08T15:27:00Z"/>
        <d v="2022-08-22T11:35:00Z"/>
        <d v="2022-08-02T16:27:00Z"/>
        <d v="2022-08-08T16:22:00Z"/>
        <d v="2022-08-01T12:56:00Z"/>
        <d v="2022-08-20T15:28:00Z"/>
        <d v="2022-08-08T17:06:00Z"/>
        <d v="2022-08-19T10:30:00Z"/>
        <d v="2022-08-08T16:59:00Z"/>
        <d v="2022-08-22T10:26:00Z"/>
        <d v="2022-08-20T15:26:00Z"/>
        <d v="2022-08-09T11:32:00Z"/>
        <d v="2022-08-08T15:56:00Z"/>
        <d v="2022-08-18T11:52:00Z"/>
        <d v="2022-08-16T15:37:00Z"/>
        <d v="2022-08-17T12:02:00Z"/>
        <d v="2022-08-05T16:10:00Z"/>
        <d v="2022-08-03T10:42:00Z"/>
        <d v="2022-08-22T12:54:00Z"/>
        <d v="2022-08-08T12:49:00Z"/>
        <d v="2022-08-22T17:17:00Z"/>
        <d v="2022-08-17T10:06:00Z"/>
        <d v="2022-08-22T11:54:00Z"/>
        <d v="2022-08-12T11:15:00Z"/>
        <d v="2022-08-08T16:34:00Z"/>
        <d v="2022-08-08T10:39:00Z"/>
        <d v="2022-08-19T12:58:00Z"/>
        <d v="2022-08-22T12:12:00Z"/>
        <d v="2022-08-22T11:45:00Z"/>
        <d v="2022-08-22T16:09:00Z"/>
        <d v="2022-08-17T14:46:00Z"/>
        <d v="2022-08-16T14:32:00Z"/>
        <d v="2022-08-09T12:30:00Z"/>
        <d v="2022-08-18T11:58:00Z"/>
        <d v="2022-08-05T11:28:00Z"/>
        <d v="2022-08-22T12:26:00Z"/>
        <d v="2022-08-03T15:29:00Z"/>
        <d v="2022-08-01T13:50:00Z"/>
        <d v="2022-08-03T17:27:00Z"/>
        <d v="2022-08-17T11:58:00Z"/>
        <d v="2022-08-17T13:22:00Z"/>
        <d v="2022-08-19T16:21:00Z"/>
        <d v="2022-08-08T11:52:00Z"/>
        <d v="2022-08-22T16:17:00Z"/>
        <d v="2022-08-02T10:36:00Z"/>
        <d v="2022-08-01T11:27:00Z"/>
        <d v="2022-08-22T10:33:00Z"/>
        <d v="2022-08-17T10:42:00Z"/>
        <d v="2022-08-19T13:52:00Z"/>
        <d v="2022-08-16T17:33:00Z"/>
        <d v="2022-08-20T11:45:00Z"/>
        <d v="2022-08-19T11:51:00Z"/>
        <d v="2022-08-19T17:18:00Z"/>
        <d v="2022-08-16T13:36:00Z"/>
        <d v="2022-08-08T14:36:00Z"/>
        <d v="2022-08-01T13:32:00Z"/>
        <d v="2022-08-22T15:41:00Z"/>
        <d v="2022-08-05T10:35:00Z"/>
        <d v="2022-08-17T15:05:00Z"/>
        <d v="2022-08-08T16:05:00Z"/>
        <d v="2022-08-08T14:39:00Z"/>
        <d v="2022-08-09T14:50:00Z"/>
        <d v="2022-08-03T17:22:00Z"/>
        <d v="2022-08-03T13:45:00Z"/>
        <d v="2022-08-22T11:47:00Z"/>
        <d v="2022-08-16T10:41:00Z"/>
        <d v="2022-08-04T13:17:00Z"/>
        <d v="2022-08-05T11:07:00Z"/>
        <d v="2022-08-01T13:46:00Z"/>
        <d v="2022-08-20T15:11:00Z"/>
        <d v="2022-08-19T12:35:00Z"/>
        <d v="2022-08-18T13:49:00Z"/>
        <d v="2022-08-12T12:54:00Z"/>
        <d v="2022-08-18T11:25:00Z"/>
        <d v="2022-08-09T13:06:00Z"/>
        <d v="2022-08-12T17:26:00Z"/>
        <d v="2022-08-08T13:16:00Z"/>
        <d v="2022-08-20T15:12:00Z"/>
        <d v="2022-08-03T11:38:00Z"/>
        <d v="2022-08-16T14:17:00Z"/>
        <d v="2022-08-03T14:16:00Z"/>
        <d v="2022-08-22T11:26:00Z"/>
        <d v="2022-08-19T11:23:00Z"/>
        <d v="2022-08-08T10:36:00Z"/>
        <d v="2022-08-02T11:57:00Z"/>
        <d v="2022-08-20T13:03:00Z"/>
        <d v="2022-08-17T14:16:00Z"/>
        <d v="2022-08-22T10:37:00Z"/>
        <d v="2022-08-17T11:40:00Z"/>
        <d v="2022-08-09T14:52:00Z"/>
        <d v="2022-08-22T10:52:00Z"/>
        <d v="2022-08-20T11:53:00Z"/>
        <d v="2022-08-02T16:31:00Z"/>
        <d v="2022-08-20T15:07:00Z"/>
        <d v="2022-08-05T10:34:00Z"/>
        <d v="2022-08-08T15:44:00Z"/>
        <d v="2022-08-18T12:48:00Z"/>
        <d v="2022-08-22T10:25:00Z"/>
        <d v="2022-08-12T12:48:00Z"/>
        <d v="2022-08-20T10:30:00Z"/>
        <d v="2022-08-18T17:28:00Z"/>
        <d v="2022-08-18T16:22:00Z"/>
        <d v="2022-08-16T12:14:00Z"/>
        <d v="2022-08-18T16:51:00Z"/>
        <d v="2022-08-09T14:59:00Z"/>
        <d v="2022-08-10T10:51:00Z"/>
        <d v="2022-08-02T10:31:00Z"/>
        <d v="2022-08-16T18:12:00Z"/>
        <d v="2022-08-22T14:05:00Z"/>
        <d v="2022-08-16T13:33:00Z"/>
        <d v="2022-08-22T13:04:00Z"/>
        <d v="2022-08-08T15:19:00Z"/>
        <d v="2022-08-20T14:03:00Z"/>
        <d v="2022-08-20T13:46:00Z"/>
        <d v="2022-08-08T12:13:00Z"/>
        <d v="2022-08-10T20:40:00Z"/>
        <d v="2022-08-17T17:21:00Z"/>
        <d v="2022-08-18T12:06:00Z"/>
        <d v="2022-08-01T13:20:00Z"/>
        <d v="2022-08-19T13:17:00Z"/>
        <d v="2022-08-08T12:17:00Z"/>
        <d v="2022-08-09T12:14:00Z"/>
        <d v="2022-08-08T12:22:00Z"/>
        <d v="2022-08-18T18:16:00Z"/>
        <d v="2022-08-09T13:30:00Z"/>
        <d v="2022-08-05T17:37:00Z"/>
        <d v="2022-08-02T11:22:00Z"/>
        <d v="2022-08-16T18:57:00Z"/>
        <d v="2022-08-16T15:57:00Z"/>
        <d v="2022-08-01T14:15:00Z"/>
        <d v="2022-08-16T16:10:00Z"/>
        <d v="2022-08-03T15:26:00Z"/>
        <d v="2022-08-19T13:01:00Z"/>
        <d v="2022-08-03T18:34:00Z"/>
        <d v="2022-08-17T15:29:00Z"/>
        <d v="2022-08-03T18:33:00Z"/>
        <d v="2022-08-22T11:04:00Z"/>
        <d v="2022-08-22T12:13:00Z"/>
        <d v="2022-08-17T10:04:00Z"/>
        <d v="2022-08-18T15:18:00Z"/>
        <d v="2022-08-22T11:53:00Z"/>
        <d v="2022-08-10T12:40:00Z"/>
        <d v="2022-08-16T12:24:00Z"/>
        <d v="2022-08-02T10:22:00Z"/>
        <d v="2022-08-02T12:24:00Z"/>
        <d v="2022-08-12T10:58:00Z"/>
        <d v="2022-08-01T18:33:00Z"/>
        <d v="2022-08-19T17:16:00Z"/>
        <d v="2022-08-18T10:32:00Z"/>
        <d v="2022-08-03T12:47:00Z"/>
        <d v="2022-08-10T16:55:00Z"/>
        <d v="2022-08-19T10:10:00Z"/>
        <d v="2022-08-04T10:37:00Z"/>
        <d v="2022-08-09T11:51:00Z"/>
        <d v="2022-08-19T11:48:00Z"/>
        <d v="2022-08-20T10:07:00Z"/>
        <d v="2022-08-18T11:34:00Z"/>
        <d v="2022-08-19T10:20:00Z"/>
        <d v="2022-08-17T11:09:00Z"/>
        <d v="2022-08-19T17:47:00Z"/>
        <d v="2022-08-22T11:44:00Z"/>
        <d v="2022-08-08T12:04:00Z"/>
        <d v="2022-08-22T11:27:00Z"/>
        <d v="2022-08-02T10:42:00Z"/>
        <d v="2022-08-05T14:39:00Z"/>
        <d v="2022-08-20T13:19:00Z"/>
        <d v="2022-08-22T10:55:00Z"/>
        <d v="2022-08-19T16:20:00Z"/>
        <d v="2022-08-22T12:10:00Z"/>
        <d v="2022-08-18T14:37:00Z"/>
        <d v="2022-08-16T10:58:00Z"/>
        <d v="2022-08-19T13:07:00Z"/>
        <d v="2022-08-09T12:31:00Z"/>
        <d v="2022-08-17T13:30:00Z"/>
        <d v="2022-08-20T13:48:00Z"/>
        <d v="2022-08-18T10:51:00Z"/>
        <d v="2022-08-02T14:46:00Z"/>
        <d v="2022-08-09T12:37:00Z"/>
        <d v="2022-08-01T12:36:00Z"/>
        <d v="2022-08-10T10:23:00Z"/>
        <d v="2022-08-08T16:17:00Z"/>
        <d v="2022-08-19T10:29:00Z"/>
        <d v="2022-08-01T12:40:00Z"/>
        <d v="2022-08-20T15:15:00Z"/>
        <d v="2022-08-05T10:46:00Z"/>
        <d v="2022-08-16T16:06:00Z"/>
        <d v="2022-08-18T11:16:00Z"/>
        <d v="2022-08-03T13:27:00Z"/>
        <d v="2022-08-20T12:01:00Z"/>
        <d v="2022-08-03T11:25:00Z"/>
        <d v="2022-08-05T15:07:00Z"/>
        <d v="2022-08-08T16:58:00Z"/>
        <d v="2022-08-19T14:21:00Z"/>
        <d v="2022-08-05T10:05:00Z"/>
        <d v="2022-08-08T14:34:00Z"/>
        <d v="2022-08-17T12:33:00Z"/>
        <d v="2022-08-03T13:04:00Z"/>
        <d v="2022-08-16T18:13:00Z"/>
        <d v="2022-08-18T11:49:00Z"/>
        <d v="2022-08-03T17:25:00Z"/>
        <d v="2022-08-02T11:10:00Z"/>
        <d v="2022-08-08T15:49:00Z"/>
        <d v="2022-08-05T10:59:00Z"/>
        <d v="2022-08-22T15:01:00Z"/>
        <d v="2022-08-16T16:44:00Z"/>
      </sharedItems>
    </cacheField>
    <cacheField name="last_call_connected" numFmtId="0">
      <sharedItems>
        <s v="Yes"/>
        <s v="No"/>
      </sharedItems>
    </cacheField>
    <cacheField name="lead_closed_by_executive" numFmtId="0">
      <sharedItems>
        <s v="No"/>
        <s v="Yes"/>
      </sharedItems>
    </cacheField>
    <cacheField name="lead_closed_reason" numFmtId="0">
      <sharedItems containsBlank="1">
        <s v="next-follow-up"/>
        <m/>
        <s v="close-lead"/>
      </sharedItems>
    </cacheField>
    <cacheField name="call_not_connected_reason" numFmtId="0">
      <sharedItems containsBlank="1">
        <m/>
        <s v="NOT_PICKED"/>
        <s v="USER_DISCONNECTED"/>
        <s v="SWITCH_OFF"/>
        <s v="CALL_NOT_CONNECTED"/>
        <s v="INVALID_NUMBER"/>
        <s v="BUSY"/>
        <s v="NETWORK_ISSUE"/>
        <s v="NUMBER_NOT_IN_USE"/>
        <s v="other(Invalid number.)"/>
        <s v="INCOMING_CALLS_NOT_AVAILABLE"/>
      </sharedItems>
    </cacheField>
    <cacheField name="next_followup_date" numFmtId="166">
      <sharedItems containsDate="1" containsString="0" containsBlank="1">
        <d v="2022-08-04T17:21:00Z"/>
        <d v="2022-08-23T10:15:00Z"/>
        <d v="2022-08-19T19:09:00Z"/>
        <d v="2022-08-04T12:02:00Z"/>
        <d v="2022-08-20T12:29:00Z"/>
        <d v="2022-08-22T16:30:00Z"/>
        <d v="2022-08-16T16:40:00Z"/>
        <d v="2022-08-08T18:26:00Z"/>
        <m/>
        <d v="2022-08-16T12:18:00Z"/>
        <d v="2022-08-23T12:29:00Z"/>
        <d v="2022-08-12T17:26:00Z"/>
        <d v="2022-08-03T15:01:00Z"/>
        <d v="2022-08-09T12:26:00Z"/>
        <d v="2022-08-19T15:30:00Z"/>
        <d v="2022-08-04T14:21:00Z"/>
        <d v="2022-08-20T15:24:00Z"/>
        <d v="2022-08-18T11:24:00Z"/>
        <d v="2022-08-20T14:02:00Z"/>
        <d v="2022-08-16T20:21:00Z"/>
        <d v="2022-08-17T12:28:00Z"/>
        <d v="2022-08-08T16:00:00Z"/>
        <d v="2022-08-22T13:59:00Z"/>
        <d v="2022-08-03T18:15:00Z"/>
        <d v="2022-08-20T13:56:00Z"/>
        <d v="2022-08-19T17:14:00Z"/>
        <d v="2022-08-20T17:04:00Z"/>
        <d v="2022-08-03T16:54:00Z"/>
        <d v="2022-08-01T14:45:00Z"/>
        <d v="2022-08-20T13:20:00Z"/>
        <d v="2022-08-31T10:33:00Z"/>
        <d v="2022-08-20T15:17:00Z"/>
        <d v="2022-08-20T13:22:00Z"/>
        <d v="2022-08-12T18:12:00Z"/>
        <d v="2022-08-20T17:34:00Z"/>
        <d v="2022-08-10T15:28:00Z"/>
        <d v="2022-08-05T16:16:00Z"/>
        <d v="2022-08-16T12:10:00Z"/>
        <d v="2022-08-16T13:53:00Z"/>
        <d v="2022-08-25T12:27:00Z"/>
        <d v="2022-08-16T17:43:00Z"/>
        <d v="2022-08-18T16:16:00Z"/>
        <d v="2022-09-01T10:23:00Z"/>
        <d v="2022-08-09T13:40:00Z"/>
        <d v="2022-08-20T17:11:00Z"/>
        <d v="2022-08-18T13:30:00Z"/>
        <d v="2022-08-12T10:45:00Z"/>
        <d v="2022-08-17T17:01:00Z"/>
        <d v="2022-08-17T19:27:00Z"/>
        <d v="2022-08-22T20:10:00Z"/>
        <d v="2022-08-20T14:21:00Z"/>
        <d v="2022-08-18T19:56:00Z"/>
        <d v="2022-08-19T11:27:00Z"/>
        <d v="2022-08-19T12:50:00Z"/>
        <d v="2022-08-16T20:45:00Z"/>
        <d v="2022-08-03T13:14:00Z"/>
        <d v="2022-08-17T22:39:00Z"/>
        <d v="2022-08-19T17:43:00Z"/>
        <d v="2022-08-19T15:10:00Z"/>
        <d v="2022-08-22T12:49:00Z"/>
        <d v="2022-08-17T12:23:00Z"/>
        <d v="2022-08-23T11:15:00Z"/>
        <d v="2022-08-10T17:57:00Z"/>
        <d v="2022-08-03T14:49:00Z"/>
        <d v="2022-08-03T18:48:00Z"/>
        <d v="2022-08-12T19:15:00Z"/>
        <d v="2022-08-25T10:23:00Z"/>
        <d v="2022-08-19T12:36:00Z"/>
        <d v="2022-08-18T18:49:00Z"/>
        <d v="2022-08-22T12:58:00Z"/>
        <d v="2022-08-09T16:25:00Z"/>
        <d v="2022-08-19T16:50:00Z"/>
        <d v="2022-08-18T16:21:00Z"/>
        <d v="2022-08-18T16:46:00Z"/>
        <d v="2022-08-22T17:34:00Z"/>
        <d v="2022-08-02T18:39:00Z"/>
        <d v="2022-08-19T16:15:00Z"/>
        <d v="2022-08-18T16:31:00Z"/>
        <d v="2022-08-09T16:00:00Z"/>
        <d v="2022-08-22T12:54:00Z"/>
        <d v="2022-08-20T13:24:00Z"/>
        <d v="2022-08-02T16:00:00Z"/>
        <d v="2022-08-10T18:09:00Z"/>
        <d v="2022-08-18T20:06:00Z"/>
        <d v="2022-08-19T11:20:00Z"/>
        <d v="2022-08-19T11:57:00Z"/>
        <d v="2022-08-22T13:32:00Z"/>
        <d v="2022-08-12T18:16:00Z"/>
        <d v="2022-08-08T18:43:00Z"/>
        <d v="2022-08-20T15:06:00Z"/>
        <d v="2022-08-04T12:08:00Z"/>
        <d v="2022-08-20T13:17:00Z"/>
        <d v="2022-08-17T11:01:00Z"/>
        <d v="2022-08-22T15:56:00Z"/>
        <d v="2022-08-18T18:28:00Z"/>
        <d v="2022-08-08T13:59:00Z"/>
        <d v="2022-08-03T15:14:00Z"/>
        <d v="2022-08-08T13:08:00Z"/>
        <d v="2022-08-09T14:48:00Z"/>
        <d v="2022-08-23T09:40:00Z"/>
        <d v="2022-08-01T17:40:00Z"/>
        <d v="2022-08-10T12:51:00Z"/>
        <d v="2022-08-16T18:27:00Z"/>
        <d v="2022-08-12T19:04:00Z"/>
        <d v="2022-08-22T15:18:00Z"/>
        <d v="2022-08-10T19:01:00Z"/>
        <d v="2022-08-20T16:58:00Z"/>
        <d v="2022-08-03T18:16:00Z"/>
        <d v="2022-08-20T15:52:00Z"/>
        <d v="2022-08-22T14:56:00Z"/>
        <d v="2022-08-12T12:00:00Z"/>
        <d v="2022-08-08T16:26:00Z"/>
        <d v="2022-08-08T13:05:00Z"/>
        <d v="2022-08-20T13:25:00Z"/>
        <d v="2022-08-12T16:17:00Z"/>
        <d v="2022-08-17T12:12:00Z"/>
        <d v="2022-08-09T22:03:00Z"/>
        <d v="2022-08-16T13:18:00Z"/>
        <d v="2022-08-12T11:30:00Z"/>
        <d v="2022-08-20T16:05:00Z"/>
        <d v="2022-08-23T15:05:00Z"/>
        <d v="2022-08-08T14:07:00Z"/>
        <d v="2022-08-18T15:45:00Z"/>
        <d v="2022-08-22T14:22:00Z"/>
        <d v="2022-08-08T16:59:00Z"/>
        <d v="2022-08-23T11:30:00Z"/>
        <d v="2022-08-16T15:14:00Z"/>
        <d v="2022-08-03T18:40:00Z"/>
        <d v="2022-08-16T17:22:00Z"/>
        <d v="2022-08-09T15:32:00Z"/>
        <d v="2022-08-12T16:52:00Z"/>
        <d v="2022-08-19T12:57:00Z"/>
        <d v="2022-08-03T19:41:00Z"/>
        <d v="2022-08-17T19:36:00Z"/>
        <d v="2022-08-22T12:53:00Z"/>
        <d v="2022-08-22T12:57:00Z"/>
        <d v="2022-08-17T12:36:00Z"/>
        <d v="2022-08-22T11:47:00Z"/>
        <d v="2022-08-18T23:05:00Z"/>
        <d v="2022-08-10T16:04:00Z"/>
        <d v="2022-08-16T17:42:00Z"/>
        <d v="2022-08-09T12:35:00Z"/>
        <d v="2022-08-04T13:58:00Z"/>
        <d v="2022-08-10T16:39:00Z"/>
        <d v="2022-08-04T15:09:00Z"/>
        <d v="2022-08-18T10:55:00Z"/>
        <d v="2022-08-10T17:38:00Z"/>
        <d v="2022-08-03T14:25:00Z"/>
        <d v="2022-08-18T15:36:00Z"/>
        <d v="2022-08-20T12:33:00Z"/>
        <d v="2022-08-19T13:45:00Z"/>
        <d v="2022-08-09T16:27:00Z"/>
        <d v="2022-08-08T17:31:00Z"/>
        <d v="2022-08-04T16:08:00Z"/>
        <d v="2022-08-23T14:22:00Z"/>
        <d v="2022-08-09T15:28:00Z"/>
        <d v="2022-08-15T10:20:00Z"/>
        <d v="2022-08-19T15:13:00Z"/>
        <d v="2022-08-08T10:17:00Z"/>
        <d v="2022-08-03T14:45:00Z"/>
        <d v="2022-08-22T13:39:00Z"/>
        <d v="2022-08-02T15:05:00Z"/>
        <d v="2022-08-17T17:00:00Z"/>
        <d v="2022-08-18T19:55:00Z"/>
        <d v="2022-08-03T14:21:00Z"/>
        <d v="2022-08-09T13:08:00Z"/>
        <d v="2022-08-05T16:05:00Z"/>
        <d v="2022-08-19T14:17:00Z"/>
        <d v="2022-08-20T14:54:00Z"/>
        <d v="2022-08-10T20:38:00Z"/>
        <d v="2022-08-16T15:39:00Z"/>
        <d v="2022-08-05T14:25:00Z"/>
        <d v="2022-08-18T12:17:00Z"/>
        <d v="2022-08-18T12:13:00Z"/>
        <d v="2022-08-18T13:26:00Z"/>
        <d v="2022-08-08T16:22:00Z"/>
        <d v="2022-08-19T17:55:00Z"/>
        <d v="2022-08-16T15:07:00Z"/>
        <d v="2022-08-22T11:30:00Z"/>
        <d v="2022-08-05T13:47:00Z"/>
        <d v="2022-08-16T20:33:00Z"/>
        <d v="2022-08-03T20:39:00Z"/>
        <d v="2022-08-22T14:14:00Z"/>
        <d v="2022-08-20T18:21:00Z"/>
        <d v="2022-08-24T15:51:00Z"/>
        <d v="2022-08-10T14:36:00Z"/>
        <d v="2022-08-18T10:35:00Z"/>
        <d v="2022-08-16T14:14:00Z"/>
        <d v="2022-08-18T14:49:00Z"/>
        <d v="2022-08-20T17:10:00Z"/>
        <d v="2022-08-10T14:20:00Z"/>
        <d v="2022-08-12T19:52:00Z"/>
        <d v="2022-08-10T17:30:00Z"/>
        <d v="2022-08-03T19:42:00Z"/>
        <d v="2022-08-19T15:59:00Z"/>
        <d v="2022-08-08T16:36:00Z"/>
        <d v="2022-08-18T18:54:00Z"/>
        <d v="2022-08-19T16:36:00Z"/>
        <d v="2022-08-16T17:12:00Z"/>
        <d v="2022-08-16T19:05:00Z"/>
        <d v="2022-08-09T22:52:00Z"/>
        <d v="2022-08-19T16:10:00Z"/>
        <d v="2022-08-02T13:29:00Z"/>
        <d v="2022-08-23T11:57:00Z"/>
        <d v="2022-08-17T15:34:00Z"/>
        <d v="2022-08-09T11:16:00Z"/>
        <d v="2022-08-22T16:54:00Z"/>
        <d v="2022-08-30T12:50:00Z"/>
        <d v="2022-08-22T12:50:00Z"/>
        <d v="2022-08-29T12:23:00Z"/>
        <d v="2022-08-04T13:02:00Z"/>
        <d v="2022-08-22T17:26:00Z"/>
        <d v="2022-08-01T13:00:00Z"/>
        <d v="2022-08-22T17:24:00Z"/>
        <d v="2022-08-05T15:08:00Z"/>
        <d v="2022-08-18T16:19:00Z"/>
        <d v="2022-08-12T17:01:00Z"/>
        <d v="2022-08-12T15:12:00Z"/>
        <d v="2022-08-04T15:07:00Z"/>
        <d v="2022-08-22T14:32:00Z"/>
        <d v="2022-08-18T18:04:00Z"/>
        <d v="2022-08-03T16:18:00Z"/>
        <d v="2022-08-17T17:20:00Z"/>
        <d v="2022-08-16T12:27:00Z"/>
        <d v="2022-08-16T19:04:00Z"/>
        <d v="2022-08-22T16:26:00Z"/>
        <d v="2022-08-18T18:46:00Z"/>
        <d v="2022-08-18T19:13:00Z"/>
        <d v="2022-08-12T15:20:00Z"/>
        <d v="2022-08-22T16:42:00Z"/>
        <d v="2022-08-08T19:14:00Z"/>
        <d v="2022-08-10T14:29:00Z"/>
        <d v="2022-08-18T14:04:00Z"/>
        <d v="2022-08-10T18:48:00Z"/>
        <d v="2022-08-10T12:34:00Z"/>
        <d v="2022-08-19T13:30:00Z"/>
        <d v="2022-08-19T12:51:00Z"/>
        <d v="2022-08-05T13:50:00Z"/>
        <d v="2022-08-05T11:10:00Z"/>
        <d v="2022-08-08T11:10:00Z"/>
        <d v="2022-08-22T14:27:00Z"/>
        <d v="2022-08-02T14:04:00Z"/>
        <d v="2022-08-18T12:37:00Z"/>
        <d v="2022-08-16T16:15:00Z"/>
        <d v="2022-08-04T14:59:00Z"/>
        <d v="2022-08-17T14:40:00Z"/>
        <d v="2022-08-18T12:14:00Z"/>
        <d v="2022-08-10T18:45:00Z"/>
        <d v="2022-08-05T13:44:00Z"/>
        <d v="2022-08-16T20:57:00Z"/>
        <d v="2022-08-19T16:26:00Z"/>
        <d v="2022-08-08T11:50:00Z"/>
        <d v="2022-08-04T17:01:00Z"/>
        <d v="2022-08-18T16:23:00Z"/>
        <d v="2022-08-16T12:17:00Z"/>
        <d v="2022-08-18T20:46:00Z"/>
        <d v="2022-08-16T18:04:00Z"/>
        <d v="2022-08-23T13:45:00Z"/>
        <d v="2022-08-08T18:00:00Z"/>
        <d v="2022-08-04T15:53:00Z"/>
        <d v="2022-08-19T16:30:00Z"/>
        <d v="2022-08-04T16:55:00Z"/>
        <d v="2022-08-20T14:04:00Z"/>
        <d v="2022-08-04T14:19:00Z"/>
        <d v="2022-08-20T11:20:00Z"/>
        <d v="2022-08-12T14:48:00Z"/>
        <d v="2022-08-16T18:00:00Z"/>
        <d v="2022-08-12T12:10:00Z"/>
        <d v="2022-08-17T19:35:00Z"/>
        <d v="2022-08-03T18:26:00Z"/>
        <d v="2022-08-22T16:12:00Z"/>
        <d v="2022-08-05T17:30:00Z"/>
        <d v="2022-08-18T12:29:00Z"/>
        <d v="2022-08-10T13:22:00Z"/>
        <d v="2022-08-18T16:00:00Z"/>
        <d v="2022-08-16T13:38:00Z"/>
        <d v="2022-08-22T17:11:00Z"/>
        <d v="2022-08-18T11:44:00Z"/>
        <d v="2022-08-16T18:07:00Z"/>
        <d v="2022-08-19T11:31:00Z"/>
        <d v="2022-08-08T17:18:00Z"/>
        <d v="2022-08-04T15:03:00Z"/>
        <d v="2022-08-19T16:18:00Z"/>
        <d v="2022-08-12T17:24:00Z"/>
        <d v="2022-08-25T11:23:00Z"/>
        <d v="2022-08-09T17:25:00Z"/>
        <d v="2022-08-19T15:24:00Z"/>
        <d v="2022-08-10T14:35:00Z"/>
        <d v="2022-08-22T17:52:00Z"/>
        <d v="2022-08-16T11:04:00Z"/>
        <d v="2022-08-20T17:09:00Z"/>
        <d v="2022-08-31T14:50:00Z"/>
        <d v="2022-08-02T15:00:00Z"/>
        <d v="2022-08-20T17:02:00Z"/>
        <d v="2022-08-18T12:45:00Z"/>
        <d v="2022-08-19T13:00:00Z"/>
        <d v="2022-08-18T18:50:00Z"/>
        <d v="2022-08-19T16:02:00Z"/>
        <d v="2022-08-10T20:52:00Z"/>
        <d v="2022-08-19T16:11:00Z"/>
        <d v="2022-08-05T14:23:00Z"/>
        <d v="2022-08-02T16:20:00Z"/>
        <d v="2022-09-15T10:51:00Z"/>
        <d v="2022-08-19T16:04:00Z"/>
        <d v="2022-08-09T10:30:00Z"/>
        <d v="2022-08-22T15:53:00Z"/>
        <d v="2022-08-20T18:00:00Z"/>
        <d v="2022-08-09T16:47:00Z"/>
        <d v="2022-08-20T12:40:00Z"/>
        <d v="2022-08-09T14:40:00Z"/>
        <d v="2022-08-19T18:35:00Z"/>
        <d v="2022-08-12T16:11:00Z"/>
        <d v="2022-08-08T19:13:00Z"/>
        <d v="2022-08-20T11:10:00Z"/>
        <d v="2022-08-08T17:00:00Z"/>
        <d v="2022-08-03T16:27:00Z"/>
        <d v="2022-08-08T18:23:00Z"/>
        <d v="2022-08-20T17:28:00Z"/>
        <d v="2022-08-08T19:00:00Z"/>
        <d v="2022-08-09T12:28:00Z"/>
        <d v="2022-08-22T12:26:00Z"/>
        <d v="2022-08-20T17:26:00Z"/>
        <d v="2022-08-29T15:56:00Z"/>
        <d v="2022-08-16T17:30:00Z"/>
        <d v="2022-08-05T18:11:00Z"/>
        <d v="2022-08-03T17:28:00Z"/>
        <d v="2022-08-23T11:00:00Z"/>
        <d v="2022-08-17T12:07:00Z"/>
        <d v="2022-08-12T13:16:00Z"/>
        <d v="2022-08-08T16:45:00Z"/>
        <d v="2022-08-08T12:39:00Z"/>
        <d v="2022-08-19T14:59:00Z"/>
        <d v="2022-08-23T12:12:00Z"/>
        <d v="2022-08-22T13:45:00Z"/>
        <d v="2022-08-17T16:46:00Z"/>
        <d v="2022-08-16T16:33:00Z"/>
        <d v="2022-08-05T11:40:00Z"/>
        <d v="2022-08-22T15:26:00Z"/>
        <d v="2022-08-03T17:29:00Z"/>
        <d v="2022-08-20T13:54:00Z"/>
        <d v="2022-08-03T19:27:00Z"/>
        <d v="2022-08-08T11:52:00Z"/>
        <d v="2022-08-22T18:17:00Z"/>
        <d v="2022-08-17T10:41:00Z"/>
        <d v="2022-08-19T15:53:00Z"/>
        <d v="2022-08-19T17:17:00Z"/>
        <d v="2022-08-16T15:38:00Z"/>
        <d v="2022-08-22T17:42:00Z"/>
        <d v="2022-08-17T16:05:00Z"/>
        <d v="2022-08-03T19:23:00Z"/>
        <d v="2022-08-03T15:45:00Z"/>
        <d v="2022-08-22T13:47:00Z"/>
        <d v="2022-08-16T12:42:00Z"/>
        <d v="2022-08-19T14:35:00Z"/>
        <d v="2022-08-16T11:27:00Z"/>
        <d v="2022-08-20T17:14:00Z"/>
        <d v="2022-08-25T11:28:00Z"/>
        <d v="2022-08-08T12:37:00Z"/>
        <d v="2022-08-22T22:30:00Z"/>
        <d v="2022-08-20T15:03:00Z"/>
        <d v="2022-08-23T10:38:00Z"/>
        <d v="2022-08-22T12:52:00Z"/>
        <d v="2022-08-20T13:53:00Z"/>
        <d v="2022-08-20T17:08:00Z"/>
        <d v="2022-08-05T12:34:00Z"/>
        <d v="2022-08-18T14:48:00Z"/>
        <d v="2022-08-22T15:25:00Z"/>
        <d v="2022-08-22T10:30:00Z"/>
        <d v="2022-08-18T22:28:00Z"/>
        <d v="2022-08-18T18:23:00Z"/>
        <d v="2022-08-18T12:31:00Z"/>
        <d v="2022-08-16T17:15:00Z"/>
        <d v="2022-08-22T13:18:00Z"/>
        <d v="2022-08-10T16:34:00Z"/>
        <d v="2022-08-18T18:51:00Z"/>
        <d v="2022-08-16T20:13:00Z"/>
        <d v="2022-08-23T14:05:00Z"/>
        <d v="2022-08-22T14:30:00Z"/>
        <d v="2022-08-20T15:47:00Z"/>
        <d v="2022-08-20T12:31:00Z"/>
        <d v="2022-08-22T15:34:00Z"/>
        <d v="2022-08-17T19:21:00Z"/>
        <d v="2022-08-08T14:17:00Z"/>
        <d v="2022-08-09T16:15:00Z"/>
        <d v="2022-08-18T20:17:00Z"/>
        <d v="2022-08-16T12:30:00Z"/>
        <d v="2022-08-06T11:00:00Z"/>
        <d v="2022-08-16T20:58:00Z"/>
        <d v="2022-08-03T18:00:00Z"/>
        <d v="2022-08-03T18:35:00Z"/>
        <d v="2022-08-22T13:04:00Z"/>
        <d v="2022-08-22T14:13:00Z"/>
        <d v="2022-08-18T17:18:00Z"/>
        <d v="2022-08-22T12:00:00Z"/>
        <d v="2022-08-04T11:30:00Z"/>
        <d v="2022-08-12T12:58:00Z"/>
        <d v="2022-08-20T11:16:00Z"/>
        <d v="2022-08-22T13:35:00Z"/>
        <d v="2022-08-18T12:32:00Z"/>
        <d v="2022-08-03T14:47:00Z"/>
        <d v="2022-08-10T18:55:00Z"/>
        <d v="2022-08-10T11:51:00Z"/>
        <d v="2022-08-20T12:07:00Z"/>
        <d v="2022-08-18T13:34:00Z"/>
        <d v="2022-08-19T12:20:00Z"/>
        <d v="2022-08-23T10:43:00Z"/>
        <d v="2022-08-22T13:28:00Z"/>
        <d v="2022-08-05T16:39:00Z"/>
        <d v="2022-08-22T12:55:00Z"/>
        <d v="2022-08-23T12:10:00Z"/>
        <d v="2022-09-19T10:58:00Z"/>
        <d v="2022-08-17T15:30:00Z"/>
        <d v="2022-08-18T12:53:00Z"/>
        <d v="2022-08-09T14:38:00Z"/>
        <d v="2022-08-10T10:40:00Z"/>
        <d v="2022-08-08T18:17:00Z"/>
        <d v="2022-08-26T10:29:00Z"/>
        <d v="2022-08-01T15:41:00Z"/>
        <d v="2022-08-20T17:17:00Z"/>
        <d v="2022-08-05T11:50:00Z"/>
        <d v="2022-08-23T11:06:00Z"/>
        <d v="2022-08-20T17:01:00Z"/>
        <d v="2022-08-03T13:25:00Z"/>
        <d v="2022-08-05T17:06:00Z"/>
        <d v="2022-08-08T18:59:00Z"/>
        <d v="2022-08-19T17:30:00Z"/>
        <d v="2022-08-08T16:35:00Z"/>
        <d v="2022-08-19T16:05:00Z"/>
        <d v="2022-08-17T12:45:00Z"/>
        <d v="2022-08-16T20:14:00Z"/>
        <d v="2022-08-18T13:49:00Z"/>
        <d v="2022-08-05T11:30:00Z"/>
        <d v="2022-08-16T18:44:00Z"/>
        <d v="2022-08-09T17:49:00Z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728" sheet="Call Logs"/>
  </cacheSource>
  <cacheFields>
    <cacheField name="contact_name" numFmtId="0">
      <sharedItems>
        <s v="Name Unknown"/>
        <s v="Karma"/>
        <s v="Aasif Husain"/>
        <s v="Abdul Aslam"/>
        <s v="Abdul Mazeed"/>
        <s v="Abhi"/>
        <s v="Abhi Shek"/>
        <s v="Abhimanyu Kumar"/>
        <s v="Abhinand Gm"/>
        <s v="Abhinav Sonu"/>
        <s v="Abhishek"/>
        <s v="Abhishek Khera"/>
        <s v="Abhishek Sahu"/>
        <s v="Abhishek Saxena"/>
        <s v="Abijith Ps"/>
        <s v="Abishek Mariappan"/>
        <s v="Adarsh Verma"/>
        <s v="Aditya"/>
        <s v="Aditya Khankar"/>
        <s v="Aditya Pandey"/>
        <s v="Adv.Dhaval Pradiip Badani"/>
        <s v="Afsal"/>
        <s v="Agrawal Ji"/>
        <s v="Ahmed"/>
        <s v="Aiman Nayyar"/>
        <s v="Aishwarya Sharma"/>
        <s v="Ajay Grover"/>
        <s v="Ajay Kumar"/>
        <s v="Ajay Talekar Patil"/>
        <s v="Ajaya Khosh"/>
        <s v="Ajaykarthi Elangovan"/>
        <s v="Ajesh Kaushik"/>
        <s v="Ajit Kashyap"/>
        <s v="Ajit Kumar"/>
        <s v="Akash Arora"/>
        <s v="Akash Bidwaik"/>
        <s v="Akash Das"/>
        <s v="Akash Kumar"/>
        <s v="Akbar Daval"/>
        <s v="Akhilesh Singh"/>
        <s v="Akshay"/>
        <s v="Akshay Bohra"/>
        <s v="Akshay Joge"/>
        <s v="Akshay Kothari"/>
        <s v="Akshay Singhal"/>
        <s v="Allnettingsolutions"/>
        <s v="Alwin James"/>
        <s v="Amal Joseph"/>
        <s v="Aman Agrawal"/>
        <s v="Aman Mohammed"/>
        <s v="Amar Karthik"/>
        <s v="Amar Nagrani"/>
        <s v="Ambani Fashion Jewellery"/>
        <s v="Amber Shukla"/>
        <s v="Amit"/>
        <s v="Amit Gupta"/>
        <s v="Amit Pillai"/>
        <s v="Amit Puri"/>
        <s v="Amit Saxena"/>
        <s v="Amit Singh"/>
        <s v="Amritansh Sharma"/>
        <s v="Anandx"/>
        <s v="Anant Sharma"/>
        <s v="Anas"/>
        <s v="Anas Khan"/>
        <s v="Anbu"/>
        <s v="Anikesh Chavan"/>
        <s v="Anil Kumar"/>
        <s v="Anil Sharma"/>
        <s v="Anirudh"/>
        <s v="Anirudha Patil"/>
        <s v="Anish Elenjimattathil B"/>
        <s v="Anjali Nagpal"/>
        <s v="Anjan Tapadar"/>
        <s v="Anjum"/>
        <s v="Ankesh Rahi"/>
        <s v="Ankit Chaturvedi"/>
        <s v="Ankit Chug"/>
        <s v="Ankur Bansal"/>
        <s v="Ankur Srivastava"/>
        <s v="Anmol Naagar Anmol"/>
        <s v="Anoop Ahuja"/>
        <s v="Anoop Nistane"/>
        <s v="Anshul Goyal"/>
        <s v="Anshul Nagrath"/>
        <s v="Anubhav Verma"/>
        <s v="Anuj Patel"/>
        <s v="Anuj Raj"/>
        <s v="Anujkurmi"/>
        <s v="Anupam Ratan"/>
        <s v="Anurag Sharma"/>
        <s v="Apar Aggarwal"/>
        <s v="Aparana Chavan"/>
        <s v="Argia Transformers"/>
        <s v="Arif Imran Khan"/>
        <s v="Arman Khan"/>
        <s v="Arpit Garg"/>
        <s v="Arpit Jain"/>
        <s v="Arshad"/>
        <s v="Arun Kumar"/>
        <s v="Arvind Minocha"/>
        <s v="Arvind Thakur"/>
        <s v="Asha Roadkar"/>
        <s v="Ashish Jain"/>
        <s v="Ashish Soni"/>
        <s v="Ashok Yaduwanshi"/>
        <s v="Ashvani Kumar"/>
        <s v="Ashwin Dv"/>
        <s v="Aspak"/>
        <s v="Assem Kapooor"/>
        <s v="Atif Rehman"/>
        <s v="Atish Gupta"/>
        <s v="Atop Edutech"/>
        <s v="Atul"/>
        <s v="Atul Kulkarni"/>
        <s v="Atul Prakash"/>
        <s v="Augustin Raj A"/>
        <s v="Avi Shinde"/>
        <s v="Avinash K Tiwwri"/>
        <s v="Avinit Gupta"/>
        <s v="Awards King"/>
        <s v="Awdhesh"/>
        <s v="Azad Alam"/>
        <s v="B. Com"/>
        <s v="Bagree"/>
        <s v="Baldev Wadhwa"/>
        <s v="Balsam"/>
        <s v="Balwinder Singh"/>
        <s v="Bhanudas Ghorpade"/>
        <s v="Bhanupratap"/>
        <s v="Bharath S"/>
        <s v="Bhaven Haria"/>
        <s v="Bhavik Parikh"/>
        <s v="Bhavin Shah"/>
        <s v="Bhawani Singh"/>
        <s v="Bhushan Bhavsar"/>
        <s v="Bhushan Kadam"/>
        <s v="Bikesh Singh"/>
        <s v="Biresh Saluja"/>
        <s v="Bobin K Raju"/>
        <s v="Bunty Chauhan"/>
        <s v="Chand Shah"/>
        <s v="Chandan Injeti"/>
        <s v="Chandan Kumar"/>
        <s v="Chandeep Juneja"/>
        <s v="Chandra Kishore Sasmal"/>
        <s v="Chandru Anchala"/>
        <s v="Chetan Arjunkar"/>
        <s v="Chetan Prjapati"/>
        <s v="Chitty Smarty"/>
        <s v="Daksh Chaudhary"/>
        <s v="Dalbir Singh"/>
        <s v="Darshu Patel"/>
        <s v="Daulat"/>
        <s v="Daya"/>
        <s v="Ddkarthick"/>
        <s v="Debasish Pattanaik"/>
        <s v="Deccan Infotech"/>
        <s v="Deepak Jain"/>
        <s v="Deepak Mishra"/>
        <s v="Deepak Sharma"/>
        <s v="Deepika"/>
        <s v="Deewal Mahendra Singh Tavidar"/>
        <s v="Deshwal Brothers"/>
        <s v="Design And Draft Engineering Institute"/>
        <s v="Devanshu Roy"/>
        <s v="Devisridevi"/>
        <s v="Dheeraj Roy"/>
        <s v="Dhruv Bansal"/>
        <s v="Dhruv Mandeliya"/>
        <s v="Digri Bariha"/>
        <s v="Dimple"/>
        <s v="Dinesh Chocha"/>
        <s v="Dinesh Shinde"/>
        <s v="Dipak Gupta"/>
        <s v="Dipdas Kundu"/>
        <s v="Dr Vilas Rathod"/>
        <s v="Dr. Safwan. T. S. Hudawi"/>
        <s v="Dr. Rajarathna Thangavel"/>
        <s v="Durgesh Rathore"/>
        <s v="Ec Pluz"/>
        <s v="Eduvoize"/>
        <s v="Ehshan rathor"/>
        <s v="El Vin"/>
        <s v="Er Rajendra Bairwa"/>
        <s v="Eshwar Danda"/>
        <s v="Excel Range Media"/>
        <s v="Faijan"/>
        <s v="Faiz Khan"/>
        <s v="Farha Khan"/>
        <s v="Favas Hamza"/>
        <s v="Fayaz Behlim"/>
        <s v="Fayiz Yousaf"/>
        <s v="Fayyaz Khan"/>
        <s v="Fireboxx Entrepreneur Pvt Ltd"/>
        <s v="Fresherjobhunt .Com"/>
        <s v="Furkankhn787878 @Gamil.Com"/>
        <s v="Furqan Ahassen"/>
        <s v="G Meena"/>
        <s v="Gajala Thakur"/>
        <s v="Gajanan Jadhav"/>
        <s v="Garvit Puglia"/>
        <s v="Gaurang Parmar"/>
        <s v="Gaurav Kumar"/>
        <s v="Gaurav Kumar Tripathi"/>
        <s v="Gaurav Mishra"/>
        <s v="Gaurav Pandey"/>
        <s v="Gaurav Sharma"/>
        <s v="Gaurav Taneja"/>
        <s v="Gaurav Yadav"/>
        <s v="Girish Joshi"/>
        <s v="Gogula Mohanan"/>
        <s v="Govind Varshney"/>
        <s v="Green Star Housing Society A M Senthil Kumar"/>
        <s v="Greenink Academy"/>
        <s v="Gretabeauty"/>
        <s v="Grover Techies"/>
        <s v="Guj Exports Priavate Limited"/>
        <s v="Gundeepgarry"/>
        <s v="Gurbeer Singh Gill"/>
        <s v="Guruprasad Yd"/>
        <s v="Haither Ali"/>
        <s v="Haldhar Patel"/>
        <s v="Hammad Khan"/>
        <s v="Hardhad"/>
        <s v="Hardik Chhabada"/>
        <s v="Hardik Patel"/>
        <s v="Hari"/>
        <s v="Harikrishnan"/>
        <s v="Harish Saboji"/>
        <s v="Harjot Kaur"/>
        <s v="Harsh"/>
        <s v="Harsh Nankani"/>
        <s v="Harsh Wadhwa"/>
        <s v="Harsh Yadav"/>
        <s v="Harshal Bhuptani"/>
        <s v="Harshal Chavan"/>
        <s v="Harshika Pareek"/>
        <s v="Harshit"/>
        <s v="Has San"/>
        <s v="Hemant Kumar"/>
        <s v="Hemant Saini"/>
        <s v="Hemant Verma"/>
        <s v="Himanshu Dixit"/>
        <s v="Himanshu Kain"/>
        <s v="Himanshu Singh Mourya"/>
        <s v="Himanshurathore"/>
        <s v="Hirapara Maulik"/>
        <s v="Hk Consultancy"/>
        <s v="Hridayy Agrawal"/>
        <s v="Hyder Adil"/>
        <s v="Ibs Builders Promoters"/>
        <s v="In Style"/>
        <s v="India Home Services"/>
        <s v="Irfan Shaikh"/>
        <s v="Jagadeesan Narayanan"/>
        <s v="Jagrat Kapoor"/>
        <s v="Jamsheer"/>
        <s v="Jatin Gupta"/>
        <s v="Jay Patel"/>
        <s v="Jay Rana"/>
        <s v="Jaya Addagatla"/>
        <s v="Jaya Soorya"/>
        <s v="Jaymin Patel"/>
        <s v="Jaypal Singh"/>
        <s v="Jeetendra W"/>
        <s v="Jeremy Taylor"/>
        <s v="Jezjith"/>
        <s v="Jhalaks"/>
        <s v="Jharna Sahu"/>
        <s v="Jigar"/>
        <s v="Jitendra Soni"/>
        <s v="Joseph Thampy"/>
        <s v="Joydeep Chatterjee"/>
        <s v="Jyothi Kumar Ch"/>
        <s v="Jyoti Krishna"/>
        <s v="K Pavan Kumar"/>
        <s v="K Satyendra"/>
        <s v="K. Kumar"/>
        <s v="Kailash Kumar Soni"/>
        <s v="Kajal Maheshwari"/>
        <s v="Kalai"/>
        <s v="Kalaiarasu Arasu"/>
        <s v="Kamal Thakur"/>
        <s v="Kanti Lodha (Bhavin Jain)"/>
        <s v="Kanwaljit Singh"/>
        <s v="Kapil Bhagat"/>
        <s v="Karan Bindal"/>
        <s v="Karan Harisinghani"/>
        <s v="Karim Himani"/>
        <s v="Karthi Keyan"/>
        <s v="Karthik Yash Kattey"/>
        <s v="Kartikay"/>
        <s v="Kataria Techzone"/>
        <s v="Kaushal Kishor"/>
        <s v="Kaustubh Bornare"/>
        <s v="Kavi Raj"/>
        <s v="Kavin Barath"/>
        <s v="Kb Sri"/>
        <s v="Ketan Baherawala"/>
        <s v="Ketan Surve"/>
        <s v="Kevan Sakarvadiya"/>
        <s v="Khushal Jagdish More"/>
        <s v="Khushal Khanagwal"/>
        <s v="King Boss"/>
        <s v="Kiran"/>
        <s v="Kiran Kumar"/>
        <s v="Kiran Shivaraj"/>
        <s v="Kirti Shewale"/>
        <s v="Komal Kaur Makhania"/>
        <s v="Konkan Guide"/>
        <s v="Krishi Mithra"/>
        <s v="Krishna"/>
        <s v="Krishna Kumar"/>
        <s v="Ksumit Kumar Ranjan"/>
        <s v="Kuldeep Yadav"/>
        <s v="Kunal"/>
        <s v="Kunal Garg"/>
        <s v="Kunal Singh"/>
        <s v="Kushagra Singh"/>
        <s v="Lakshay Anand"/>
        <s v="Lalit Pandit"/>
        <s v="Lovenish Mathur"/>
        <s v="M Nayak"/>
        <s v="Mac Abhishek"/>
        <s v="Madhan Hs"/>
        <s v="Madhan Selva"/>
        <s v="Madhu Kiran"/>
        <s v="Madurai Balajee"/>
        <s v="Mahak"/>
        <s v="Mahendra Sharma"/>
        <s v="Mahendra entrepreneur"/>
        <s v="Mahflenz"/>
        <s v="Mahtab Alam"/>
        <s v="Manish Batra"/>
        <s v="Manish Mishra"/>
        <s v="Manish Patra"/>
        <s v="Manisuresh"/>
        <s v="Manjusha Sayd"/>
        <s v="Mann Patel"/>
        <s v="Manoj Singh"/>
        <s v="Manoj Singhal"/>
        <s v="Manpreet Singh"/>
        <s v="Manu Raj"/>
        <s v="Mathews"/>
        <s v="Maulik Thakkar"/>
        <s v="Mayank"/>
        <s v="Mayank Agarwal"/>
        <s v="Mayank Jain"/>
        <s v="Mayur Chavda"/>
        <s v="Mayuri Pandey"/>
        <s v="Md Ajruddin"/>
        <s v="Md Jawed Alam"/>
        <s v="Md Rizwan"/>
        <s v="Md Kaif"/>
        <s v="Merchant"/>
        <s v="Merugu Sandeep Netha"/>
        <s v="Mike Arora"/>
        <s v="Milan Soni"/>
        <s v="Mlm Kings"/>
        <s v="Mnaherbal @Gmail.Com"/>
        <s v="Modiv's Education"/>
        <s v="Mohammad Reyaz Alam"/>
        <s v="Mohan Chetty Tvnk"/>
        <s v="Mohd Anas"/>
        <s v="Mohit Jain"/>
        <s v="Mohit Lakhera"/>
        <s v="Moinul Haque"/>
        <s v="Moksh Fashion Wear Shop"/>
        <s v="Mona"/>
        <s v="Monika"/>
        <s v="Monoranjan Laishram"/>
        <s v="Moveon Rugs"/>
        <s v="Mr. Baderiya"/>
        <s v="Mrigangkaa Barman"/>
        <s v="Mrinal Dabas"/>
        <s v="Mssreekumar (Mss)"/>
        <s v="Mudassir Mohammed"/>
        <s v="Mudhassir Rafeek"/>
        <s v="Muhammed Ajmal"/>
        <s v="Mukesh Joshi"/>
        <s v="Mukesh Raheja"/>
        <s v="Muscle Power 🇮🇳"/>
        <s v="Nikhil"/>
        <s v="Naimish G"/>
        <s v="Namadhar Sharma"/>
        <s v="Nancy"/>
        <s v="Narasimha Reddy"/>
        <s v="Narendra Gowda"/>
        <s v="Nasruddin Narsidani"/>
        <s v="Nav Dhaliwal"/>
        <s v="Navdeep Jewellers"/>
        <s v="Navdeep Samra"/>
        <s v="Naveen"/>
        <s v="Naveen Kumar"/>
        <s v="Nayan"/>
        <s v="Nayanika Kashyap"/>
        <s v="Nazmeen"/>
        <s v="Neelam Raj"/>
        <s v="Negi Mahipal Singh"/>
        <s v="Nidhi"/>
        <s v="Nidhi Bhageria"/>
        <s v="Nikhil Ghevari"/>
        <s v="Nikhil Singh"/>
        <s v="Nikita Tripathi"/>
        <s v="Nilesh Chenani"/>
        <s v="Niloy"/>
        <s v="Nirmal Chaudhary"/>
        <s v="Nirmal Daga"/>
        <s v="Nirmal Joshi"/>
        <s v="Nishant"/>
        <s v="Nishant Arya"/>
        <s v="Nitesh Goswami"/>
        <s v="Nitin Makol"/>
        <s v="Nitin Palande"/>
        <s v="Nitin Rajgrihar"/>
        <s v="Noble Antony Dezouza"/>
        <s v="Noddy"/>
        <s v="Noel Joseph"/>
        <s v="Nsfe"/>
        <s v="Nyra C B"/>
        <s v="Omkar Desai"/>
        <s v="Pal"/>
        <s v="Pallavi S"/>
        <s v="Pankaj Kumar"/>
        <s v="Pankaj Lomte"/>
        <s v="Pankaj Yadav"/>
        <s v="Parag Dhanak"/>
        <s v="Pavan Kharade"/>
        <s v="Pawan Kumar"/>
        <s v="Pawan Shridhar Gupta"/>
        <s v="Pondicherry Matrimony"/>
        <s v="Pooja Dharane"/>
        <s v="Prabhjot Singh"/>
        <s v="Pradip"/>
        <s v="Pradipkumar Bansode"/>
        <s v="Prahlad Ray"/>
        <s v="Prajapati Vivek Jena"/>
        <s v="Prajwal P R"/>
        <s v="Prakhar Sharma"/>
        <s v="Pramod Jadhav"/>
        <s v="Pranab Mahata"/>
        <s v="Pranicgems"/>
        <s v="Prasad"/>
        <s v="Prashant Dhamane"/>
        <s v="Prashant Yadav Affiliate Marketer"/>
        <s v="Pratibha"/>
        <s v="Pratik Khatwate"/>
        <s v="Praveen Saluja"/>
        <s v="Praveenrajan"/>
        <s v="Pravin Gokul Mahale"/>
        <s v="Prema Jothi"/>
        <s v="Premsukh Suthar"/>
        <s v="Prince Abhishake"/>
        <s v="Prince Pinto"/>
        <s v="Prity"/>
        <s v="Priyanshu Chauhan"/>
        <s v="Priyanshu Rajput"/>
        <s v="Priyesh Chauhan"/>
        <s v="Propertyclinic Official"/>
        <s v="Prozet"/>
        <s v="Pushpendra Pandey"/>
        <s v="R"/>
        <s v="Rafi Shaik"/>
        <s v="Ragavan"/>
        <s v="Raghav Singh Chouhan"/>
        <s v="Raghavendra Kulkarni"/>
        <s v="Raghavendra Srinivasa Poojary"/>
        <s v="Rahul Arora"/>
        <s v="Rahul Nahar"/>
        <s v="Rahul Patil"/>
        <s v="Rahul R"/>
        <s v="Rahul Soni Gps"/>
        <s v="Raj Kori"/>
        <s v="Raj Kumar"/>
        <s v="Raja"/>
        <s v="Raja Tiwari"/>
        <s v="Rajaraman R"/>
        <s v="Rajat Tanwar"/>
        <s v="Rajendra Pathak"/>
        <s v="Rajesh"/>
        <s v="Rajesh Aggarwal"/>
        <s v="Rajesh Das"/>
        <s v="Rajesh Kumar Munagapati"/>
        <s v="Rajesh Lilani"/>
        <s v="Rajhansh"/>
        <s v="Rajratna Hatkar"/>
        <s v="Rajsaa"/>
        <s v="Raju Malik"/>
        <s v="Rakshak Admane"/>
        <s v="Ram Koundinya"/>
        <s v="Ram Rattan"/>
        <s v="Rama"/>
        <s v="Ramesh Natarajan"/>
        <s v="Ramesh Varun"/>
        <s v="Ramnik Khera"/>
        <s v="Ramu Palla"/>
        <s v="Ranjeet Kumar Keshari"/>
        <s v="Rashmin Jummal"/>
        <s v="Rathesh Subramaniam"/>
        <s v="Ravdeep Chadha"/>
        <s v="Ravi"/>
        <s v="Ravi Baliyan"/>
        <s v="Ravi Gaur"/>
        <s v="Ravi K"/>
        <s v="Ravi Patel"/>
        <s v="Ravi Singh"/>
        <s v="Ravilla Harsha"/>
        <s v="Ravneet Chadha"/>
        <s v="Rehan Ali"/>
        <s v="Rita Yadav"/>
        <s v="Ritesh Maheshwari"/>
        <s v="Ritesh Mathur"/>
        <s v="Rithishkumar"/>
        <s v="Riya Raj"/>
        <s v="Riyaz Sunny"/>
        <s v="Rizwan"/>
        <s v="Rohit Chaurasia"/>
        <s v="Rohit Kumar"/>
        <s v="Rohit Saharan"/>
        <s v="Rohit Singh | Leadsguru"/>
        <s v="Ronak"/>
        <s v="Ruchir"/>
        <s v="Rudram Realty"/>
        <s v="Ruhi"/>
        <s v="Ryan Krisav"/>
        <s v="S Ghosh"/>
        <s v="Sachin Gupta"/>
        <s v="Sachin Singh"/>
        <s v="Sachin Thakur"/>
        <s v="Sachin Tiwari"/>
        <s v="Sachin Trivedi"/>
        <s v="Safiur Rahaman"/>
        <s v="Sagar Anandpara"/>
        <s v="Sagar Dhargalkar"/>
        <s v="Sagar K Mazumdar"/>
        <s v="Sagar Khuspe"/>
        <s v="Sagar Nirankari"/>
        <s v="Sagar Rajbanshi"/>
        <s v="Sahil Aswani Trading Coach"/>
        <s v="Sahil Madan"/>
        <s v="Sahu Ji"/>
        <s v="Sahubar Sadhik"/>
        <s v="Sai Kiran Rongali"/>
        <s v="Sajan Dhiman"/>
        <s v="Sajan Singh Tomàr"/>
        <s v="Sajid Laskar"/>
        <s v="Sam"/>
        <s v="Sameer"/>
        <s v="Sameer Datta"/>
        <s v="Sampath Govindu"/>
        <s v="Samyutha Vijay"/>
        <s v="Sandeep Kukreja"/>
        <s v="Sandeep Kumar Sharma"/>
        <s v="Sandeep Singh"/>
        <s v="Sandip Bagdai"/>
        <s v="Sanjay Kumar"/>
        <s v="Sanjay L"/>
        <s v="Sanjay Singh Parihar"/>
        <s v="Sanjeev Kumar Sharma"/>
        <s v="Sanjeev Handa"/>
        <s v="Sanju Hati"/>
        <s v="Sankara Lingam"/>
        <s v="Sanket"/>
        <s v="Sanskar Singh"/>
        <s v="Saravanakumar Kr"/>
        <s v="Sareeta Dighe"/>
        <s v="Sarthak Sinha"/>
        <s v="Sasi"/>
        <s v="Sateesh Kumar Seeta"/>
        <s v="Satish Maniya"/>
        <s v="Saurabh Agrawal"/>
        <s v="Saurabh Singhvi"/>
        <s v="Saurabh Tiwari"/>
        <s v="Saurav Goenka"/>
        <s v="Saurav Patel"/>
        <s v="Sd Akash"/>
        <s v="Seetha Raman"/>
        <s v="Seshubabu Bethu"/>
        <s v="Shagul"/>
        <s v="Shailendra Sharma"/>
        <s v="Sharad Rathod"/>
        <s v="Sharanakumar Panchal"/>
        <s v="Sharwan Khokhar"/>
        <s v="Shashank Deep"/>
        <s v="Shashank Jain"/>
        <s v="Sheik Subhan"/>
        <s v="Shejav M"/>
        <s v="Shekhar Patil"/>
        <s v="Shekhar Sharma"/>
        <s v="Shemeer Ali"/>
        <s v="Sherry Khanna"/>
        <s v="Shiaz Iqbal"/>
        <s v="Shiksha Ashish Mishra"/>
        <s v="Shine India Brothers"/>
        <s v="Shiny Raza"/>
        <s v="Shiva Kumar"/>
        <s v="Shivam Kumar"/>
        <s v="Shivam Singh"/>
        <s v="Shivam Srivastava"/>
        <s v="Shivang Seth"/>
        <s v="Shivu"/>
        <s v="Shoheb Maniyar"/>
        <s v="Shravan Bhagat"/>
        <s v="Shreyans Daga"/>
        <s v="Shreyash"/>
        <s v="Shri Shri"/>
        <s v="Shripad Chikane"/>
        <s v="Shriram"/>
        <s v="Shriyansh Chandrakar"/>
        <s v="Shubham Chaurasia"/>
        <s v="Shubham Patange"/>
        <s v="Shubham Tiwari"/>
        <s v="Shweta Patel"/>
        <s v="Shyam Sunder Tamrkar"/>
        <s v="Siddhesh S Khanolkar"/>
        <s v="Siva Sakthi"/>
        <s v="Sk"/>
        <s v="Smruti Ranjan Behera"/>
        <s v="Snapito Clicks And Films"/>
        <s v="Soheal"/>
        <s v="Somesh Pahuja"/>
        <s v="Soubir Sarkar"/>
        <s v="Soumya M"/>
        <s v="Soumya Ranjan Behera"/>
        <s v="Sourabh Kaushik"/>
        <s v="Sree Navodaya Akademy"/>
        <s v="Sri Dhyanalinga Traders"/>
        <s v="Sridhar Govindhan"/>
        <s v="Subbiah"/>
        <s v="Sudeep Kumar Agrawal"/>
        <s v="Sudha Sriram"/>
        <s v="Suhail Khan"/>
        <s v="Suheab Ishaq"/>
        <s v="Sujata Zure Tarudkar"/>
        <s v="Sujeeth Nair"/>
        <s v="Sumit"/>
        <s v="Sumit Saxena Unis"/>
        <s v="Sundarji"/>
        <s v="Sunil B Parmar"/>
        <s v="Sunil Gandhi"/>
        <s v="Sunil Kumar"/>
        <s v="Sunil Singh"/>
        <s v="Sunita Gupta"/>
        <s v="Suraj Chadokar"/>
        <s v="Suraj Chauhan"/>
        <s v="Suraj Kumar"/>
        <s v="Suraj Pawar"/>
        <s v="Suraj Verma"/>
        <s v="Surajit Ghosh"/>
        <s v="Surendra Kumar"/>
        <s v="Surendra Mukati"/>
        <s v="Suresh Keer"/>
        <s v="Suresh Kumar Saini"/>
        <s v="Suresh Lohar"/>
        <s v="Suresh N L"/>
        <s v="Surya Arla"/>
        <s v="Surya Coffee"/>
        <s v="Suvaliya Nirali"/>
        <s v="Swapnil Tikale"/>
        <s v="Swarna Mishra"/>
        <s v="Swetha"/>
        <s v="Syed Nasiruddin"/>
        <s v="T K Mittal"/>
        <s v="Talib Khan"/>
        <s v="Tarun Pratap Singh"/>
        <s v="Trustworthy Credit Services"/>
        <s v="Tej Pal Singh"/>
        <s v="Tejas Jois"/>
        <s v="Tejas Marketeing"/>
        <s v="Tejas Vaidya"/>
        <s v="Thakorsinh Baria"/>
        <s v="The Ark Comforts, Goa"/>
        <s v="Thiaga Selvarajan"/>
        <s v="Tousif Iqbal"/>
        <s v="Track Secure Gps"/>
        <s v="Tradeasy Investment Group"/>
        <s v="Travel Professionals"/>
        <s v="Tukai Biswas"/>
        <s v="Turmeric Spices Textiles"/>
        <s v="Tushar"/>
        <s v="U S Raju"/>
        <s v="Ujjwal Mittal"/>
        <s v="Umair Ashraf"/>
        <s v="Unnath Reddy"/>
        <s v="Utkarsh Kondla"/>
        <s v="V G M A"/>
        <s v="V Sivaraam"/>
        <s v="V Apurva"/>
        <s v="Vaibhav Jain"/>
        <s v="Vaishnavi"/>
        <s v="Vamsee"/>
        <s v="Vanish Chugh"/>
        <s v="Vansh Chauhan"/>
        <s v="Varaprasad Aare"/>
        <s v="Varinder Singhawa"/>
        <s v="Varun Varu"/>
        <s v="Vedic Yog Kendra"/>
        <s v="Vicky Sharma"/>
        <s v="Victory"/>
        <s v="Vidya Shetty"/>
        <s v="Vijai"/>
        <s v="Vijay Rawat"/>
        <s v="Vijay Singh"/>
        <s v="Vijayan Anbazhagan"/>
        <s v="Vijaysinh Dubbal"/>
        <s v="Vikas Garg"/>
        <s v="Vikas Kumar"/>
        <s v="Vikas Sharma"/>
        <s v="Vikas Yadav"/>
        <s v="Vikas Yogi"/>
        <s v="Vimal Chordia"/>
        <s v="Vinay Krishan"/>
        <s v="Vinay Raj"/>
        <s v="Vinay Rao"/>
        <s v="Vinit Goyal"/>
        <s v="Viraj Sonani"/>
        <s v="Virender Singh"/>
        <s v="Vishal"/>
        <s v="Vishal Agrawal"/>
        <s v="Vishal Gupta"/>
        <s v="Vishal Jain"/>
        <s v="Vishal Jena"/>
        <s v="Vishal Jewellers"/>
        <s v="Vishal Krishna"/>
        <s v="Vishal Sen"/>
        <s v="Vishal Shrivas"/>
        <s v="Vishnudas Moregaonkar"/>
        <s v="Vishu Singh Thakur"/>
        <s v="Vishwa Educare Guidance"/>
        <s v="Vivek Banchhor"/>
        <s v="Vivek Bhatnagar"/>
        <s v="Vivek Gupta"/>
        <s v="Vivek Saxena"/>
        <s v="Vivek Singh Tomar"/>
        <s v="Vivian Fernandes"/>
        <s v="Vk. Padmanabhan"/>
        <s v="Widen Vision Educational Service"/>
        <s v="Yamuna"/>
        <s v="Yash Kalra"/>
        <s v="Yash Kulshrestha"/>
        <s v="Yash Kumar Verma"/>
        <s v="Yatan Anand"/>
        <s v="Yogesh Ambhore"/>
        <s v="Yogesh Matta"/>
        <s v="Yogesh Saini"/>
        <s v="Yua Wholesale"/>
        <s v="Zain Khan"/>
        <s v="Zaki Siddiqui"/>
        <s v="Zion Saluja"/>
        <s v="Saeeda Nimra Fatima"/>
        <s v="Kushlav Sharma"/>
        <s v="Kapil Singh"/>
        <s v="Arunoday Brand Kurti"/>
        <s v="Akram Khan"/>
        <s v="Danish Alam"/>
        <s v="Naman Bhardwaj"/>
        <s v="Senthil Nathan"/>
      </sharedItems>
    </cacheField>
    <cacheField name="contact_number" numFmtId="0">
      <sharedItems containsSemiMixedTypes="0" containsString="0" containsNumber="1" containsInteger="1">
        <n v="8.4484985E9"/>
        <n v="7.632838307E9"/>
        <n v="8.101395625E9"/>
        <n v="8.795696973E9"/>
        <n v="9.004953697E9"/>
        <n v="6.916511383E9"/>
        <n v="7.11051467E9"/>
        <n v="6.508321566E9"/>
        <n v="7.556244649E9"/>
        <n v="7.327826107E9"/>
        <n v="8.714623825E9"/>
        <n v="8.076840148E9"/>
        <n v="9.438295557E9"/>
        <n v="9.028316229E9"/>
        <n v="8.702998933E9"/>
        <n v="6.396056937E9"/>
        <n v="8.144201465E9"/>
        <n v="7.504730599E9"/>
        <n v="9.773949922E9"/>
        <n v="8.566726817E9"/>
        <n v="8.085961377E9"/>
        <n v="9.552334895E9"/>
        <n v="9.656497041E9"/>
        <n v="6.250986358E9"/>
        <n v="7.225135212E9"/>
        <n v="6.87537487E9"/>
        <n v="9.569566343E9"/>
        <n v="8.830571871E9"/>
        <n v="7.348203734E9"/>
        <n v="8.345661932E9"/>
        <n v="7.373681942E9"/>
        <n v="6.098009556E9"/>
        <n v="8.615175123E9"/>
        <n v="7.445641477E9"/>
        <n v="7.951260207E9"/>
        <n v="8.717978266E9"/>
        <n v="9.873550464E9"/>
        <n v="8.003433336E9"/>
        <n v="9.868440418E9"/>
        <n v="6.452215511E9"/>
        <n v="8.559733797E9"/>
        <n v="8.34929599E9"/>
        <n v="7.265513656E9"/>
        <n v="8.506111608E9"/>
        <n v="9.158958915E9"/>
        <n v="8.117704487E9"/>
        <n v="7.914089942E9"/>
        <n v="8.607562908E9"/>
        <n v="5.97987603E9"/>
        <n v="6.298215582E9"/>
        <n v="7.006304025E9"/>
        <n v="9.361728473E9"/>
        <n v="7.349242142E9"/>
        <n v="9.241835863E9"/>
        <n v="7.131780022E9"/>
        <n v="8.050906961E9"/>
        <n v="7.135142975E9"/>
        <n v="7.821072725E9"/>
        <n v="9.96392993E9"/>
        <n v="6.614335191E9"/>
        <n v="7.125281196E9"/>
        <n v="6.267824326E9"/>
        <n v="6.409925262E9"/>
        <n v="6.049170909E9"/>
        <n v="5.932444696E9"/>
        <n v="5.883839659E9"/>
        <n v="6.328417842E9"/>
        <n v="8.842980358E9"/>
        <n v="7.135423993E9"/>
        <n v="8.671801166E9"/>
        <n v="7.939940942E9"/>
        <n v="6.369491126E9"/>
        <n v="7.909666947E9"/>
        <n v="6.051515488E9"/>
        <n v="6.782568159E9"/>
        <n v="8.241473079E9"/>
        <n v="6.438747397E9"/>
        <n v="9.164873284E9"/>
        <n v="8.177922198E9"/>
        <n v="8.305239242E9"/>
        <n v="6.265216949E9"/>
        <n v="7.573903089E9"/>
        <n v="6.850919595E9"/>
        <n v="9.99070572E9"/>
        <n v="7.770112992E9"/>
        <n v="6.404347791E9"/>
        <n v="7.723505386E9"/>
        <n v="8.103407585E9"/>
        <n v="7.240573968E9"/>
        <n v="8.947094579E9"/>
        <n v="9.090767029E9"/>
        <n v="6.20832654E9"/>
        <n v="6.220392323E9"/>
        <n v="8.36350876E9"/>
        <n v="7.349614511E9"/>
        <n v="8.23617912E9"/>
        <n v="6.321733647E9"/>
        <n v="9.147778438E9"/>
        <n v="6.212851514E9"/>
        <n v="7.97380005E9"/>
        <n v="9.724712095E9"/>
        <n v="6.491716108E9"/>
        <n v="9.296669692E9"/>
        <n v="9.386430805E9"/>
        <n v="9.566825761E9"/>
        <n v="7.247387786E9"/>
        <n v="9.131195857E9"/>
        <n v="9.896098315E9"/>
        <n v="7.289613307E9"/>
        <n v="8.679780861E9"/>
        <n v="6.54409567E9"/>
        <n v="9.449299331E9"/>
        <n v="7.479833438E9"/>
        <n v="7.361468471E9"/>
        <n v="9.434073989E9"/>
        <n v="6.848039774E9"/>
        <n v="9.876268592E9"/>
        <n v="9.76254179E9"/>
        <n v="7.896586369E9"/>
        <n v="7.722760192E9"/>
        <n v="7.712328734E9"/>
        <n v="9.977906586E9"/>
        <n v="7.063754697E9"/>
        <n v="9.073139581E9"/>
        <n v="6.686397881E9"/>
        <n v="9.646653203E9"/>
        <n v="5.836312302E9"/>
        <n v="7.943913406E9"/>
        <n v="6.647495652E9"/>
        <n v="9.701955902E9"/>
        <n v="6.07708353E9"/>
        <n v="6.225300291E9"/>
        <n v="8.389645741E9"/>
        <n v="7.050620811E9"/>
        <n v="8.029737261E9"/>
        <n v="5.97456563E9"/>
        <n v="8.670230221E9"/>
        <n v="7.342151428E9"/>
        <n v="8.75172332E9"/>
        <n v="8.056627257E9"/>
        <n v="8.262063798E9"/>
        <n v="6.027995185E9"/>
        <n v="6.496577013E9"/>
        <n v="7.440837667E9"/>
        <n v="7.685288125E9"/>
        <n v="6.254770316E9"/>
        <n v="7.999389365E9"/>
        <n v="5.953592865E9"/>
        <n v="6.877846419E9"/>
        <n v="9.112123439E9"/>
        <n v="8.086011233E9"/>
        <n v="6.067653056E9"/>
        <n v="8.49337658E9"/>
        <n v="7.755678192E9"/>
        <n v="9.668128762E9"/>
        <n v="6.183397335E9"/>
        <n v="6.54453376E9"/>
        <n v="7.779057768E9"/>
        <n v="7.241106611E9"/>
        <n v="7.840602242E9"/>
        <n v="7.565134318E9"/>
        <n v="6.372065315E9"/>
        <n v="6.176456251E9"/>
        <n v="7.990145704E9"/>
        <n v="8.696103045E9"/>
        <n v="8.323062011E9"/>
        <n v="8.337511802E9"/>
        <n v="7.733922125E9"/>
        <n v="6.968103805E9"/>
        <n v="7.202336999E9"/>
        <n v="8.595161119E9"/>
        <n v="8.259368495E9"/>
        <n v="9.621702825E9"/>
        <n v="8.08792759E9"/>
        <n v="7.577873477E9"/>
        <n v="8.090055594E9"/>
        <n v="7.656753718E9"/>
        <n v="7.268341562E9"/>
        <n v="7.113646196E9"/>
        <n v="7.370143342E9"/>
        <n v="7.483697546E9"/>
        <n v="7.962593843E9"/>
        <n v="9.836256235E9"/>
        <n v="9.866728379E9"/>
        <n v="8.1506625E9"/>
        <n v="7.5795541E9"/>
        <n v="7.796425254E9"/>
        <n v="6.57731118E9"/>
        <n v="9.44840607E9"/>
        <n v="5.804883576E9"/>
        <n v="8.568115782E9"/>
        <n v="9.267427107E9"/>
        <n v="6.194274878E9"/>
        <n v="8.713511414E9"/>
        <n v="8.892104283E9"/>
        <n v="8.461677359E9"/>
        <n v="5.859519962E9"/>
        <n v="9.598058676E9"/>
        <n v="7.38848368E9"/>
        <n v="7.590935115E9"/>
        <n v="9.089123025E9"/>
        <n v="8.770688481E9"/>
        <n v="8.72420763E9"/>
        <n v="6.317745218E9"/>
        <n v="8.86261092E9"/>
        <n v="9.462453703E9"/>
        <n v="9.688587406E9"/>
        <n v="6.236577707E9"/>
        <n v="6.783318709E9"/>
        <n v="9.961038606E9"/>
        <n v="8.076883486E9"/>
        <n v="8.037388306E9"/>
        <n v="9.193218035E9"/>
        <n v="9.279511007E9"/>
        <n v="7.913198749E9"/>
        <n v="6.926526215E9"/>
        <n v="7.599629915E9"/>
        <n v="5.962329228E9"/>
        <n v="9.407855706E9"/>
        <n v="9.860579069E9"/>
        <n v="9.538904941E9"/>
        <n v="9.915011183E9"/>
        <n v="5.922546648E9"/>
        <n v="9.280063023E9"/>
        <n v="6.361587914E9"/>
        <n v="7.103586659E9"/>
        <n v="7.283862385E9"/>
        <n v="9.213049607E9"/>
        <n v="9.831333643E9"/>
        <n v="7.627879747E9"/>
        <n v="8.495472409E9"/>
        <n v="9.16048116E9"/>
        <n v="8.052359001E9"/>
        <n v="7.742040159E9"/>
        <n v="6.719179767E9"/>
        <n v="7.508633253E9"/>
        <n v="5.940374385E9"/>
        <n v="8.003720587E9"/>
        <n v="9.235256145E9"/>
        <n v="8.879519252E9"/>
        <n v="8.211225345E9"/>
        <n v="7.343785591E9"/>
        <n v="9.67120223E9"/>
        <n v="9.7504428E9"/>
        <n v="7.418157833E9"/>
        <n v="8.096811789E9"/>
        <n v="7.67714983E9"/>
        <n v="8.566386233E9"/>
        <n v="6.262276072E9"/>
        <n v="9.038692649E9"/>
        <n v="8.875094211E9"/>
        <n v="6.891859364E9"/>
        <n v="9.667078631E9"/>
        <n v="5.89508252E9"/>
        <n v="5.909054254E9"/>
        <n v="7.822083531E9"/>
        <n v="6.309912192E9"/>
        <n v="6.158731277E9"/>
        <n v="7.280400072E9"/>
        <n v="9.04345684E9"/>
        <n v="8.258452942E9"/>
        <n v="8.590499747E9"/>
        <n v="7.365307473E9"/>
        <n v="8.949372495E9"/>
        <n v="9.002540251E9"/>
        <n v="8.790040278E9"/>
        <n v="6.709692455E9"/>
        <n v="7.631686596E9"/>
        <n v="6.518078453E9"/>
        <n v="8.363152756E9"/>
        <n v="6.25497425E9"/>
        <n v="8.474311939E9"/>
        <n v="9.551876517E9"/>
        <n v="6.199353611E9"/>
        <n v="8.789720498E9"/>
        <n v="7.34537108E9"/>
        <n v="9.672130186E9"/>
        <n v="9.427426995E9"/>
        <n v="9.140381391E9"/>
        <n v="6.341498443E9"/>
        <n v="7.424407291E9"/>
        <n v="8.102799184E9"/>
        <n v="7.340205929E9"/>
        <n v="6.516940719E9"/>
        <n v="7.577506148E9"/>
        <n v="9.519776951E9"/>
        <n v="9.144786537E9"/>
        <n v="6.72739034E9"/>
        <n v="9.590623624E9"/>
        <n v="9.848601659E9"/>
        <n v="6.648615108E9"/>
        <n v="7.165100212E9"/>
        <n v="9.86393026E9"/>
        <n v="6.816705594E9"/>
        <n v="9.445520213E9"/>
        <n v="8.425100938E9"/>
        <n v="7.702195728E9"/>
        <n v="8.831873155E9"/>
        <n v="7.560747964E9"/>
        <n v="9.90261234E9"/>
        <n v="7.001784598E9"/>
        <n v="5.822201322E9"/>
        <n v="8.067933582E9"/>
        <n v="5.839146211E9"/>
        <n v="8.823274155E9"/>
        <n v="9.745561123E9"/>
        <n v="7.990441483E9"/>
        <n v="9.717516543E9"/>
        <n v="8.313994329E9"/>
        <n v="9.689207941E9"/>
        <n v="6.466095205E9"/>
        <n v="6.418727059E9"/>
        <n v="9.043822545E9"/>
        <n v="8.865810067E9"/>
        <n v="9.151887503E9"/>
        <n v="9.426024165E9"/>
        <n v="8.146728674E9"/>
        <n v="8.027851525E9"/>
        <n v="8.645272215E9"/>
        <n v="9.558575947E9"/>
        <n v="9.30501918E9"/>
        <n v="9.240294703E9"/>
        <n v="7.932645136E9"/>
        <n v="9.722925695E9"/>
        <n v="6.538308548E9"/>
        <n v="8.147265217E9"/>
        <n v="7.433849829E9"/>
        <n v="6.238743357E9"/>
        <n v="8.08152726E9"/>
        <n v="8.754709613E9"/>
        <n v="9.833799327E9"/>
        <n v="6.929327572E9"/>
        <n v="5.839143554E9"/>
        <n v="6.754170342E9"/>
        <n v="9.464242394E9"/>
        <n v="8.78924478E9"/>
        <n v="6.325043847E9"/>
        <n v="8.598345883E9"/>
        <n v="7.979488135E9"/>
        <n v="7.588012322E9"/>
        <n v="9.336193552E9"/>
        <n v="6.990658185E9"/>
        <n v="5.872433085E9"/>
        <n v="7.967467536E9"/>
        <n v="9.25975361E9"/>
        <n v="7.961637031E9"/>
        <n v="8.130077529E9"/>
        <n v="7.006535368E9"/>
        <n v="9.838344211E9"/>
        <n v="7.881013672E9"/>
        <n v="9.455511041E9"/>
        <n v="8.902777865E9"/>
        <n v="8.218696421E9"/>
        <n v="7.626233695E9"/>
        <n v="6.515497635E9"/>
        <n v="9.850646522E9"/>
        <n v="6.420568969E9"/>
        <n v="7.739609142E9"/>
        <n v="8.994394146E9"/>
        <n v="8.352094848E9"/>
        <n v="8.646483578E9"/>
        <n v="8.139451572E9"/>
        <n v="9.684233366E9"/>
        <n v="6.484209885E9"/>
        <n v="6.060854717E9"/>
        <n v="7.06990169E9"/>
        <n v="6.668823984E9"/>
        <n v="6.543848152E9"/>
        <n v="8.475857165E9"/>
        <n v="7.787364845E9"/>
        <n v="7.911735781E9"/>
        <n v="7.944849761E9"/>
        <n v="9.248449138E9"/>
        <n v="6.662618482E9"/>
        <n v="7.404457237E9"/>
        <n v="6.342063022E9"/>
        <n v="7.771884513E9"/>
        <n v="8.106580602E9"/>
        <n v="6.356440658E9"/>
        <n v="7.506780443E9"/>
        <n v="6.295201807E9"/>
        <n v="7.00925815E9"/>
        <n v="8.093549362E9"/>
        <n v="9.802269183E9"/>
        <n v="9.092782669E9"/>
        <n v="6.30773739E9"/>
        <n v="6.005620574E9"/>
        <n v="7.524363265E9"/>
        <n v="6.150918254E9"/>
        <n v="7.942339114E9"/>
        <n v="9.957871682E9"/>
        <n v="8.776292535E9"/>
        <n v="8.550697385E9"/>
        <n v="8.119883309E9"/>
        <n v="6.543266834E9"/>
        <n v="9.027693938E9"/>
        <n v="7.74775286E9"/>
        <n v="6.604712504E9"/>
        <n v="9.187569136E9"/>
        <n v="9.018004905E9"/>
        <n v="9.022148354E9"/>
        <n v="9.716667932E9"/>
        <n v="6.498903452E9"/>
        <n v="9.666423603E9"/>
        <n v="7.588126291E9"/>
        <n v="7.935584447E9"/>
        <n v="7.480424454E9"/>
        <n v="9.216724596E9"/>
        <n v="9.210755183E9"/>
        <n v="9.03953262E9"/>
        <n v="9.220608787E9"/>
        <n v="9.890914742E9"/>
        <n v="6.552939507E9"/>
        <n v="9.225499924E9"/>
        <n v="7.879233565E9"/>
        <n v="9.587609372E9"/>
        <n v="7.887579696E9"/>
        <n v="6.255045211E9"/>
        <n v="6.60770846E9"/>
        <n v="7.850653563E9"/>
        <n v="9.528550885E9"/>
        <n v="8.021338811E9"/>
        <n v="6.963299733E9"/>
        <n v="7.336227171E9"/>
        <n v="8.964218957E9"/>
        <n v="7.612648523E9"/>
        <n v="5.906721828E9"/>
        <n v="9.740787434E9"/>
        <n v="8.185826836E9"/>
        <n v="7.516170313E9"/>
        <n v="9.413031945E9"/>
        <n v="6.442365104E9"/>
        <n v="7.145095766E9"/>
        <n v="7.03127988E9"/>
        <n v="7.40368651E9"/>
        <n v="8.292743598E9"/>
        <n v="7.790559637E9"/>
        <n v="7.592507995E9"/>
        <n v="6.350716041E9"/>
        <n v="8.56991571E9"/>
        <n v="9.569491399E9"/>
        <n v="8.615850084E9"/>
        <n v="7.825054686E9"/>
        <n v="9.001399044E9"/>
        <n v="7.611801923E9"/>
        <n v="6.43375528E9"/>
        <n v="8.817643795E9"/>
        <n v="9.32124001E9"/>
        <n v="8.615258044E9"/>
        <n v="7.261362551E9"/>
        <n v="6.400797717E9"/>
        <n v="7.528884846E9"/>
        <n v="8.692738043E9"/>
        <n v="9.501128727E9"/>
        <n v="8.677622375E9"/>
        <n v="6.08354964E9"/>
        <n v="7.579001226E9"/>
        <n v="9.222586293E9"/>
        <n v="7.124946629E9"/>
        <n v="9.894664683E9"/>
        <n v="7.054020471E9"/>
        <n v="8.582486246E9"/>
        <n v="7.730528732E9"/>
        <n v="9.131408699E9"/>
        <n v="9.380961788E9"/>
        <n v="6.134207284E9"/>
        <n v="8.88916551E9"/>
        <n v="6.849469948E9"/>
        <n v="5.812284353E9"/>
        <n v="9.961200037E9"/>
        <n v="7.615223255E9"/>
        <n v="8.185314026E9"/>
        <n v="9.544633297E9"/>
        <n v="8.264543954E9"/>
        <n v="7.025075344E9"/>
        <n v="8.229679632E9"/>
        <n v="9.026959085E9"/>
        <n v="9.724987245E9"/>
        <n v="9.372073121E9"/>
        <n v="9.418503645E9"/>
        <n v="8.89806697E9"/>
        <n v="9.335448251E9"/>
        <n v="6.081387722E9"/>
        <n v="9.115842618E9"/>
        <n v="9.013316507E9"/>
        <n v="9.922911127E9"/>
        <n v="9.340680043E9"/>
        <n v="9.354103123E9"/>
        <n v="6.439923954E9"/>
        <n v="9.981850055E9"/>
        <n v="8.496928551E9"/>
        <n v="9.223652365E9"/>
        <n v="9.501568831E9"/>
        <n v="9.971559392E9"/>
        <n v="7.989228407E9"/>
        <n v="5.965001825E9"/>
        <n v="5.977938274E9"/>
        <n v="7.064429451E9"/>
        <n v="6.715938822E9"/>
        <n v="6.258475823E9"/>
        <n v="9.157042045E9"/>
        <n v="9.45773629E9"/>
        <n v="9.659858548E9"/>
        <n v="7.412199917E9"/>
        <n v="9.594024073E9"/>
        <n v="8.832302222E9"/>
        <n v="8.713535016E9"/>
        <n v="8.460181817E9"/>
        <n v="9.068412282E9"/>
        <n v="5.874692148E9"/>
        <n v="6.141643882E9"/>
        <n v="9.90659057E9"/>
        <n v="6.612798687E9"/>
        <n v="9.437216924E9"/>
        <n v="9.583283851E9"/>
        <n v="7.267709223E9"/>
        <n v="6.356895792E9"/>
        <n v="8.628951805E9"/>
        <n v="9.940071857E9"/>
        <n v="6.95573589E9"/>
        <n v="8.971102237E9"/>
        <n v="9.370000942E9"/>
        <n v="6.764936707E9"/>
        <n v="9.181335622E9"/>
        <n v="6.830878119E9"/>
        <n v="6.383460176E9"/>
        <n v="9.850925109E9"/>
        <n v="8.957100722E9"/>
        <n v="8.853537417E9"/>
        <n v="8.891746385E9"/>
        <n v="6.002400116E9"/>
        <n v="7.707916716E9"/>
        <n v="8.757930946E9"/>
        <n v="7.831736928E9"/>
        <n v="7.394895739E9"/>
        <n v="7.648339768E9"/>
        <n v="9.965225757E9"/>
        <n v="9.876271024E9"/>
        <n v="7.3693014E9"/>
        <n v="9.747851875E9"/>
        <n v="9.032637358E9"/>
        <n v="6.432528566E9"/>
        <n v="9.321311432E9"/>
        <n v="9.808243546E9"/>
        <n v="6.59689145E9"/>
        <n v="6.182808575E9"/>
        <n v="7.965798484E9"/>
        <n v="6.745813633E9"/>
        <n v="9.378787564E9"/>
        <n v="7.620397397E9"/>
        <n v="6.259938914E9"/>
        <n v="9.950488754E9"/>
        <n v="6.093612779E9"/>
        <n v="8.456208378E9"/>
        <n v="6.268383869E9"/>
        <n v="8.783003049E9"/>
        <n v="8.061541745E9"/>
        <n v="6.521058472E9"/>
        <n v="5.824654503E9"/>
        <n v="6.513510492E9"/>
        <n v="8.314350192E9"/>
        <n v="6.090538352E9"/>
        <n v="6.607861485E9"/>
        <n v="5.926703188E9"/>
        <n v="9.048926466E9"/>
        <n v="6.461232293E9"/>
        <n v="8.538328113E9"/>
        <n v="9.222355691E9"/>
        <n v="8.523986022E9"/>
        <n v="7.528259737E9"/>
        <n v="9.504620444E9"/>
        <n v="9.804149071E9"/>
        <n v="8.550303807E9"/>
        <n v="8.503231165E9"/>
        <n v="9.371210635E9"/>
        <n v="7.406030702E9"/>
        <n v="7.726730187E9"/>
        <n v="7.780121526E9"/>
        <n v="7.330660557E9"/>
        <n v="6.829043727E9"/>
        <n v="6.049296014E9"/>
        <n v="6.792025782E9"/>
        <n v="9.124991456E9"/>
        <n v="6.645354327E9"/>
        <n v="7.907218362E9"/>
        <n v="9.883805861E9"/>
        <n v="8.998486422E9"/>
        <n v="8.325847698E9"/>
        <n v="8.81801441E9"/>
        <n v="9.195556081E9"/>
        <n v="9.817240374E9"/>
        <n v="8.750130435E9"/>
        <n v="9.42321233E9"/>
        <n v="7.795384767E9"/>
        <n v="6.246687958E9"/>
        <n v="8.986506892E9"/>
        <n v="8.803738941E9"/>
        <n v="6.769719672E9"/>
        <n v="8.978588598E9"/>
        <n v="6.331007742E9"/>
        <n v="8.44871675E9"/>
        <n v="8.217337704E9"/>
        <n v="9.342210823E9"/>
        <n v="8.225011551E9"/>
        <n v="8.572187842E9"/>
        <n v="9.974876773E9"/>
        <n v="8.463879841E9"/>
        <n v="9.710636077E9"/>
        <n v="9.129336285E9"/>
        <n v="6.90779811E9"/>
        <n v="9.401644243E9"/>
        <n v="7.729585804E9"/>
        <n v="9.502958044E9"/>
        <n v="6.41233121E9"/>
        <n v="7.795191347E9"/>
        <n v="5.840043832E9"/>
        <n v="6.869789551E9"/>
        <n v="6.838213277E9"/>
        <n v="8.443796073E9"/>
        <n v="8.161209251E9"/>
        <n v="6.21996271E9"/>
        <n v="7.472538925E9"/>
        <n v="5.818406062E9"/>
        <n v="6.709632666E9"/>
        <n v="7.822671718E9"/>
        <n v="6.390444042E9"/>
        <n v="9.661141083E9"/>
        <n v="9.242748504E9"/>
        <n v="8.119064034E9"/>
        <n v="9.950564586E9"/>
        <n v="7.476526234E9"/>
        <n v="9.047198485E9"/>
        <n v="8.103469224E9"/>
        <n v="9.198057533E9"/>
        <n v="8.996082292E9"/>
        <n v="7.508656886E9"/>
        <n v="9.012550822E9"/>
        <n v="6.610716388E9"/>
        <n v="7.823029512E9"/>
        <n v="5.873270877E9"/>
        <n v="6.039424262E9"/>
        <n v="6.744616057E9"/>
        <n v="8.092284265E9"/>
        <n v="8.080469987E9"/>
        <n v="9.868571736E9"/>
        <n v="7.357642977E9"/>
        <n v="6.283438932E9"/>
        <n v="8.41561468E9"/>
        <n v="6.634242318E9"/>
        <n v="7.581009395E9"/>
        <n v="7.985056603E9"/>
        <n v="6.582857012E9"/>
        <n v="7.544321992E9"/>
        <n v="7.075866997E9"/>
        <n v="5.816964667E9"/>
        <n v="9.031667326E9"/>
        <n v="9.502434079E9"/>
        <n v="7.094813249E9"/>
        <n v="9.403176499E9"/>
        <n v="8.16271524E9"/>
        <n v="9.731054112E9"/>
        <n v="7.436448873E9"/>
        <n v="8.660098104E9"/>
        <n v="6.136479718E9"/>
        <n v="9.489143359E9"/>
        <n v="7.506004481E9"/>
        <n v="9.001383907E9"/>
        <n v="7.394805473E9"/>
        <n v="8.369960597E9"/>
        <n v="8.656444843E9"/>
        <n v="8.134887721E9"/>
        <n v="6.408288399E9"/>
        <n v="7.167896796E9"/>
        <n v="6.040411469E9"/>
        <n v="8.628698295E9"/>
        <n v="8.175866623E9"/>
        <n v="9.201964091E9"/>
        <n v="6.644059603E9"/>
        <n v="7.421859849E9"/>
        <n v="6.553741859E9"/>
        <n v="7.996704319E9"/>
        <n v="6.485954453E9"/>
        <n v="9.179390423E9"/>
        <n v="8.348481239E9"/>
        <n v="7.31834336E9"/>
        <n v="6.140331157E9"/>
        <n v="7.024522115E9"/>
        <n v="9.99155391E9"/>
        <n v="8.04001496E9"/>
        <n v="6.082411313E9"/>
        <n v="9.224819347E9"/>
        <n v="7.927942026E9"/>
        <n v="7.680787322E9"/>
        <n v="7.466006898E9"/>
        <n v="7.728815184E9"/>
        <n v="9.276696351E9"/>
        <n v="7.624351351E9"/>
        <n v="9.761165018E9"/>
        <n v="6.245834382E9"/>
        <n v="8.959048389E9"/>
        <n v="6.324625249E9"/>
        <n v="6.09814714E9"/>
        <n v="9.347636656E9"/>
        <n v="9.766946268E9"/>
        <n v="5.818972611E9"/>
        <n v="9.558217488E9"/>
        <n v="8.354875004E9"/>
        <n v="6.516505309E9"/>
        <n v="9.986057365E9"/>
        <n v="7.891802683E9"/>
        <n v="5.919606567E9"/>
        <n v="9.319426784E9"/>
        <n v="7.161878653E9"/>
        <n v="6.017565961E9"/>
        <n v="6.508609814E9"/>
        <n v="8.817021784E9"/>
        <n v="9.256397098E9"/>
        <n v="6.031113054E9"/>
        <n v="6.897191911E9"/>
        <n v="6.75435383E9"/>
        <n v="9.298425482E9"/>
        <n v="7.403902697E9"/>
        <n v="9.225149107E9"/>
        <n v="7.565802857E9"/>
        <n v="9.27540771E9"/>
        <n v="7.376039347E9"/>
        <n v="5.956518248E9"/>
        <n v="7.999327081E9"/>
        <n v="8.864416369E9"/>
        <n v="6.578419532E9"/>
        <n v="8.468292011E9"/>
        <n v="8.869561982E9"/>
        <n v="7.547934963E9"/>
        <n v="7.948528561E9"/>
        <n v="7.890065716E9"/>
        <n v="8.635119662E9"/>
        <n v="6.746804976E9"/>
        <n v="7.612380938E9"/>
        <n v="9.323826641E9"/>
        <n v="6.253696498E9"/>
        <n v="8.708103108E9"/>
        <n v="8.24481741E9"/>
        <n v="9.921738764E9"/>
        <n v="7.005356067E9"/>
        <n v="7.912986937E9"/>
        <n v="6.912596667E9"/>
        <n v="8.103503785E9"/>
        <n v="9.828158631E9"/>
        <n v="6.553541294E9"/>
        <n v="8.580332682E9"/>
        <n v="9.660167526E9"/>
        <n v="7.523106868E9"/>
        <n v="9.966719181E9"/>
        <n v="9.220482833E9"/>
        <n v="6.421702897E9"/>
        <n v="9.02397453E9"/>
        <n v="8.859927967E9"/>
        <n v="8.28697739E9"/>
        <n v="8.579279885E9"/>
        <n v="8.824699225E9"/>
        <n v="6.199304393E9"/>
        <n v="7.283811133E9"/>
        <n v="7.25411574E9"/>
        <n v="8.825738737E9"/>
        <n v="7.28135512E9"/>
        <n v="7.393925848E9"/>
        <n v="9.765068377E9"/>
        <n v="9.177058552E9"/>
        <n v="7.814025755E9"/>
      </sharedItems>
    </cacheField>
    <cacheField name="SDR" numFmtId="0">
      <sharedItems>
        <s v="Ayesha"/>
        <s v="Bhavana"/>
        <s v="Rakesh"/>
      </sharedItems>
    </cacheField>
    <cacheField name="creation_date" numFmtId="164">
      <sharedItems containsSemiMixedTypes="0" containsDate="1" containsString="0">
        <d v="2022-08-01T00:00:00Z"/>
        <d v="2022-08-19T00:00:00Z"/>
        <d v="2022-08-18T00:00:00Z"/>
        <d v="2022-08-03T00:00:00Z"/>
        <d v="2022-08-12T00:00:00Z"/>
        <d v="2022-08-16T00:00:00Z"/>
        <d v="2022-08-08T00:00:00Z"/>
        <d v="2022-08-05T00:00:00Z"/>
        <d v="2022-08-20T00:00:00Z"/>
        <d v="2022-08-17T00:00:00Z"/>
        <d v="2022-08-04T00:00:00Z"/>
        <d v="2022-08-10T00:00:00Z"/>
        <d v="2022-08-02T00:00:00Z"/>
        <d v="2022-08-09T00:00:00Z"/>
      </sharedItems>
    </cacheField>
    <cacheField name="call_time" numFmtId="0">
      <sharedItems>
        <s v="03-08-2022, 5:21 pm"/>
        <s v="01-08-2022, 3:20 pm"/>
        <s v="20-08-2022, 10:15 am"/>
        <s v="19-08-2022, 5:08 pm"/>
        <s v="19-08-2022, 9:51 am"/>
        <s v="18-08-2022, 1:22 pm"/>
        <s v="03-08-2022, 5:01 pm"/>
        <s v="03-08-2022, 10:41 am"/>
        <s v="20-08-2022, 10:28 am"/>
        <s v="19-08-2022, 11:06 am"/>
        <s v="16-08-2022, 11:39 am"/>
        <s v="12-08-2022, 5:07 pm"/>
        <s v="12-08-2022, 2:21 pm"/>
        <s v="22-08-2022, 11:30 am"/>
        <s v="16-08-2022, 12:55 pm"/>
        <s v="08-08-2022, 4:25 pm"/>
        <s v="08-08-2022, 12:21 pm"/>
        <s v="17-08-2022, 2:43 pm"/>
        <s v="16-08-2022, 4:20 pm"/>
        <s v="03-08-2022, 12:57 pm"/>
        <s v="09-08-2022, 10:40 am"/>
        <s v="19-08-2022, 12:15 pm"/>
        <s v="22-08-2022, 11:37 am"/>
        <s v="19-08-2022, 1:07 pm"/>
        <s v="10-08-2022, 4:10 pm"/>
        <s v="02-08-2022, 3:47 pm"/>
        <s v="01-08-2022, 11:24 am"/>
        <s v="05-08-2022, 5:09 pm"/>
        <s v="05-08-2022, 1:45 pm"/>
        <s v="16-08-2022, 10:17 am"/>
        <s v="12-08-2022, 5:23 pm"/>
        <s v="22-08-2022, 12:29 pm"/>
        <s v="17-08-2022, 5:20 pm"/>
        <s v="12-08-2022, 11:57 am"/>
        <s v="03-08-2022, 10:37 am"/>
        <s v="16-08-2022, 4:41 pm"/>
        <s v="12-08-2022, 3:26 pm"/>
        <s v="10-08-2022, 10:54 am"/>
        <s v="09-08-2022, 12:32 pm"/>
        <s v="08-08-2022, 11:31 am"/>
        <s v="01-08-2022, 3:33 pm"/>
        <s v="03-08-2022, 1:01 pm"/>
        <s v="02-08-2022, 5:51 pm"/>
        <s v="02-08-2022, 5:44 pm"/>
        <s v="02-08-2022, 6:11 pm"/>
        <s v="02-08-2022, 5:42 pm"/>
        <s v="02-08-2022, 6:03 pm"/>
        <s v="02-08-2022, 12:28 pm"/>
        <s v="09-08-2022, 10:26 am"/>
        <s v="08-08-2022, 3:46 pm"/>
        <s v="19-08-2022, 12:55 pm"/>
        <s v="04-08-2022, 12:21 pm"/>
        <s v="03-08-2022, 11:28 am"/>
        <s v="20-08-2022, 1:24 pm"/>
        <s v="17-08-2022, 12:58 pm"/>
        <s v="17-08-2022, 4:26 pm"/>
        <s v="18-08-2022, 11:56 am"/>
        <s v="18-08-2022, 10:50 am"/>
        <s v="20-08-2022, 12:00 pm"/>
        <s v="19-08-2022, 2:14 pm"/>
        <s v="18-08-2022, 12:12 pm"/>
        <s v="16-08-2022, 3:20 pm"/>
        <s v="20-08-2022, 3:06 pm"/>
        <s v="20-08-2022, 12:33 pm"/>
        <s v="19-08-2022, 12:43 pm"/>
        <s v="22-08-2022, 11:48 am"/>
        <s v="22-08-2022, 6:09 pm"/>
        <s v="08-08-2022, 12:30 pm"/>
        <s v="17-08-2022, 10:29 am"/>
        <s v="12-08-2022, 12:09 pm"/>
        <s v="12-08-2022, 12:36 pm"/>
        <s v="12-08-2022, 10:53 am"/>
        <s v="12-08-2022, 1:38 pm"/>
        <s v="08-08-2022, 3:39 pm"/>
        <s v="08-08-2022, 12:16 pm"/>
        <s v="22-08-2022, 11:59 am"/>
        <s v="22-08-2022, 10:44 am"/>
        <s v="18-08-2022, 12:39 pm"/>
        <s v="18-08-2022, 11:29 am"/>
        <s v="18-08-2022, 10:54 am"/>
        <s v="18-08-2022, 1:14 pm"/>
        <s v="03-08-2022, 1:15 pm"/>
        <s v="02-08-2022, 11:21 am"/>
        <s v="01-08-2022, 11:28 am"/>
        <s v="20-08-2022, 11:56 am"/>
        <s v="19-08-2022, 3:13 pm"/>
        <s v="19-08-2022, 11:05 am"/>
        <s v="01-08-2022, 4:04 pm"/>
        <s v="20-08-2022, 3:04 pm"/>
        <s v="03-08-2022, 1:53 pm"/>
        <s v="02-08-2022, 4:41 pm"/>
        <s v="01-08-2022, 6:25 pm"/>
        <s v="01-08-2022, 2:32 pm"/>
        <s v="20-08-2022, 1:13 pm"/>
        <s v="09-08-2022, 10:33 am"/>
        <s v="20-08-2022, 1:17 pm"/>
        <s v="01-08-2022, 12:52 pm"/>
        <s v="02-08-2022, 3:50 pm"/>
        <s v="02-08-2022, 11:47 am"/>
        <s v="02-08-2022, 4:02 pm"/>
        <s v="02-08-2022, 5:35 pm"/>
        <s v="12-08-2022, 1:12 pm"/>
        <s v="08-08-2022, 11:47 am"/>
        <s v="08-08-2022, 12:15 pm"/>
        <s v="05-08-2022, 3:17 pm"/>
        <s v="05-08-2022, 12:16 pm"/>
        <s v="05-08-2022, 11:48 am"/>
        <s v="05-08-2022, 12:33 pm"/>
        <s v="03-08-2022, 12:30 pm"/>
        <s v="20-08-2022, 3:34 pm"/>
        <s v="12-08-2022, 12:19 pm"/>
        <s v="04-08-2022, 10:50 am"/>
        <s v="22-08-2022, 12:28 pm"/>
        <s v="17-08-2022, 3:09 pm"/>
        <s v="01-08-2022, 1:03 pm"/>
        <s v="20-08-2022, 3:14 pm"/>
        <s v="22-08-2022, 10:08 am"/>
        <s v="22-08-2022, 10:28 am"/>
        <s v="18-08-2022, 11:17 am"/>
        <s v="18-08-2022, 2:20 pm"/>
        <s v="10-08-2022, 10:27 am"/>
        <s v="03-08-2022, 2:17 pm"/>
        <s v="03-08-2022, 12:16 pm"/>
        <s v="03-08-2022, 11:37 am"/>
        <s v="02-08-2022, 5:34 pm"/>
        <s v="02-08-2022, 11:53 am"/>
        <s v="05-08-2022, 2:15 pm"/>
        <s v="05-08-2022, 12:21 pm"/>
        <s v="05-08-2022, 10:40 am"/>
        <s v="03-08-2022, 4:32 pm"/>
        <s v="12-08-2022, 3:10 pm"/>
        <s v="12-08-2022, 10:37 am"/>
        <s v="08-08-2022, 12:28 pm"/>
        <s v="16-08-2022, 11:53 am"/>
        <s v="08-08-2022, 4:23 pm"/>
        <s v="22-08-2022, 12:27 pm"/>
        <s v="20-08-2022, 11:49 am"/>
        <s v="02-08-2022, 11:44 am"/>
        <s v="02-08-2022, 10:56 am"/>
        <s v="01-08-2022, 1:05 pm"/>
        <s v="16-08-2022, 3:42 pm"/>
        <s v="19-08-2022, 12:28 pm"/>
        <s v="16-08-2022, 4:30 pm"/>
        <s v="17-08-2022, 10:19 am"/>
        <s v="17-08-2022, 2:09 pm"/>
        <s v="18-08-2022, 2:16 pm"/>
        <s v="17-08-2022, 11:52 am"/>
        <s v="17-08-2022, 1:25 pm"/>
        <s v="17-08-2022, 11:41 am"/>
        <s v="18-08-2022, 5:17 pm"/>
        <s v="18-08-2022, 3:51 pm"/>
        <s v="18-08-2022, 12:57 pm"/>
        <s v="09-08-2022, 3:22 pm"/>
        <s v="08-08-2022, 2:37 pm"/>
        <s v="08-08-2022, 4:21 pm"/>
        <s v="09-08-2022, 1:17 pm"/>
        <s v="20-08-2022, 2:11 pm"/>
        <s v="18-08-2022, 11:30 am"/>
        <s v="12-08-2022, 3:28 pm"/>
        <s v="12-08-2022, 4:50 pm"/>
        <s v="12-08-2022, 11:19 am"/>
        <s v="12-08-2022, 10:32 am"/>
        <s v="03-08-2022, 10:45 am"/>
        <s v="17-08-2022, 1:35 pm"/>
        <s v="10-08-2022, 3:11 pm"/>
        <s v="17-08-2022, 12:01 pm"/>
        <s v="09-08-2022, 12:57 pm"/>
        <s v="02-08-2022, 12:49 pm"/>
        <s v="17-08-2022, 5:25 pm"/>
        <s v="16-08-2022, 2:28 pm"/>
        <s v="20-08-2022, 2:06 pm"/>
        <s v="22-08-2022, 10:19 am"/>
        <s v="22-08-2022, 5:29 pm"/>
        <s v="20-08-2022, 1:59 pm"/>
        <s v="18-08-2022, 5:55 pm"/>
        <s v="17-08-2022, 3:33 pm"/>
        <s v="17-08-2022, 12:21 pm"/>
        <s v="17-08-2022, 11:27 am"/>
        <s v="19-08-2022, 10:50 am"/>
        <s v="16-08-2022, 4:19 pm"/>
        <s v="03-08-2022, 2:09 pm"/>
        <s v="01-08-2022, 2:13 pm"/>
        <s v="08-08-2022, 11:24 am"/>
        <s v="16-08-2022, 2:09 pm"/>
        <s v="16-08-2022, 4:35 pm"/>
        <s v="16-08-2022, 3:43 pm"/>
        <s v="18-08-2022, 12:49 pm"/>
        <s v="02-08-2022, 4:43 pm"/>
        <s v="01-08-2022, 1:18 pm"/>
        <s v="08-08-2022, 3:30 pm"/>
        <s v="08-08-2022, 12:02 pm"/>
        <s v="03-08-2022, 11:14 am"/>
        <s v="17-08-2022, 5:39 pm"/>
        <s v="16-08-2022, 10:55 am"/>
        <s v="12-08-2022, 11:04 am"/>
        <s v="19-08-2022, 3:42 pm"/>
        <s v="17-08-2022, 12:07 pm"/>
        <s v="03-08-2022, 3:28 pm"/>
        <s v="02-08-2022, 9:30 am"/>
        <s v="01-08-2022, 11:25 am"/>
        <s v="19-08-2022, 2:27 pm"/>
        <s v="22-08-2022, 10:49 am"/>
        <s v="18-08-2022, 4:52 pm"/>
        <s v="17-08-2022, 2:56 pm"/>
        <s v="17-08-2022, 10:23 am"/>
        <s v="08-08-2022, 12:05 pm"/>
        <s v="20-08-2022, 1:16 pm"/>
        <s v="08-08-2022, 12:36 pm"/>
        <s v="09-08-2022, 12:11 pm"/>
        <s v="09-08-2022, 10:36 am"/>
        <s v="08-08-2022, 2:26 pm"/>
        <s v="02-08-2022, 12:09 pm"/>
        <s v="05-08-2022, 4:28 pm"/>
        <s v="05-08-2022, 4:04 pm"/>
        <s v="05-08-2022, 3:50 pm"/>
        <s v="05-08-2022, 3:37 pm"/>
        <s v="01-08-2022, 1:55 pm"/>
        <s v="10-08-2022, 4:57 pm"/>
        <s v="10-08-2022, 10:52 am"/>
        <s v="10-08-2022, 10:50 am"/>
        <s v="09-08-2022, 11:00 am"/>
        <s v="03-08-2022, 12:49 pm"/>
        <s v="02-08-2022, 5:49 pm"/>
        <s v="02-08-2022, 10:45 am"/>
        <s v="03-08-2022, 4:48 pm"/>
        <s v="02-08-2022, 4:42 pm"/>
        <s v="01-08-2022, 6:24 pm"/>
        <s v="12-08-2022, 5:14 pm"/>
        <s v="12-08-2022, 5:05 pm"/>
        <s v="12-08-2022, 1:08 pm"/>
        <s v="12-08-2022, 4:12 pm"/>
        <s v="22-08-2022, 10:23 am"/>
        <s v="19-08-2022, 10:24 am"/>
        <s v="12-08-2022, 12:12 pm"/>
        <s v="10-08-2022, 4:16 pm"/>
        <s v="01-08-2022, 12:46 pm"/>
        <s v="02-08-2022, 6:19 pm"/>
        <s v="02-08-2022, 5:33 pm"/>
        <s v="01-08-2022, 1:16 pm"/>
        <s v="19-08-2022, 10:36 am"/>
        <s v="16-08-2022, 4:58 pm"/>
        <s v="16-08-2022, 2:07 pm"/>
        <s v="12-08-2022, 3:59 pm"/>
        <s v="12-08-2022, 11:53 am"/>
        <s v="18-08-2022, 4:49 pm"/>
        <s v="17-08-2022, 11:38 am"/>
        <s v="16-08-2022, 4:31 pm"/>
        <s v="16-08-2022, 5:32 pm"/>
        <s v="22-08-2022, 10:58 am"/>
        <s v="16-08-2022, 5:33 pm"/>
        <s v="16-08-2022, 4:33 pm"/>
        <s v="08-08-2022, 4:24 pm"/>
        <s v="08-08-2022, 12:20 pm"/>
        <s v="19-08-2022, 11:50 am"/>
        <s v="18-08-2022, 2:21 pm"/>
        <s v="18-08-2022, 11:57 am"/>
        <s v="02-08-2022, 12:04 pm"/>
        <s v="01-08-2022, 12:40 pm"/>
        <s v="01-08-2022, 1:39 pm"/>
        <s v="01-08-2022, 1:30 pm"/>
        <s v="18-08-2022, 2:46 pm"/>
        <s v="18-08-2022, 10:21 am"/>
        <s v="16-08-2022, 12:44 pm"/>
        <s v="22-08-2022, 3:32 pm"/>
        <s v="08-08-2022, 5:10 pm"/>
        <s v="08-08-2022, 2:18 pm"/>
        <s v="02-08-2022, 10:15 am"/>
        <s v="01-08-2022, 4:14 pm"/>
        <s v="02-08-2022, 4:39 pm"/>
        <s v="01-08-2022, 3:54 pm"/>
        <s v="03-08-2022, 10:49 am"/>
        <s v="19-08-2022, 2:15 pm"/>
        <s v="01-08-2022, 12:31 pm"/>
        <s v="18-08-2022, 11:31 am"/>
        <s v="08-08-2022, 12:56 pm"/>
        <s v="09-08-2022, 3:27 pm"/>
        <s v="03-08-2022, 3:07 pm"/>
        <s v="03-08-2022, 1:21 pm"/>
        <s v="03-08-2022, 11:58 am"/>
        <s v="02-08-2022, 3:48 pm"/>
        <s v="01-08-2022, 12:27 pm"/>
        <s v="02-08-2022, 10:23 am"/>
        <s v="17-08-2022, 11:31 am"/>
        <s v="22-08-2022, 10:54 am"/>
        <s v="17-08-2022, 11:32 am"/>
        <s v="16-08-2022, 4:49 pm"/>
        <s v="20-08-2022, 11:23 am"/>
        <s v="19-08-2022, 5:04 pm"/>
        <s v="19-08-2022, 11:10 am"/>
        <s v="02-08-2022, 12:59 pm"/>
        <s v="18-08-2022, 3:07 pm"/>
        <s v="19-08-2022, 10:03 am"/>
        <s v="10-08-2022, 4:08 pm"/>
        <s v="02-08-2022, 2:14 pm"/>
        <s v="02-08-2022, 2:13 pm"/>
        <s v="02-08-2022, 10:37 am"/>
        <s v="17-08-2022, 10:18 am"/>
        <s v="16-08-2022, 4:16 pm"/>
        <s v="18-08-2022, 10:31 am"/>
        <s v="16-08-2022, 2:16 pm"/>
        <s v="18-08-2022, 6:05 pm"/>
        <s v="18-08-2022, 4:26 pm"/>
        <s v="17-08-2022, 12:04 pm"/>
        <s v="18-08-2022, 4:20 pm"/>
        <s v="18-08-2022, 3:23 pm"/>
        <s v="18-08-2022, 4:16 pm"/>
        <s v="18-08-2022, 10:57 am"/>
        <s v="16-08-2022, 4:57 pm"/>
        <s v="16-08-2022, 3:39 pm"/>
        <s v="16-08-2022, 11:12 am"/>
        <s v="16-08-2022, 5:02 pm"/>
        <s v="16-08-2022, 11:45 am"/>
        <s v="16-08-2022, 10:34 am"/>
        <s v="16-08-2022, 11:14 am"/>
        <s v="22-08-2022, 11:32 am"/>
        <s v="16-08-2022, 5:11 pm"/>
        <s v="20-08-2022, 4:54 pm"/>
        <s v="20-08-2022, 3:23 pm"/>
        <s v="22-08-2022, 4:36 pm"/>
        <s v="12-08-2022, 4:15 pm"/>
        <s v="12-08-2022, 10:20 am"/>
        <s v="03-08-2022, 10:43 am"/>
        <s v="18-08-2022, 12:03 pm"/>
        <s v="18-08-2022, 3:25 pm"/>
        <s v="18-08-2022, 5:52 pm"/>
        <s v="08-08-2022, 4:43 pm"/>
        <s v="20-08-2022, 1:06 pm"/>
        <s v="04-08-2022, 10:07 am"/>
        <s v="02-08-2022, 12:14 pm"/>
        <s v="20-08-2022, 10:18 am"/>
        <s v="01-08-2022, 2:06 pm"/>
        <s v="16-08-2022, 11:02 am"/>
        <s v="16-08-2022, 10:57 am"/>
        <s v="22-08-2022, 10:56 am"/>
        <s v="18-08-2022, 12:50 pm"/>
        <s v="16-08-2022, 4:47 pm"/>
        <s v="17-08-2022, 2:49 pm"/>
        <s v="17-08-2022, 2:17 pm"/>
        <s v="16-08-2022, 10:27 am"/>
        <s v="18-08-2022, 4:27 pm"/>
        <s v="17-08-2022, 12:19 pm"/>
        <s v="08-08-2022, 11:59 am"/>
        <s v="20-08-2022, 10:10 am"/>
        <s v="20-08-2022, 11:50 am"/>
        <s v="20-08-2022, 10:29 am"/>
        <s v="03-08-2022, 1:14 pm"/>
        <s v="02-08-2022, 11:17 am"/>
        <s v="01-08-2022, 11:20 am"/>
        <s v="05-08-2022, 10:24 am"/>
        <s v="05-08-2022, 1:08 pm"/>
        <s v="09-08-2022, 12:48 pm"/>
        <s v="02-08-2022, 2:12 pm"/>
        <s v="02-08-2022, 2:20 pm"/>
        <s v="01-08-2022, 1:27 pm"/>
        <s v="16-08-2022, 10:31 am"/>
        <s v="20-08-2022, 3:18 pm"/>
        <s v="20-08-2022, 11:59 am"/>
        <s v="16-08-2022, 1:11 pm"/>
        <s v="10-08-2022, 10:12 am"/>
        <s v="05-08-2022, 11:06 am"/>
        <s v="16-08-2022, 4:27 pm"/>
        <s v="08-08-2022, 4:16 pm"/>
        <s v="10-08-2022, 5:56 pm"/>
        <s v="10-08-2022, 3:29 pm"/>
        <s v="12-08-2022, 5:03 pm"/>
        <s v="12-08-2022, 10:08 am"/>
        <s v="22-08-2022, 1:18 pm"/>
        <s v="16-08-2022, 1:09 pm"/>
        <s v="12-08-2022, 4:08 pm"/>
        <s v="12-08-2022, 11:46 am"/>
        <s v="05-08-2022, 12:36 pm"/>
        <s v="08-08-2022, 3:29 pm"/>
        <s v="20-08-2022, 2:12 pm"/>
        <s v="20-08-2022, 12:46 pm"/>
        <s v="10-08-2022, 10:53 am"/>
        <s v="10-08-2022, 5:01 pm"/>
        <s v="09-08-2022, 11:01 am"/>
        <s v="20-08-2022, 2:58 pm"/>
        <s v="09-08-2022, 3:49 pm"/>
        <s v="09-08-2022, 11:36 am"/>
        <s v="09-08-2022, 11:28 am"/>
        <s v="09-08-2022, 11:05 am"/>
        <s v="03-08-2022, 1:16 pm"/>
        <s v="01-08-2022, 12:24 pm"/>
        <s v="02-08-2022, 11:28 am"/>
        <s v="12-08-2022, 10:10 am"/>
        <s v="02-08-2022, 6:57 pm"/>
        <s v="01-08-2022, 1:26 pm"/>
        <s v="19-08-2022, 12:13 pm"/>
        <s v="19-08-2022, 11:34 am"/>
        <s v="01-08-2022, 11:30 am"/>
        <s v="01-08-2022, 2:01 pm"/>
        <s v="01-08-2022, 12:43 pm"/>
        <s v="20-08-2022, 1:51 pm"/>
        <s v="22-08-2022, 12:55 pm"/>
        <s v="03-08-2022, 5:39 pm"/>
        <s v="02-08-2022, 10:13 am"/>
        <s v="01-08-2022, 5:15 pm"/>
        <s v="02-08-2022, 11:29 am"/>
        <s v="16-08-2022, 4:25 pm"/>
        <s v="12-08-2022, 1:50 pm"/>
        <s v="12-08-2022, 4:09 pm"/>
        <s v="20-08-2022, 12:27 pm"/>
        <s v="01-08-2022, 3:21 pm"/>
        <s v="12-08-2022, 11:55 am"/>
        <s v="08-08-2022, 12:25 pm"/>
        <s v="08-08-2022, 12:46 pm"/>
        <s v="19-08-2022, 12:26 pm"/>
        <s v="12-08-2022, 11:16 am"/>
        <s v="10-08-2022, 4:07 pm"/>
        <s v="02-08-2022, 11:20 am"/>
        <s v="05-08-2022, 11:39 am"/>
        <s v="17-08-2022, 10:12 am"/>
        <s v="12-08-2022, 4:19 pm"/>
        <s v="04-08-2022, 12:40 pm"/>
        <s v="04-08-2022, 2:32 pm"/>
        <s v="04-08-2022, 10:51 am"/>
        <s v="09-08-2022, 5:03 pm"/>
        <s v="05-08-2022, 3:03 pm"/>
        <s v="03-08-2022, 12:40 pm"/>
        <s v="01-08-2022, 6:03 pm"/>
        <s v="12-08-2022, 1:17 pm"/>
        <s v="10-08-2022, 4:31 pm"/>
        <s v="20-08-2022, 2:04 pm"/>
        <s v="20-08-2022, 1:00 pm"/>
        <s v="09-08-2022, 2:48 pm"/>
        <s v="22-08-2022, 3:05 pm"/>
        <s v="05-08-2022, 3:08 pm"/>
        <s v="02-08-2022, 10:54 am"/>
        <s v="18-08-2022, 1:09 pm"/>
        <s v="18-08-2022, 1:02 pm"/>
        <s v="18-08-2022, 12:52 pm"/>
        <s v="18-08-2022, 12:51 pm"/>
        <s v="18-08-2022, 3:42 pm"/>
        <s v="18-08-2022, 3:09 pm"/>
        <s v="18-08-2022, 10:53 am"/>
        <s v="22-08-2022, 12:22 pm"/>
        <s v="22-08-2022, 12:15 pm"/>
        <s v="17-08-2022, 11:33 am"/>
        <s v="16-08-2022, 5:00 pm"/>
        <s v="16-08-2022, 4:09 pm"/>
        <s v="05-08-2022, 4:58 pm"/>
        <s v="04-08-2022, 6:02 pm"/>
        <s v="04-08-2022, 11:23 am"/>
        <s v="22-08-2022, 12:45 pm"/>
        <s v="20-08-2022, 12:49 pm"/>
        <s v="03-08-2022, 1:51 pm"/>
        <s v="03-08-2022, 3:23 pm"/>
        <s v="03-08-2022, 3:19 pm"/>
        <s v="02-08-2022, 1:53 pm"/>
        <s v="01-08-2022, 2:04 pm"/>
        <s v="16-08-2022, 1:14 pm"/>
        <s v="03-08-2022, 4:40 pm"/>
        <s v="02-08-2022, 10:58 am"/>
        <s v="01-08-2022, 12:42 pm"/>
        <s v="16-08-2022, 3:21 pm"/>
        <s v="09-08-2022, 1:32 pm"/>
        <s v="08-08-2022, 12:44 pm"/>
        <s v="02-08-2022, 4:36 pm"/>
        <s v="01-08-2022, 12:49 pm"/>
        <s v="09-08-2022, 4:59 pm"/>
        <s v="10-08-2022, 4:52 pm"/>
        <s v="05-08-2022, 10:52 am"/>
        <s v="16-08-2022, 12:57 pm"/>
        <s v="03-08-2022, 5:40 pm"/>
        <s v="02-08-2022, 10:19 am"/>
        <s v="01-08-2022, 1:23 pm"/>
        <s v="08-08-2022, 2:28 pm"/>
        <s v="17-08-2022, 10:05 am"/>
        <s v="16-08-2022, 11:11 am"/>
        <s v="20-08-2022, 1:47 pm"/>
        <s v="22-08-2022, 10:53 am"/>
        <s v="22-08-2022, 10:52 am"/>
        <s v="20-08-2022, 12:28 pm"/>
        <s v="16-08-2022, 10:30 am"/>
        <s v="16-08-2022, 3:40 pm"/>
        <s v="04-08-2022, 10:01 am"/>
        <s v="03-08-2022, 6:04 pm"/>
        <s v="03-08-2022, 11:46 am"/>
        <s v="04-08-2022, 10:34 am"/>
        <s v="01-08-2022, 2:00 pm"/>
        <s v="17-08-2022, 5:36 pm"/>
        <s v="12-08-2022, 2:57 pm"/>
        <s v="12-08-2022, 11:02 am"/>
        <s v="05-08-2022, 1:40 pm"/>
        <s v="22-08-2022, 10:51 am"/>
        <s v="01-08-2022, 2:11 pm"/>
        <s v="03-08-2022, 1:25 pm"/>
        <s v="20-08-2022, 1:05 pm"/>
        <s v="22-08-2022, 11:13 am"/>
        <s v="22-08-2022, 10:57 am"/>
        <s v="18-08-2022, 1:39 pm"/>
        <s v="16-08-2022, 4:36 pm"/>
        <s v="12-08-2022, 3:17 pm"/>
        <s v="08-08-2022, 4:09 pm"/>
        <s v="16-08-2022, 3:58 pm"/>
        <s v="16-08-2022, 12:54 pm"/>
        <s v="17-08-2022, 10:35 am"/>
        <s v="16-08-2022, 10:39 am"/>
        <s v="02-08-2022, 12:47 pm"/>
        <s v="18-08-2022, 12:47 pm"/>
        <s v="16-08-2022, 4:22 pm"/>
        <s v="17-08-2022, 10:42 am"/>
        <s v="18-08-2022, 6:04 pm"/>
        <s v="17-08-2022, 5:58 pm"/>
        <s v="17-08-2022, 1:30 pm"/>
        <s v="10-08-2022, 2:04 pm"/>
        <s v="09-08-2022, 3:30 pm"/>
        <s v="08-08-2022, 12:48 pm"/>
        <s v="01-08-2022, 5:31 pm"/>
        <s v="16-08-2022, 3:41 pm"/>
        <s v="16-08-2022, 10:23 am"/>
        <s v="09-08-2022, 10:35 am"/>
        <s v="18-08-2022, 11:45 am"/>
        <s v="18-08-2022, 3:50 pm"/>
        <s v="18-08-2022, 12:42 pm"/>
        <s v="04-08-2022, 11:57 am"/>
        <s v="04-08-2022, 10:20 am"/>
        <s v="12-08-2022, 11:51 am"/>
        <s v="09-08-2022, 12:39 pm"/>
        <s v="08-08-2022, 11:53 am"/>
        <s v="18-08-2022, 1:07 pm"/>
        <s v="12-08-2022, 11:12 am"/>
        <s v="12-08-2022, 3:13 pm"/>
        <s v="12-08-2022, 11:37 am"/>
        <s v="12-08-2022, 12:05 pm"/>
        <s v="17-08-2022, 5:34 pm"/>
        <s v="22-08-2022, 10:17 am"/>
        <s v="03-08-2022, 5:08 pm"/>
        <s v="01-08-2022, 3:10 pm"/>
        <s v="18-08-2022, 10:47 am"/>
        <s v="10-08-2022, 3:37 pm"/>
        <s v="02-08-2022, 2:24 pm"/>
        <s v="02-08-2022, 11:27 am"/>
        <s v="18-08-2022, 1:36 pm"/>
        <s v="01-08-2022, 4:03 pm"/>
        <s v="04-08-2022, 2:34 pm"/>
        <s v="03-08-2022, 4:54 pm"/>
        <s v="02-08-2022, 11:06 am"/>
        <s v="17-08-2022, 1:54 pm"/>
        <s v="12-08-2022, 2:33 pm"/>
        <s v="12-08-2022, 10:38 am"/>
        <s v="17-08-2022, 4:25 pm"/>
        <s v="20-08-2022, 10:33 am"/>
        <s v="19-08-2022, 11:45 am"/>
        <s v="09-08-2022, 2:26 pm"/>
        <s v="09-08-2022, 2:24 pm"/>
        <s v="08-08-2022, 2:51 pm"/>
        <s v="08-08-2022, 2:30 pm"/>
        <s v="12-08-2022, 12:11 pm"/>
        <s v="02-08-2022, 4:34 pm"/>
        <s v="01-08-2022, 3:39 pm"/>
        <s v="04-08-2022, 2:07 pm"/>
        <s v="03-08-2022, 6:09 pm"/>
        <s v="02-08-2022, 10:25 am"/>
        <s v="16-08-2022, 2:00 pm"/>
        <s v="16-08-2022, 11:10 am"/>
        <s v="17-08-2022, 1:28 pm"/>
        <s v="16-08-2022, 4:21 pm"/>
        <s v="01-08-2022, 3:51 pm"/>
        <s v="02-08-2022, 12:46 pm"/>
        <s v="19-08-2022, 2:22 pm"/>
        <s v="09-08-2022, 10:28 am"/>
        <s v="08-08-2022, 12:13 pm"/>
        <s v="05-08-2022, 10:21 am"/>
        <s v="08-08-2022, 1:22 pm"/>
        <s v="19-08-2022, 2:13 pm"/>
        <s v="05-08-2022, 12:18 pm"/>
        <s v="08-08-2022, 5:04 pm"/>
        <s v="17-08-2022, 11:56 am"/>
        <s v="03-08-2022, 12:45 pm"/>
        <s v="05-08-2022, 11:38 am"/>
        <s v="20-08-2022, 11:24 am"/>
        <s v="22-08-2022, 11:18 am"/>
        <s v="22-08-2022, 11:39 am"/>
        <s v="19-08-2022, 10:48 am"/>
        <s v="17-08-2022, 2:20 pm"/>
        <s v="16-08-2022, 10:46 am"/>
        <s v="05-08-2022, 10:38 am"/>
        <s v="01-08-2022, 6:31 pm"/>
        <s v="02-08-2022, 2:08 pm"/>
        <s v="02-08-2022, 2:45 pm"/>
        <s v="02-08-2022, 11:42 am"/>
        <s v="17-08-2022, 3:36 pm"/>
        <s v="17-08-2022, 3:31 pm"/>
        <s v="17-08-2022, 4:52 pm"/>
        <s v="17-08-2022, 1:27 pm"/>
        <s v="17-08-2022, 1:24 pm"/>
        <s v="18-08-2022, 5:54 pm"/>
        <s v="18-08-2022, 5:41 pm"/>
        <s v="18-08-2022, 10:37 am"/>
        <s v="03-08-2022, 12:20 pm"/>
        <s v="01-08-2022, 2:19 pm"/>
        <s v="09-08-2022, 11:07 am"/>
        <s v="08-08-2022, 2:11 pm"/>
        <s v="08-08-2022, 1:40 pm"/>
        <s v="05-08-2022, 3:05 pm"/>
        <s v="02-08-2022, 11:02 am"/>
        <s v="19-08-2022, 2:25 pm"/>
        <s v="05-08-2022, 11:34 am"/>
        <s v="05-08-2022, 2:41 pm"/>
        <s v="18-08-2022, 2:18 pm"/>
        <s v="18-08-2022, 11:48 am"/>
        <s v="20-08-2022, 12:54 pm"/>
        <s v="02-08-2022, 12:30 pm"/>
        <s v="16-08-2022, 1:38 pm"/>
        <s v="09-08-2022, 4:45 pm"/>
        <s v="05-08-2022, 11:32 am"/>
        <s v="05-08-2022, 10:58 am"/>
        <s v="05-08-2022, 11:03 am"/>
        <s v="05-08-2022, 12:24 pm"/>
        <s v="04-08-2022, 10:10 am"/>
        <s v="04-08-2022, 1:16 pm"/>
        <s v="18-08-2022, 10:17 am"/>
        <s v="16-08-2022, 12:30 pm"/>
        <s v="20-08-2022, 2:44 pm"/>
        <s v="22-08-2022, 1:37 pm"/>
        <s v="12-08-2022, 11:31 am"/>
        <s v="18-08-2022, 10:13 am"/>
        <s v="16-08-2022, 11:05 am"/>
        <s v="05-08-2022, 11:01 am"/>
        <s v="18-08-2022, 11:26 am"/>
        <s v="16-08-2022, 4:29 pm"/>
        <s v="05-08-2022, 12:22 pm"/>
        <s v="19-08-2022, 11:55 am"/>
        <s v="05-08-2022, 1:06 pm"/>
        <s v="05-08-2022, 11:11 am"/>
        <s v="03-08-2022, 12:43 pm"/>
        <s v="16-08-2022, 1:07 pm"/>
        <s v="09-08-2022, 12:58 pm"/>
        <s v="08-08-2022, 11:48 am"/>
        <s v="08-08-2022, 4:00 pm"/>
        <s v="20-08-2022, 3:30 pm"/>
        <s v="20-08-2022, 12:03 pm"/>
        <s v="05-08-2022, 11:47 am"/>
        <s v="16-08-2022, 6:32 pm"/>
        <s v="03-08-2022, 10:47 am"/>
        <s v="03-08-2022, 5:29 pm"/>
        <s v="03-08-2022, 6:39 pm"/>
        <s v="01-08-2022, 3:43 pm"/>
        <s v="08-08-2022, 10:42 am"/>
        <s v="22-08-2022, 12:14 pm"/>
        <s v="18-08-2022, 5:51 pm"/>
        <s v="18-08-2022, 12:02 pm"/>
        <s v="19-08-2022, 4:56 pm"/>
        <s v="19-08-2022, 6:11 pm"/>
        <s v="19-08-2022, 5:48 pm"/>
        <s v="20-08-2022, 1:21 pm"/>
        <s v="17-08-2022, 3:51 pm"/>
        <s v="17-08-2022, 2:05 pm"/>
        <s v="12-08-2022, 10:43 am"/>
        <s v="10-08-2022, 12:36 pm"/>
        <s v="09-08-2022, 12:37 pm"/>
        <s v="08-08-2022, 11:45 am"/>
        <s v="17-08-2022, 1:56 pm"/>
        <s v="18-08-2022, 10:25 am"/>
        <s v="16-08-2022, 1:52 pm"/>
        <s v="17-08-2022, 1:32 pm"/>
        <s v="10-08-2022, 11:48 am"/>
        <s v="16-08-2022, 12:13 pm"/>
        <s v="08-08-2022, 12:14 pm"/>
        <s v="12-08-2022, 4:21 pm"/>
        <s v="16-08-2022, 3:38 pm"/>
        <s v="12-08-2022, 12:50 pm"/>
        <s v="16-08-2022, 4:26 pm"/>
        <s v="03-08-2022, 2:44 pm"/>
        <s v="03-08-2022, 11:35 am"/>
        <s v="08-08-2022, 11:34 am"/>
        <s v="20-08-2022, 3:09 pm"/>
        <s v="10-08-2022, 12:20 pm"/>
        <s v="09-08-2022, 12:45 pm"/>
        <s v="12-08-2022, 5:52 pm"/>
        <s v="10-08-2022, 10:33 am"/>
        <s v="08-08-2022, 5:11 pm"/>
        <s v="08-08-2022, 12:26 pm"/>
        <s v="10-08-2022, 10:11 am"/>
        <s v="09-08-2022, 10:48 am"/>
        <s v="05-08-2022, 2:43 pm"/>
        <s v="12-08-2022, 5:16 pm"/>
        <s v="05-08-2022, 1:43 pm"/>
        <s v="19-08-2022, 4:36 pm"/>
        <s v="03-08-2022, 5:41 pm"/>
        <s v="19-08-2022, 1:59 pm"/>
        <s v="17-08-2022, 2:03 pm"/>
        <s v="12-08-2022, 10:40 am"/>
        <s v="17-08-2022, 5:23 pm"/>
        <s v="22-08-2022, 4:22 pm"/>
        <s v="12-08-2022, 12:03 pm"/>
        <s v="08-08-2022, 2:35 pm"/>
        <s v="18-08-2022, 4:54 pm"/>
        <s v="17-08-2022, 3:00 pm"/>
        <s v="16-08-2022, 12:21 pm"/>
        <s v="16-08-2022, 2:13 pm"/>
        <s v="19-08-2022, 4:35 pm"/>
        <s v="12-08-2022, 5:11 pm"/>
        <s v="16-08-2022, 5:04 pm"/>
        <s v="16-08-2022, 2:24 pm"/>
        <s v="03-08-2022, 4:46 pm"/>
        <s v="09-08-2022, 5:52 pm"/>
        <s v="02-08-2022, 11:09 am"/>
        <s v="19-08-2022, 2:10 pm"/>
        <s v="19-08-2022, 11:49 am"/>
        <s v="09-08-2022, 12:49 pm"/>
        <s v="18-08-2022, 11:32 am"/>
        <s v="18-08-2022, 10:29 am"/>
        <s v="17-08-2022, 10:36 am"/>
        <s v="18-08-2022, 3:08 pm"/>
        <s v="12-08-2022, 3:06 pm"/>
        <s v="12-08-2022, 10:52 am"/>
        <s v="01-08-2022, 12:33 pm"/>
        <s v="22-08-2022, 11:56 am"/>
        <s v="22-08-2022, 12:57 pm"/>
        <s v="20-08-2022, 4:46 pm"/>
        <s v="20-08-2022, 10:31 am"/>
        <s v="10-08-2022, 3:09 pm"/>
        <s v="02-08-2022, 10:14 am"/>
        <s v="22-08-2022, 2:54 pm"/>
        <s v="08-08-2022, 4:04 pm"/>
        <s v="08-08-2022, 11:37 am"/>
        <s v="01-08-2022, 4:48 pm"/>
        <s v="17-08-2022, 11:53 am"/>
        <s v="16-08-2022, 5:13 pm"/>
        <s v="16-08-2022, 2:11 pm"/>
        <s v="16-08-2022, 11:18 am"/>
        <s v="18-08-2022, 5:18 pm"/>
        <s v="17-08-2022, 11:18 am"/>
        <s v="18-08-2022, 1:48 pm"/>
        <s v="22-08-2022, 10:50 am"/>
        <s v="17-08-2022, 3:11 pm"/>
        <s v="17-08-2022, 3:02 pm"/>
        <s v="10-08-2022, 3:53 pm"/>
        <s v="10-08-2022, 3:47 pm"/>
        <s v="10-08-2022, 3:26 pm"/>
        <s v="10-08-2022, 2:58 pm"/>
        <s v="09-08-2022, 4:53 pm"/>
        <s v="08-08-2022, 1:09 pm"/>
        <s v="22-08-2022, 12:23 pm"/>
        <s v="02-08-2022, 3:02 pm"/>
        <s v="04-08-2022, 12:01 pm"/>
        <s v="08-08-2022, 12:11 pm"/>
        <s v="22-08-2022, 3:26 pm"/>
        <s v="09-08-2022, 4:42 pm"/>
        <s v="05-08-2022, 10:55 am"/>
        <s v="05-08-2022, 12:27 pm"/>
        <s v="05-08-2022, 6:56 pm"/>
        <s v="05-08-2022, 5:32 pm"/>
        <s v="05-08-2022, 5:21 pm"/>
        <s v="05-08-2022, 5:06 pm"/>
        <s v="03-08-2022, 11:05 am"/>
        <s v="01-08-2022, 12:26 pm"/>
        <s v="10-08-2022, 10:57 am"/>
        <s v="22-08-2022, 3:24 pm"/>
        <s v="05-08-2022, 12:34 pm"/>
        <s v="03-08-2022, 12:32 pm"/>
        <s v="05-08-2022, 1:07 pm"/>
        <s v="04-08-2022, 10:17 am"/>
        <s v="18-08-2022, 1:42 pm"/>
        <s v="18-08-2022, 11:52 am"/>
        <s v="18-08-2022, 4:15 pm"/>
        <s v="18-08-2022, 2:19 pm"/>
        <s v="18-08-2022, 11:03 am"/>
        <s v="09-08-2022, 2:51 pm"/>
        <s v="08-08-2022, 4:56 pm"/>
        <s v="05-08-2022, 12:30 pm"/>
        <s v="09-08-2022, 5:01 pm"/>
        <s v="03-08-2022, 11:13 am"/>
        <s v="12-08-2022, 10:11 am"/>
        <s v="03-08-2022, 10:39 am"/>
        <s v="04-08-2022, 1:08 pm"/>
        <s v="16-08-2022, 12:06 pm"/>
        <s v="22-08-2022, 12:32 pm"/>
        <s v="12-08-2022, 12:27 pm"/>
        <s v="16-08-2022, 11:55 am"/>
        <s v="12-08-2022, 3:43 pm"/>
        <s v="08-08-2022, 5:01 pm"/>
        <s v="18-08-2022, 1:04 pm"/>
        <s v="17-08-2022, 1:23 pm"/>
        <s v="03-08-2022, 2:18 pm"/>
        <s v="01-08-2022, 3:41 pm"/>
        <s v="17-08-2022, 11:16 am"/>
        <s v="17-08-2022, 1:20 pm"/>
        <s v="16-08-2022, 10:26 am"/>
        <s v="19-08-2022, 12:57 pm"/>
        <s v="16-08-2022, 5:03 pm"/>
        <s v="16-08-2022, 4:15 pm"/>
        <s v="12-08-2022, 10:51 am"/>
        <s v="17-08-2022, 11:29 am"/>
        <s v="18-08-2022, 4:45 pm"/>
        <s v="18-08-2022, 12:48 pm"/>
        <s v="22-08-2022, 2:25 pm"/>
        <s v="19-08-2022, 3:16 pm"/>
        <s v="19-08-2022, 1:14 pm"/>
        <s v="18-08-2022, 2:13 pm"/>
        <s v="17-08-2022, 11:34 am"/>
        <s v="05-08-2022, 6:14 pm"/>
        <s v="05-08-2022, 5:16 pm"/>
        <s v="05-08-2022, 1:55 pm"/>
        <s v="05-08-2022, 11:45 am"/>
        <s v="04-08-2022, 11:56 am"/>
        <s v="04-08-2022, 10:08 am"/>
        <s v="20-08-2022, 3:25 pm"/>
        <s v="04-08-2022, 11:09 am"/>
        <s v="22-08-2022, 2:41 pm"/>
        <s v="03-08-2022, 11:54 am"/>
        <s v="03-08-2022, 10:29 am"/>
        <s v="08-08-2022, 5:13 pm"/>
        <s v="08-08-2022, 1:20 pm"/>
        <s v="10-08-2022, 12:29 pm"/>
        <s v="05-08-2022, 12:31 pm"/>
        <s v="18-08-2022, 12:04 pm"/>
        <s v="03-08-2022, 10:40 am"/>
        <s v="08-08-2022, 12:09 pm"/>
        <s v="10-08-2022, 4:48 pm"/>
        <s v="09-08-2022, 3:33 pm"/>
        <s v="08-08-2022, 1:01 pm"/>
        <s v="09-08-2022, 12:34 pm"/>
        <s v="08-08-2022, 11:15 am"/>
        <s v="17-08-2022, 10:46 am"/>
        <s v="19-08-2022, 1:04 pm"/>
        <s v="16-08-2022, 12:25 pm"/>
        <s v="02-08-2022, 10:17 am"/>
        <s v="16-08-2022, 3:35 pm"/>
        <s v="19-08-2022, 10:51 am"/>
        <s v="17-08-2022, 2:45 pm"/>
        <s v="16-08-2022, 11:59 am"/>
        <s v="05-08-2022, 11:50 am"/>
        <s v="08-08-2022, 10:47 am"/>
        <s v="16-08-2022, 12:32 pm"/>
        <s v="09-08-2022, 10:54 am"/>
        <s v="02-08-2022, 12:03 pm"/>
        <s v="03-08-2022, 1:26 pm"/>
        <s v="02-08-2022, 11:04 am"/>
        <s v="17-08-2022, 5:38 pm"/>
        <s v="12-08-2022, 5:51 pm"/>
        <s v="12-08-2022, 5:50 pm"/>
        <s v="12-08-2022, 4:51 pm"/>
        <s v="12-08-2022, 3:56 pm"/>
        <s v="12-08-2022, 3:12 pm"/>
        <s v="12-08-2022, 10:50 am"/>
        <s v="22-08-2022, 11:36 am"/>
        <s v="16-08-2022, 11:17 am"/>
        <s v="12-08-2022, 4:14 pm"/>
        <s v="12-08-2022, 2:23 pm"/>
        <s v="04-08-2022, 12:59 pm"/>
        <s v="04-08-2022, 11:34 am"/>
        <s v="01-08-2022, 1:48 pm"/>
        <s v="17-08-2022, 2:25 pm"/>
        <s v="17-08-2022, 2:08 pm"/>
        <s v="19-08-2022, 3:12 pm"/>
        <s v="19-08-2022, 2:34 pm"/>
        <s v="19-08-2022, 5:14 pm"/>
        <s v="19-08-2022, 3:09 pm"/>
        <s v="18-08-2022, 2:15 pm"/>
        <s v="18-08-2022, 12:45 pm"/>
        <s v="18-08-2022, 3:13 pm"/>
        <s v="19-08-2022, 2:08 pm"/>
        <s v="18-08-2022, 10:14 am"/>
        <s v="16-08-2022, 12:27 pm"/>
        <s v="12-08-2022, 10:55 am"/>
        <s v="08-08-2022, 2:43 pm"/>
        <s v="10-08-2022, 4:45 pm"/>
        <s v="09-08-2022, 3:17 pm"/>
        <s v="08-08-2022, 1:03 pm"/>
        <s v="05-08-2022, 11:44 am"/>
        <s v="16-08-2022, 3:56 pm"/>
        <s v="16-08-2022, 12:16 pm"/>
        <s v="08-08-2022, 2:12 pm"/>
        <s v="10-08-2022, 12:08 pm"/>
        <s v="08-08-2022, 11:07 am"/>
        <s v="05-08-2022, 12:32 pm"/>
        <s v="12-08-2022, 2:55 pm"/>
        <s v="12-08-2022, 2:16 pm"/>
        <s v="16-08-2022, 11:57 am"/>
        <s v="08-08-2022, 11:54 am"/>
        <s v="08-08-2022, 10:54 am"/>
        <s v="04-08-2022, 12:13 pm"/>
        <s v="18-08-2022, 2:23 pm"/>
        <s v="18-08-2022, 12:43 pm"/>
        <s v="16-08-2022, 10:16 am"/>
        <s v="05-08-2022, 6:02 pm"/>
        <s v="05-08-2022, 1:01 pm"/>
        <s v="18-08-2022, 6:45 pm"/>
        <s v="17-08-2022, 3:05 pm"/>
        <s v="18-08-2022, 4:43 pm"/>
        <s v="16-08-2022, 4:03 pm"/>
        <s v="05-08-2022, 5:55 pm"/>
        <s v="12-08-2022, 5:38 pm"/>
        <s v="05-08-2022, 2:46 pm"/>
        <s v="05-08-2022, 2:42 pm"/>
        <s v="05-08-2022, 1:31 pm"/>
        <s v="22-08-2022, 1:06 pm"/>
        <s v="03-08-2022, 10:36 am"/>
        <s v="22-08-2022, 1:44 pm"/>
        <s v="08-08-2022, 1:07 pm"/>
        <s v="03-08-2022, 1:54 pm"/>
        <s v="01-08-2022, 12:56 pm"/>
        <s v="18-08-2022, 3:29 pm"/>
        <s v="17-08-2022, 10:48 am"/>
        <s v="19-08-2022, 12:05 pm"/>
        <s v="20-08-2022, 10:05 am"/>
        <s v="19-08-2022, 10:19 am"/>
        <s v="12-08-2022, 11:52 am"/>
        <s v="03-08-2022, 10:27 am"/>
        <s v="16-08-2022, 11:48 am"/>
        <s v="12-08-2022, 3:19 pm"/>
        <s v="12-08-2022, 12:17 pm"/>
        <s v="19-08-2022, 10:26 am"/>
        <s v="17-08-2022, 10:41 am"/>
        <s v="04-08-2022, 2:53 pm"/>
        <s v="04-08-2022, 10:44 am"/>
        <s v="04-08-2022, 10:36 am"/>
        <s v="17-08-2022, 3:23 pm"/>
        <s v="18-08-2022, 3:22 pm"/>
        <s v="18-08-2022, 4:09 pm"/>
        <s v="05-08-2022, 2:01 pm"/>
        <s v="08-08-2022, 3:20 pm"/>
        <s v="08-08-2022, 11:33 am"/>
        <s v="09-08-2022, 12:18 pm"/>
        <s v="20-08-2022, 12:04 pm"/>
        <s v="17-08-2022, 4:29 pm"/>
        <s v="10-08-2022, 3:34 pm"/>
        <s v="12-08-2022, 12:34 pm"/>
        <s v="10-08-2022, 4:27 pm"/>
        <s v="04-08-2022, 12:19 pm"/>
        <s v="19-08-2022, 11:19 am"/>
        <s v="12-08-2022, 10:48 am"/>
        <s v="12-08-2022, 10:45 am"/>
        <s v="04-08-2022, 11:15 am"/>
        <s v="04-08-2022, 4:06 pm"/>
        <s v="04-08-2022, 4:56 pm"/>
        <s v="16-08-2022, 4:32 pm"/>
        <s v="16-08-2022, 4:05 pm"/>
        <s v="16-08-2022, 5:47 pm"/>
        <s v="10-08-2022, 11:46 am"/>
        <s v="08-08-2022, 5:15 pm"/>
        <s v="08-08-2022, 2:16 pm"/>
        <s v="22-08-2022, 11:34 am"/>
        <s v="17-08-2022, 2:22 pm"/>
        <s v="16-08-2022, 12:50 pm"/>
        <s v="12-08-2022, 10:09 am"/>
        <s v="02-08-2022, 6:50 pm"/>
        <s v="01-08-2022, 1:22 pm"/>
        <s v="17-08-2022, 5:35 pm"/>
        <s v="12-08-2022, 12:07 pm"/>
        <s v="03-08-2022, 4:25 pm"/>
        <s v="02-08-2022, 4:07 pm"/>
        <s v="02-08-2022, 12:13 pm"/>
        <s v="01-08-2022, 3:17 pm"/>
        <s v="22-08-2022, 2:10 pm"/>
        <s v="20-08-2022, 2:08 pm"/>
        <s v="05-08-2022, 1:05 pm"/>
        <s v="16-08-2022, 11:40 am"/>
        <s v="10-08-2022, 11:21 am"/>
        <s v="05-08-2022, 10:48 am"/>
        <s v="04-08-2022, 4:37 pm"/>
        <s v="03-08-2022, 3:52 pm"/>
        <s v="08-08-2022, 10:55 am"/>
        <s v="03-08-2022, 10:22 am"/>
        <s v="09-08-2022, 12:19 pm"/>
        <s v="18-08-2022, 2:01 pm"/>
        <s v="16-08-2022, 11:37 am"/>
        <s v="12-08-2022, 11:06 am"/>
        <s v="19-08-2022, 2:06 pm"/>
        <s v="05-08-2022, 2:40 pm"/>
        <s v="05-08-2022, 10:32 am"/>
        <s v="12-08-2022, 12:59 pm"/>
        <s v="08-08-2022, 11:42 am"/>
        <s v="12-08-2022, 12:45 pm"/>
        <s v="17-08-2022, 5:59 pm"/>
        <s v="18-08-2022, 4:41 pm"/>
        <s v="17-08-2022, 6:05 pm"/>
        <s v="17-08-2022, 2:07 pm"/>
        <s v="16-08-2022, 2:03 pm"/>
        <s v="18-08-2022, 6:44 pm"/>
        <s v="16-08-2022, 3:59 pm"/>
        <s v="12-08-2022, 11:22 am"/>
        <s v="16-08-2022, 2:14 pm"/>
        <s v="12-08-2022, 2:19 pm"/>
        <s v="18-08-2022, 2:43 pm"/>
        <s v="22-08-2022, 3:11 pm"/>
        <s v="10-08-2022, 12:41 pm"/>
        <s v="09-08-2022, 4:51 pm"/>
        <s v="09-08-2022, 12:36 pm"/>
        <s v="08-08-2022, 11:16 am"/>
        <s v="17-08-2022, 11:44 am"/>
        <s v="16-08-2022, 1:06 pm"/>
        <s v="19-08-2022, 11:33 am"/>
        <s v="02-08-2022, 11:14 am"/>
        <s v="18-08-2022, 12:44 pm"/>
        <s v="12-08-2022, 10:44 am"/>
        <s v="18-08-2022, 3:52 pm"/>
        <s v="18-08-2022, 11:11 am"/>
        <s v="20-08-2022, 3:08 pm"/>
        <s v="12-08-2022, 11:44 am"/>
        <s v="08-08-2022, 12:18 pm"/>
        <s v="04-08-2022, 1:03 pm"/>
        <s v="10-08-2022, 11:18 am"/>
        <s v="12-08-2022, 11:39 am"/>
        <s v="19-08-2022, 2:17 pm"/>
        <s v="12-08-2022, 3:24 pm"/>
        <s v="09-08-2022, 4:47 pm"/>
        <s v="08-08-2022, 4:22 pm"/>
        <s v="08-08-2022, 12:32 pm"/>
        <s v="08-08-2022, 12:53 pm"/>
        <s v="22-08-2022, 11:23 am"/>
        <s v="20-08-2022, 12:29 pm"/>
        <s v="09-08-2022, 1:36 pm"/>
        <s v="09-08-2022, 1:35 pm"/>
        <s v="09-08-2022, 3:25 pm"/>
        <s v="08-08-2022, 3:13 pm"/>
        <s v="08-08-2022, 3:22 pm"/>
        <s v="05-08-2022, 11:16 am"/>
        <s v="12-08-2022, 5:00 pm"/>
        <s v="12-08-2022, 11:32 am"/>
        <s v="19-08-2022, 2:24 pm"/>
        <s v="10-08-2022, 12:34 pm"/>
        <s v="09-08-2022, 12:23 pm"/>
        <s v="08-08-2022, 11:03 am"/>
        <s v="19-08-2022, 10:41 am"/>
        <s v="17-08-2022, 2:18 pm"/>
        <s v="16-08-2022, 10:29 am"/>
        <s v="20-08-2022, 11:54 am"/>
        <s v="10-08-2022, 4:59 pm"/>
        <s v="05-08-2022, 12:25 pm"/>
        <s v="09-08-2022, 5:05 pm"/>
        <s v="03-08-2022, 11:04 am"/>
        <s v="22-08-2022, 2:52 pm"/>
        <s v="17-08-2022, 11:37 am"/>
        <s v="18-08-2022, 2:53 pm"/>
        <s v="12-08-2022, 4:04 pm"/>
        <s v="12-08-2022, 11:48 am"/>
        <s v="22-08-2022, 2:51 pm"/>
        <s v="04-08-2022, 10:24 am"/>
        <s v="02-08-2022, 10:50 am"/>
        <s v="20-08-2022, 3:03 pm"/>
        <s v="16-08-2022, 3:45 pm"/>
        <s v="18-08-2022, 10:46 am"/>
        <s v="18-08-2022, 12:05 pm"/>
        <s v="19-08-2022, 10:59 am"/>
        <s v="18-08-2022, 10:33 am"/>
        <s v="18-08-2022, 4:50 pm"/>
        <s v="17-08-2022, 11:46 am"/>
        <s v="03-08-2022, 10:26 am"/>
        <s v="19-08-2022, 2:02 pm"/>
        <s v="10-08-2022, 3:52 pm"/>
        <s v="10-08-2022, 3:41 pm"/>
        <s v="10-08-2022, 12:38 pm"/>
        <s v="10-08-2022, 12:37 pm"/>
        <s v="09-08-2022, 1:31 pm"/>
        <s v="08-08-2022, 12:40 pm"/>
        <s v="19-08-2022, 2:11 pm"/>
        <s v="19-08-2022, 10:56 am"/>
        <s v="02-08-2022, 11:56 am"/>
        <s v="05-08-2022, 12:23 pm"/>
        <s v="03-08-2022, 6:37 pm"/>
        <s v="03-08-2022, 6:07 pm"/>
        <s v="02-08-2022, 10:48 am"/>
        <s v="01-08-2022, 11:21 am"/>
        <s v="01-08-2022, 6:13 pm"/>
        <s v="02-08-2022, 12:20 pm"/>
        <s v="16-08-2022, 10:51 am"/>
        <s v="05-08-2022, 10:34 am"/>
        <s v="19-08-2022, 2:04 pm"/>
        <s v="05-08-2022, 10:10 am"/>
        <s v="08-08-2022, 10:52 am"/>
        <s v="08-08-2022, 1:51 pm"/>
        <s v="17-08-2022, 10:34 am"/>
        <s v="16-08-2022, 12:47 pm"/>
        <s v="22-08-2022, 1:52 pm"/>
        <s v="22-08-2022, 1:19 pm"/>
        <s v="12-08-2022, 11:58 am"/>
        <s v="20-08-2022, 3:59 pm"/>
        <s v="20-08-2022, 11:29 am"/>
        <s v="10-08-2022, 11:03 am"/>
        <s v="09-08-2022, 2:47 pm"/>
        <s v="09-08-2022, 1:04 pm"/>
        <s v="08-08-2022, 11:50 am"/>
        <s v="16-08-2022, 4:42 pm"/>
        <s v="18-08-2022, 1:41 pm"/>
        <s v="20-08-2022, 12:14 pm"/>
        <s v="18-08-2022, 4:31 pm"/>
        <s v="19-08-2022, 12:06 pm"/>
        <s v="20-08-2022, 11:52 am"/>
        <s v="09-08-2022, 10:50 am"/>
        <s v="17-08-2022, 1:00 pm"/>
        <s v="04-08-2022, 12:16 pm"/>
        <s v="04-08-2022, 4:01 pm"/>
        <s v="05-08-2022, 10:15 am"/>
        <s v="01-08-2022, 12:22 pm"/>
        <s v="20-08-2022, 3:05 pm"/>
        <s v="20-08-2022, 12:56 pm"/>
        <s v="19-08-2022, 4:34 pm"/>
        <s v="10-08-2022, 10:46 am"/>
        <s v="01-08-2022, 1:37 pm"/>
        <s v="08-08-2022, 12:29 pm"/>
        <s v="20-08-2022, 10:49 am"/>
        <s v="08-08-2022, 4:08 pm"/>
        <s v="05-08-2022, 11:15 am"/>
        <s v="05-08-2022, 4:26 pm"/>
        <s v="08-08-2022, 3:27 pm"/>
        <s v="22-08-2022, 11:35 am"/>
        <s v="18-08-2022, 11:00 am"/>
        <s v="02-08-2022, 4:27 pm"/>
        <s v="01-08-2022, 2:08 pm"/>
        <s v="08-08-2022, 2:58 pm"/>
        <s v="20-08-2022, 3:28 pm"/>
        <s v="08-08-2022, 5:06 pm"/>
        <s v="19-08-2022, 10:30 am"/>
        <s v="16-08-2022, 2:08 pm"/>
        <s v="12-08-2022, 4:10 pm"/>
        <s v="12-08-2022, 10:47 am"/>
        <s v="18-08-2022, 4:39 pm"/>
        <s v="18-08-2022, 2:25 pm"/>
        <s v="08-08-2022, 4:59 pm"/>
        <s v="08-08-2022, 2:42 pm"/>
        <s v="17-08-2022, 11:51 am"/>
        <s v="22-08-2022, 10:26 am"/>
        <s v="17-08-2022, 10:10 am"/>
        <s v="16-08-2022, 10:37 am"/>
        <s v="20-08-2022, 3:26 pm"/>
        <s v="09-08-2022, 11:32 am"/>
        <s v="08-08-2022, 3:56 pm"/>
        <s v="08-08-2022, 12:41 pm"/>
        <s v="16-08-2022, 2:22 pm"/>
        <s v="16-08-2022, 3:37 pm"/>
        <s v="10-08-2022, 11:41 am"/>
        <s v="17-08-2022, 12:02 pm"/>
        <s v="05-08-2022, 4:10 pm"/>
        <s v="01-08-2022, 4:37 pm"/>
        <s v="05-08-2022, 10:42 am"/>
        <s v="01-08-2022, 4:41 pm"/>
        <s v="01-08-2022, 12:35 pm"/>
        <s v="03-08-2022, 10:42 am"/>
        <s v="02-08-2022, 11:30 am"/>
        <s v="22-08-2022, 12:54 pm"/>
        <s v="08-08-2022, 5:12 pm"/>
        <s v="08-08-2022, 1:18 pm"/>
        <s v="08-08-2022, 12:49 pm"/>
        <s v="01-08-2022, 6:18 pm"/>
        <s v="20-08-2022, 11:35 am"/>
        <s v="22-08-2022, 5:17 pm"/>
        <s v="17-08-2022, 10:06 am"/>
        <s v="16-08-2022, 6:14 pm"/>
        <s v="22-08-2022, 11:54 am"/>
        <s v="22-08-2022, 10:15 am"/>
        <s v="20-08-2022, 11:39 am"/>
        <s v="12-08-2022, 11:15 am"/>
        <s v="10-08-2022, 11:01 am"/>
        <s v="08-08-2022, 4:34 pm"/>
        <s v="08-08-2022, 1:15 pm"/>
        <s v="08-08-2022, 10:39 am"/>
        <s v="05-08-2022, 4:29 pm"/>
        <s v="05-08-2022, 4:01 pm"/>
        <s v="05-08-2022, 3:45 pm"/>
        <s v="19-08-2022, 12:58 pm"/>
        <s v="22-08-2022, 12:11 pm"/>
        <s v="22-08-2022, 12:12 pm"/>
        <s v="16-08-2022, 5:15 pm"/>
        <s v="16-08-2022, 1:49 pm"/>
        <s v="22-08-2022, 11:45 am"/>
        <s v="19-08-2022, 1:11 pm"/>
        <s v="22-08-2022, 12:21 pm"/>
        <s v="22-08-2022, 4:09 pm"/>
        <s v="17-08-2022, 5:19 pm"/>
        <s v="12-08-2022, 10:57 am"/>
        <s v="17-08-2022, 2:46 pm"/>
        <s v="16-08-2022, 1:16 pm"/>
        <s v="16-08-2022, 2:32 pm"/>
        <s v="09-08-2022, 12:30 pm"/>
        <s v="18-08-2022, 11:58 am"/>
        <s v="05-08-2022, 11:28 am"/>
        <s v="22-08-2022, 12:26 pm"/>
        <s v="22-08-2022, 11:11 am"/>
        <s v="19-08-2022, 10:54 am"/>
        <s v="03-08-2022, 3:29 pm"/>
        <s v="01-08-2022, 12:48 pm"/>
        <s v="01-08-2022, 1:50 pm"/>
        <s v="03-08-2022, 5:27 pm"/>
        <s v="02-08-2022, 11:24 am"/>
        <s v="01-08-2022, 11:32 am"/>
        <s v="17-08-2022, 11:58 am"/>
        <s v="17-08-2022, 1:22 pm"/>
        <s v="12-08-2022, 12:47 pm"/>
        <s v="19-08-2022, 4:21 pm"/>
        <s v="22-08-2022, 4:17 pm"/>
        <s v="12-08-2022, 3:03 pm"/>
        <s v="12-08-2022, 11:00 am"/>
        <s v="05-08-2022, 3:02 pm"/>
        <s v="03-08-2022, 12:38 pm"/>
        <s v="02-08-2022, 10:36 am"/>
        <s v="01-08-2022, 11:27 am"/>
        <s v="20-08-2022, 11:16 am"/>
        <s v="20-08-2022, 3:56 pm"/>
        <s v="22-08-2022, 10:33 am"/>
        <s v="19-08-2022, 1:52 pm"/>
        <s v="17-08-2022, 1:11 pm"/>
        <s v="16-08-2022, 2:04 pm"/>
        <s v="16-08-2022, 12:51 pm"/>
        <s v="20-08-2022, 11:45 am"/>
        <s v="19-08-2022, 12:03 pm"/>
        <s v="19-08-2022, 11:51 am"/>
        <s v="19-08-2022, 5:18 pm"/>
        <s v="16-08-2022, 1:36 pm"/>
        <s v="08-08-2022, 11:11 am"/>
        <s v="08-08-2022, 2:36 pm"/>
        <s v="01-08-2022, 1:32 pm"/>
        <s v="09-08-2022, 1:58 pm"/>
        <s v="09-08-2022, 11:41 am"/>
        <s v="22-08-2022, 3:41 pm"/>
        <s v="09-08-2022, 2:50 pm"/>
        <s v="05-08-2022, 10:35 am"/>
        <s v="17-08-2022, 10:50 am"/>
        <s v="08-08-2022, 4:05 pm"/>
        <s v="08-08-2022, 2:39 pm"/>
        <s v="03-08-2022, 5:22 pm"/>
        <s v="01-08-2022, 3:22 pm"/>
        <s v="03-08-2022, 1:45 pm"/>
        <s v="02-08-2022, 4:40 pm"/>
        <s v="01-08-2022, 6:23 pm"/>
        <s v="22-08-2022, 11:47 am"/>
        <s v="22-08-2022, 11:46 am"/>
        <s v="18-08-2022, 11:38 am"/>
        <s v="16-08-2022, 10:41 am"/>
        <s v="04-08-2022, 11:07 am"/>
        <s v="04-08-2022, 10:26 am"/>
        <s v="04-08-2022, 1:17 pm"/>
        <s v="05-08-2022, 11:07 am"/>
        <s v="01-08-2022, 1:46 pm"/>
        <s v="20-08-2022, 3:11 pm"/>
        <s v="19-08-2022, 12:35 pm"/>
        <s v="18-08-2022, 1:49 pm"/>
        <s v="12-08-2022, 12:54 pm"/>
        <s v="04-08-2022, 10:43 am"/>
        <s v="17-08-2022, 12:18 pm"/>
        <s v="18-08-2022, 11:25 am"/>
        <s v="09-08-2022, 1:06 pm"/>
        <s v="12-08-2022, 5:26 pm"/>
        <s v="12-08-2022, 5:06 pm"/>
        <s v="12-08-2022, 1:15 pm"/>
        <s v="08-08-2022, 1:16 pm"/>
        <s v="20-08-2022, 3:12 pm"/>
        <s v="19-08-2022, 6:36 pm"/>
        <s v="19-08-2022, 4:39 pm"/>
        <s v="03-08-2022, 11:38 am"/>
        <s v="16-08-2022, 2:17 pm"/>
        <s v="03-08-2022, 2:16 pm"/>
        <s v="01-08-2022, 1:14 pm"/>
        <s v="18-08-2022, 10:38 am"/>
        <s v="22-08-2022, 11:26 am"/>
        <s v="18-08-2022, 3:31 pm"/>
        <s v="17-08-2022, 1:45 pm"/>
        <s v="19-08-2022, 11:23 am"/>
        <s v="08-08-2022, 10:36 am"/>
        <s v="02-08-2022, 12:29 pm"/>
        <s v="02-08-2022, 11:57 am"/>
        <s v="20-08-2022, 1:03 pm"/>
        <s v="17-08-2022, 2:16 pm"/>
        <s v="16-08-2022, 10:25 am"/>
        <s v="22-08-2022, 10:37 am"/>
        <s v="20-08-2022, 11:48 am"/>
        <s v="17-08-2022, 11:40 am"/>
        <s v="03-08-2022, 11:31 am"/>
        <s v="09-08-2022, 2:52 pm"/>
        <s v="04-08-2022, 11:06 am"/>
        <s v="17-08-2022, 3:03 pm"/>
        <s v="20-08-2022, 11:53 am"/>
        <s v="17-08-2022, 11:15 am"/>
        <s v="02-08-2022, 4:31 pm"/>
        <s v="01-08-2022, 2:10 pm"/>
        <s v="20-08-2022, 3:07 pm"/>
        <s v="08-08-2022, 3:44 pm"/>
        <s v="17-08-2022, 4:44 pm"/>
        <s v="17-08-2022, 4:04 pm"/>
        <s v="22-08-2022, 10:25 am"/>
        <s v="17-08-2022, 2:47 pm"/>
        <s v="12-08-2022, 12:48 pm"/>
        <s v="20-08-2022, 10:30 am"/>
        <s v="18-08-2022, 5:28 pm"/>
        <s v="18-08-2022, 1:03 pm"/>
        <s v="17-08-2022, 2:11 pm"/>
        <s v="18-08-2022, 4:17 pm"/>
        <s v="18-08-2022, 4:21 pm"/>
        <s v="18-08-2022, 4:14 pm"/>
        <s v="18-08-2022, 4:22 pm"/>
        <s v="18-08-2022, 12:41 pm"/>
        <s v="05-08-2022, 2:45 pm"/>
        <s v="16-08-2022, 12:14 pm"/>
        <s v="12-08-2022, 5:17 pm"/>
        <s v="10-08-2022, 12:32 pm"/>
        <s v="09-08-2022, 12:41 pm"/>
        <s v="18-08-2022, 4:51 pm"/>
        <s v="08-08-2022, 3:52 pm"/>
        <s v="09-08-2022, 2:59 pm"/>
        <s v="09-08-2022, 1:09 pm"/>
        <s v="10-08-2022, 10:51 am"/>
        <s v="02-08-2022, 10:31 am"/>
        <s v="02-08-2022, 10:27 am"/>
        <s v="16-08-2022, 6:12 pm"/>
        <s v="16-08-2022, 3:29 pm"/>
        <s v="22-08-2022, 2:05 pm"/>
        <s v="22-08-2022, 1:03 pm"/>
        <s v="16-08-2022, 1:54 pm"/>
        <s v="16-08-2022, 1:33 pm"/>
        <s v="16-08-2022, 10:28 am"/>
        <s v="12-08-2022, 1:10 pm"/>
        <s v="22-08-2022, 1:04 pm"/>
        <s v="08-08-2022, 2:32 pm"/>
        <s v="08-08-2022, 3:19 pm"/>
        <s v="20-08-2022, 2:03 pm"/>
        <s v="20-08-2022, 2:00 pm"/>
        <s v="20-08-2022, 1:46 pm"/>
        <s v="19-08-2022, 11:52 am"/>
        <s v="19-08-2022, 11:12 am"/>
        <s v="10-08-2022, 8:40 pm"/>
        <s v="10-08-2022, 3:35 pm"/>
        <s v="17-08-2022, 11:06 am"/>
        <s v="17-08-2022, 5:21 pm"/>
        <s v="12-08-2022, 12:01 pm"/>
        <s v="18-08-2022, 12:06 pm"/>
        <s v="01-08-2022, 1:20 pm"/>
        <s v="19-08-2022, 1:17 pm"/>
        <s v="08-08-2022, 12:17 pm"/>
        <s v="09-08-2022, 12:14 pm"/>
        <s v="03-08-2022, 10:55 am"/>
        <s v="01-08-2022, 1:28 pm"/>
        <s v="08-08-2022, 12:22 pm"/>
        <s v="18-08-2022, 6:16 pm"/>
        <s v="18-08-2022, 10:55 am"/>
        <s v="18-08-2022, 1:17 pm"/>
        <s v="17-08-2022, 1:50 pm"/>
        <s v="09-08-2022, 1:30 pm"/>
        <s v="08-08-2022, 12:31 pm"/>
        <s v="03-08-2022, 11:09 am"/>
        <s v="05-08-2022, 5:28 pm"/>
        <s v="05-08-2022, 5:37 pm"/>
        <s v="05-08-2022, 12:48 pm"/>
        <s v="02-08-2022, 11:22 am"/>
        <s v="16-08-2022, 6:57 pm"/>
        <s v="16-08-2022, 3:57 pm"/>
        <s v="16-08-2022, 2:05 pm"/>
        <s v="16-08-2022, 11:19 am"/>
        <s v="16-08-2022, 1:59 pm"/>
        <s v="01-08-2022, 2:15 pm"/>
        <s v="12-08-2022, 3:45 pm"/>
        <s v="12-08-2022, 11:34 am"/>
        <s v="16-08-2022, 4:10 pm"/>
        <s v="03-08-2022, 3:26 pm"/>
        <s v="01-08-2022, 6:15 pm"/>
        <s v="19-08-2022, 1:01 pm"/>
        <s v="03-08-2022, 6:12 pm"/>
        <s v="02-08-2022, 10:32 am"/>
        <s v="17-08-2022, 3:29 pm"/>
        <s v="17-08-2022, 1:01 pm"/>
        <s v="17-08-2022, 12:29 pm"/>
        <s v="17-08-2022, 11:47 am"/>
        <s v="03-08-2022, 6:33 pm"/>
        <s v="02-08-2022, 11:51 am"/>
        <s v="22-08-2022, 11:04 am"/>
        <s v="18-08-2022, 12:46 pm"/>
        <s v="22-08-2022, 12:13 pm"/>
        <s v="17-08-2022, 11:28 am"/>
        <s v="16-08-2022, 3:46 pm"/>
        <s v="17-08-2022, 10:04 am"/>
        <s v="18-08-2022, 3:18 pm"/>
        <s v="18-08-2022, 11:08 am"/>
        <s v="20-08-2022, 4:45 pm"/>
        <s v="20-08-2022, 3:01 pm"/>
        <s v="22-08-2022, 11:53 am"/>
        <s v="10-08-2022, 12:40 pm"/>
        <s v="08-08-2022, 12:45 pm"/>
        <s v="09-08-2022, 1:34 pm"/>
        <s v="16-08-2022, 12:24 pm"/>
        <s v="02-08-2022, 10:22 am"/>
        <s v="02-08-2022, 12:24 pm"/>
        <s v="01-08-2022, 2:22 pm"/>
        <s v="12-08-2022, 10:58 am"/>
        <s v="10-08-2022, 4:21 pm"/>
        <s v="01-08-2022, 6:33 pm"/>
        <s v="19-08-2022, 5:16 pm"/>
        <s v="19-08-2022, 11:46 am"/>
        <s v="18-08-2022, 10:32 am"/>
        <s v="16-08-2022, 12:28 pm"/>
        <s v="03-08-2022, 12:47 pm"/>
        <s v="02-08-2022, 3:13 pm"/>
        <s v="10-08-2022, 4:55 pm"/>
        <s v="10-08-2022, 10:47 am"/>
        <s v="19-08-2022, 10:10 am"/>
        <s v="04-08-2022, 10:37 am"/>
        <s v="09-08-2022, 11:51 am"/>
        <s v="09-08-2022, 11:40 am"/>
        <s v="19-08-2022, 11:48 am"/>
        <s v="20-08-2022, 10:07 am"/>
        <s v="18-08-2022, 11:34 am"/>
        <s v="12-08-2022, 3:49 pm"/>
        <s v="19-08-2022, 10:20 am"/>
        <s v="12-08-2022, 12:15 pm"/>
        <s v="17-08-2022, 11:09 am"/>
        <s v="19-08-2022, 5:47 pm"/>
        <s v="19-08-2022, 4:32 pm"/>
        <s v="18-08-2022, 11:14 am"/>
        <s v="22-08-2022, 11:44 am"/>
        <s v="08-08-2022, 12:04 pm"/>
        <s v="22-08-2022, 11:27 am"/>
        <s v="20-08-2022, 3:27 pm"/>
        <s v="02-08-2022, 10:42 am"/>
        <s v="05-08-2022, 2:39 pm"/>
        <s v="04-08-2022, 12:34 pm"/>
        <s v="20-08-2022, 1:19 pm"/>
        <s v="22-08-2022, 10:55 am"/>
        <s v="16-08-2022, 4:50 pm"/>
        <s v="16-08-2022, 4:02 pm"/>
        <s v="19-08-2022, 4:20 pm"/>
        <s v="22-08-2022, 12:10 pm"/>
        <s v="16-08-2022, 4:46 pm"/>
        <s v="18-08-2022, 12:25 pm"/>
        <s v="18-08-2022, 2:37 pm"/>
        <s v="16-08-2022, 10:58 am"/>
        <s v="09-08-2022, 12:31 pm"/>
        <s v="10-08-2022, 11:44 am"/>
        <s v="20-08-2022, 1:48 pm"/>
        <s v="18-08-2022, 10:51 am"/>
        <s v="12-08-2022, 5:13 pm"/>
        <s v="12-08-2022, 11:41 am"/>
        <s v="02-08-2022, 2:46 pm"/>
        <s v="16-08-2022, 3:33 pm"/>
        <s v="16-08-2022, 11:46 am"/>
        <s v="09-08-2022, 12:15 pm"/>
        <s v="01-08-2022, 12:36 pm"/>
        <s v="10-08-2022, 10:23 am"/>
        <s v="08-08-2022, 4:17 pm"/>
        <s v="19-08-2022, 10:29 am"/>
        <s v="12-08-2022, 3:48 pm"/>
        <s v="12-08-2022, 11:36 am"/>
        <s v="01-08-2022, 11:34 am"/>
        <s v="20-08-2022, 3:15 pm"/>
        <s v="05-08-2022, 10:46 am"/>
        <s v="16-08-2022, 4:06 pm"/>
        <s v="16-08-2022, 1:50 pm"/>
        <s v="18-08-2022, 11:16 am"/>
        <s v="17-08-2022, 2:19 pm"/>
        <s v="16-08-2022, 10:32 am"/>
        <s v="03-08-2022, 10:00 am"/>
        <s v="02-08-2022, 11:18 am"/>
        <s v="03-08-2022, 1:27 pm"/>
        <s v="20-08-2022, 12:01 pm"/>
        <s v="03-08-2022, 11:25 am"/>
        <s v="05-08-2022, 3:07 pm"/>
        <s v="03-08-2022, 5:45 pm"/>
        <s v="02-08-2022, 12:11 pm"/>
        <s v="08-08-2022, 4:58 pm"/>
        <s v="08-08-2022, 12:01 pm"/>
        <s v="19-08-2022, 2:21 pm"/>
        <s v="04-08-2022, 3:24 pm"/>
        <s v="04-08-2022, 11:04 am"/>
        <s v="05-08-2022, 10:05 am"/>
        <s v="08-08-2022, 2:34 pm"/>
        <s v="19-08-2022, 12:37 pm"/>
        <s v="17-08-2022, 10:39 am"/>
        <s v="17-08-2022, 12:33 pm"/>
        <s v="02-08-2022, 2:51 pm"/>
        <s v="02-08-2022, 3:09 pm"/>
        <s v="03-08-2022, 1:04 pm"/>
        <s v="16-08-2022, 6:13 pm"/>
        <s v="16-08-2022, 3:19 pm"/>
        <s v="18-08-2022, 11:49 am"/>
        <s v="03-08-2022, 5:25 pm"/>
        <s v="01-08-2022, 4:10 pm"/>
        <s v="02-08-2022, 11:10 am"/>
        <s v="08-08-2022, 3:49 pm"/>
        <s v="05-08-2022, 10:23 am"/>
        <s v="05-08-2022, 10:59 am"/>
        <s v="22-08-2022, 3:01 pm"/>
        <s v="08-08-2022, 5:00 pm"/>
        <s v="08-08-2022, 12:23 pm"/>
        <s v="16-08-2022, 4:44 pm"/>
        <s v="03-08-2022, 1:47 pm"/>
        <s v="01-08-2022, 2:18 pm"/>
        <s v="02-08-2022, 11:32 am"/>
        <s v="20-08-2022, 1:23 pm"/>
        <s v="08-08-2022, 3:59 pm"/>
        <s v="03-08-2022, 1:56 pm"/>
        <s v="02-08-2022, 1:52 pm"/>
        <s v="01-08-2022, 5:34 pm"/>
        <s v="09-08-2022, 4:44 pm"/>
        <s v="05-08-2022, 12:20 pm"/>
        <s v="16-08-2022, 3:25 pm"/>
        <s v="17-08-2022, 1:36 pm"/>
        <s v="12-08-2022, 12:00 pm"/>
        <s v="05-08-2022, 11:00 am"/>
        <s v="18-08-2022, 11:42 am"/>
        <s v="01-08-2022, 6:21 pm"/>
        <s v="04-08-2022, 11:59 am"/>
        <s v="18-08-2022, 1:29 pm"/>
        <s v="08-08-2022, 12:06 pm"/>
        <s v="05-08-2022, 10:57 am"/>
        <s v="05-08-2022, 12:07 pm"/>
        <s v="17-08-2022, 2:58 pm"/>
        <s v="17-08-2022, 3:08 pm"/>
        <s v="17-08-2022, 11:43 am"/>
        <s v="16-08-2022, 11:03 am"/>
        <s v="12-08-2022, 10:36 am"/>
        <s v="12-08-2022, 11:24 am"/>
        <s v="18-08-2022, 10:23 am"/>
        <s v="10-08-2022, 10:49 am"/>
        <s v="09-08-2022, 11:45 am"/>
        <s v="05-08-2022, 12:29 pm"/>
        <s v="19-08-2022, 11:53 am"/>
        <s v="18-08-2022, 12:08 pm"/>
        <s v="09-08-2022, 11:43 am"/>
        <s v="08-08-2022, 11:58 am"/>
        <s v="03-08-2022, 10:34 am"/>
        <s v="18-08-2022, 10:15 am"/>
        <s v="08-08-2022, 11:52 am"/>
        <s v="03-08-2022, 6:34 pm"/>
      </sharedItems>
    </cacheField>
    <cacheField name="call_connected" numFmtId="0">
      <sharedItems>
        <s v="Yes"/>
        <s v="No"/>
      </sharedItems>
    </cacheField>
    <cacheField name="call_attempt_serial" numFmtId="0">
      <sharedItems containsSemiMixedTypes="0" containsString="0" containsNumber="1" containsInteger="1">
        <n v="2.0"/>
        <n v="1.0"/>
        <n v="3.0"/>
        <n v="4.0"/>
        <n v="8.0"/>
        <n v="5.0"/>
        <n v="7.0"/>
        <n v="6.0"/>
        <n v="9.0"/>
      </sharedItems>
    </cacheField>
    <cacheField name="reassign_to_other_user" numFmtId="0">
      <sharedItems>
        <s v="No"/>
        <s v="Yes ( Ayesha )"/>
        <s v="Yes ( Bhavana )"/>
        <s v="Yes ( Rakesh )"/>
      </sharedItems>
    </cacheField>
    <cacheField name="copy_to_other_campaign" numFmtId="0">
      <sharedItems>
        <s v="No"/>
      </sharedItems>
    </cacheField>
    <cacheField name="lead_stage" numFmtId="0">
      <sharedItems>
        <s v="Discovery pending"/>
        <s v="Discovery done"/>
        <s v="LOST"/>
        <s v="Demo done"/>
        <s v="Demo scheduled"/>
      </sharedItems>
    </cacheField>
    <cacheField name="lead_tag" numFmtId="0">
      <sharedItems containsBlank="1">
        <s v="call attempted"/>
        <m/>
        <s v="call rescheduled"/>
        <s v="require telecaller"/>
        <s v="junk"/>
        <s v="warm"/>
        <s v="not-interested"/>
        <s v="sent details on whatsapp"/>
        <s v="hot"/>
        <s v="call not connected network issue"/>
        <s v="require job"/>
        <s v="require after sometime"/>
        <s v="lost-to-competition"/>
        <s v="demo rescheduled"/>
        <s v="deal won"/>
        <s v="require only ivr"/>
        <s v="already-purchased"/>
      </sharedItems>
    </cacheField>
    <cacheField name="dispose_remarks">
      <sharedItems containsBlank="1" containsMixedTypes="1" containsNumber="1" containsInteger="1">
        <s v="Demo timings"/>
        <m/>
        <s v="Will fix a time"/>
        <s v="2 smp.. Confirm tymngs for demo"/>
        <s v="Disconnected the call"/>
        <s v="20 tc busy world crm want to change"/>
        <s v="They want tc not crm"/>
        <s v="Not looking"/>
        <s v="Attendance Management"/>
        <s v="4-5 leads capturing maintaining in single platform tours &amp; travel smp"/>
        <s v="Customer was not speaking properly, will call back later."/>
        <s v="Customer said that he's on meeting and asked us to share the details via WhatsApp with him again."/>
        <s v="Customer said that he's on meeting and asked us to share the details via WhatsApp with him."/>
        <s v="Customer said he's not interested."/>
        <s v="Customer asked us to share the details via WhatsApp with him including the product videos."/>
        <s v="Customer asked us to share the details via WhatsApp with him, he's not happy with our pricings."/>
        <s v="Demo scheduled for today at 6:00pm. (customer confirmed that he'll be attending the demo session)"/>
        <s v="Demo scheduled for today at 6:00pm."/>
        <s v="Interior 1(himself) missing leads n followups google smp &amp; direct marketing alrdy pitched 8000+ gat within dis month"/>
        <s v="He is busy he will cal back"/>
        <s v="Incoming call"/>
        <s v="Incoming call only 1 tc asking for 2k yearly"/>
        <s v="Customer was busy asked us to call him back later."/>
        <s v="Connected over wa call"/>
        <s v="Connected over wa call.. Having pricing issue said 800 is very costly will get the Crm for 300 also"/>
        <s v="Customer has no idea about the CRM tool nor does he need one."/>
        <s v="Customer is comfortable speaking in hindi."/>
        <s v="B2b &amp; b2c 5-6 smp) lead Management , google sheets.."/>
        <s v="Customer asked us to share the basic pricing structure."/>
        <s v="5 +tc shared details will fix a time for demo 12"/>
        <s v="5 +tc shared details will fix a time for demo"/>
        <s v="Looking for job."/>
        <s v="Customer said he doesn't require any CRM tool."/>
        <s v="No Tc's"/>
        <s v="Disconnected the call.. Call back 5-10tc"/>
        <s v="Customer asked whether it would be compatible for US Market."/>
        <s v="No tc but want crm"/>
        <s v="They're looking for telecalling agencies, customer said that they might require our product after 2-3 months."/>
        <s v="He don't requires he jst wanted a information.. So have shared througj wa"/>
        <s v="Required aftr a month"/>
        <s v="Want hindi.. 10-15 money transfer tracking the call &amp; followups.. Data &amp; smp.. Excel"/>
        <s v="5 excel google ads travel agency.. Lead management.. Lead management"/>
        <s v="Junk lead"/>
        <s v="Puahoendra sir lead"/>
        <s v="TeleCalling (real estate) 4 excel smp lead awaad home services"/>
        <s v="Asked to call back aftr 1 week"/>
        <s v="Customer said that she's busy and she'll call us back once she's free."/>
        <s v="Junk lead."/>
        <s v="No requirement"/>
        <s v="Customer is busy with festival asked us to call him back on Tuesday."/>
        <s v="It's a startup only 1 tc is thr no requirement as if now.. So shared details vi awa"/>
        <s v="Demo done on 2nd August at 10:00am."/>
        <s v="Demo scheduled for tomorrow at 10:00am. (Customer confirmed that he'll be attending the demo)"/>
        <s v="Demo scheduled for tomorrow at 10:00am."/>
        <s v="2 tc wil fix a time for demo"/>
        <s v="Customer asked us to share the details via WhatsApp with him, he's out of town as of now."/>
        <s v="Demo done today at 4:30pm."/>
        <s v="Demo scheduled for today at 4pm. (customer confirmed that he'll be attending the demo session)"/>
        <s v="Demo scheduled for today at 4pm."/>
        <s v="Customer said that he'll call us back after sometime"/>
        <s v="1 tc told to call on Monday"/>
        <s v="1 tc"/>
        <s v="They went for zoho crm and if any requirement in future they will contact"/>
        <s v="There was some network issue, couldn't connect with customer properly on call."/>
        <s v="Demo done yesterday at 1:30pm."/>
        <s v="Demo scheduled for today at 1:30pm."/>
        <s v="Demo scheduled for today at 1:30pm. (customer confirmed that he'll be attending the demo session)"/>
        <s v="Demo Scheduled for today at 3:00pm."/>
        <s v="By miss he said"/>
        <s v="Customer said that he doesn't require any CRM tool."/>
        <s v="Customer asked us to share the details via WhatsApp and call back tomorrow at same time."/>
        <s v="No tc.. Jst wanted to no wt crm n how it works so have shared the details via wa"/>
        <s v="Need Marketing software"/>
        <s v="Customer getting leads through direct message from Instagram and they don't have any other source for generation. I've shared the product video with him for future reference."/>
        <s v="2 managing leads remarks skin clinic smp jd"/>
        <s v="Demo done today at 1:30pm."/>
        <s v="Customer asked us to call him back tomorrow morning."/>
        <s v="Told to call tomorrow"/>
        <s v="Different use case and they want data in excel format and they want to use one crm for many people"/>
        <s v="He is not interested and he has not enquired in fb"/>
        <s v="3 tc"/>
        <s v="Want hindi"/>
        <s v="Want hindim. Asking for free crmm that too he thought we provide a sim.."/>
        <s v="Customer said that he doesn't require CRM tool at the moment, he said he'll call us back in case if he needs CRM in future."/>
        <s v="Not a potential lead, they don't have any Telecaller's as of now."/>
        <s v="Pricing was his concern"/>
        <s v="Customer's executive spoke on call, he said he'll let his boss know about the call."/>
        <s v="After 1 hr told to cal"/>
        <s v="Customer is comfortable speaking in hindi .. Disconnected the call"/>
        <s v="Customer is comfortable speaking in hindi .. Disconnected the call got a call"/>
        <s v="Looking for a job"/>
        <s v="10 am demo"/>
        <s v="Its a junk lead"/>
        <s v="It is a junk not looking for any crm"/>
        <s v="Customer hung up the call, cold lead."/>
        <s v="Told to cal after 15 th"/>
        <s v="5 leads management smp excel sheets tamil language"/>
        <s v="5 leads management smp excel sheets tamil language... Said will call back latr"/>
        <s v="Customer is comfortable speaking in hindi"/>
        <s v="Demo done today at 11:30am."/>
        <s v="Demo scheduled for today at 11:30am.(customer confirmed that he'll be attending the demo session)"/>
        <s v="Demo scheduled for today at 11:30am."/>
        <s v="Mentioned getting a crm for 300 it's quite costly for 4 users 800/tc/month"/>
        <s v="Customer said that he might not require the product now, but maybe in future he might need it."/>
        <s v="He has no idea about CRM tool, and he doesn't require one."/>
        <s v="No tcs"/>
        <s v="Called back"/>
        <s v="Details shared"/>
        <s v="Customer was busy he said he'll call us back once he's free."/>
        <s v="Asked to share d detaild"/>
        <s v="Usecase doesn't align properly, not a potential lead."/>
        <s v="Customer said he's busy and will call us back once he's free."/>
        <s v="Customer said he's busy and will call us back tomorrow."/>
        <s v="Demo scheduled for today at 1:00pm.(customer confirmed that she'll be attending the demo session)"/>
        <s v="Demo scheduled for today at 1:00pm."/>
        <s v="Customer was driving asked us to call him later."/>
        <s v="Herbal 2tc 200 leads wtsapp campaign for calling n follow ups.."/>
        <n v="7.35E9"/>
        <s v="Customer said that she's driving and asked us to call her back later."/>
        <s v="Customer is not showing any interest towards the product, not a potential lead."/>
        <s v="Customer's executive spoke on call asked us to call later."/>
        <s v="Shared details"/>
        <s v="He dnt no wt crm is he jst filled the form in fb coz it appeared.."/>
        <s v="Customer said that he's having lunch and will call us back later."/>
        <s v="Requirement fulfilled"/>
        <s v="Customer's executive spoke on call, she said she'll let us know about our call."/>
        <s v="Customer asked us to share the details via WhatsApp with her and asked us to call back on Friday."/>
        <s v="Demo done for today at 2:30pm."/>
        <s v="Demo scheduled for today at 2:30pm."/>
        <s v="He said he will call back"/>
        <s v="Customer is out of station, he said he'll call us back once he reaches home."/>
        <s v="Hung up the call, will call back later."/>
        <s v="Customer is looking for a billing solution."/>
        <s v="Not in requirement"/>
        <s v="Customer said he'll confirm the demo timings soon. (He said he wants to discuss with his father regarding the same)"/>
        <s v="Customer said he'll confirm the demo timings soon."/>
        <s v="Customer asked us to share the details via WhatsApp with him, he said he'll confirm the demo timings soon."/>
        <s v="Demo done today at 12:30pm."/>
        <s v="Demo scheduled for today at 12:30pm."/>
        <s v="Customer was busy on meeting asked us to call her after sometime."/>
        <s v="Customer said she'll confirm the demo by Monday."/>
        <s v="Said will call back"/>
        <s v="Customer hung up the call after picking it up."/>
        <s v="E commerce cold calling tc 2 manually. Said he vll call back"/>
        <s v="E commerce cold calling tc 2 manually"/>
        <s v="They don't require any CRM tool, has no idea about it."/>
        <s v="Want hindi.. No tcs"/>
        <s v="Customer is comfortable speaking in hindi. Need lead generation platform"/>
        <s v="Customer said he's not interested for any softwares."/>
        <s v="Demo done and deal won."/>
        <s v="Customer asked us to share the details via WhatsApp with him, and he's comfortable speaking in hindi."/>
        <s v="Looking for job"/>
        <s v="Requireleads"/>
        <s v="Detail shared"/>
        <s v="5 tc will fix a time for demo"/>
        <s v="No tc will followup"/>
        <s v="Need leads"/>
        <s v="Customer is looking for a CRM for one of his friend. He said he'll let us know regarding the same."/>
        <s v="Different requirement shared details"/>
        <s v="they opted with other crm"/>
        <s v="Not looking for any crm"/>
        <s v="Discussion"/>
        <s v="No tc she enquired for recruitment purpose"/>
        <s v="Customer asked us to share the details via WhatsApp with him."/>
        <s v="Demo scheduled for today at 3pm. (customer confirmed that he'll be attending the demo session)"/>
        <s v="Demo scheduled for today at 3pm."/>
        <s v="Demo rescheduled for today at 5:00pm."/>
        <s v="Demo scheduled for today at 5:00pm. (customer confirmed that he'll be attending the demo)"/>
        <s v="Demo scheduled for today at 3:30pm."/>
        <s v="Call back"/>
        <s v="Customer asked us to call him back at 4pm."/>
        <s v="Customer asked us to share the details via WhatsApp with him, he also said he'll let us know incase if he requires a demo session."/>
        <s v="Customer is comfortable speaking in hindi. Connected over wa"/>
        <s v="His convern is pricing"/>
        <s v="Customer said he'll call me back in 5mins."/>
        <s v="Customer hung up the call, might not be an potential lead."/>
        <s v="Developed own crm"/>
        <s v="Customer said that he's in abroad now and asked us to callback him day after tomorrow."/>
        <s v="Customer is looking for job"/>
        <s v="Want hindi.. 4-5 tca trading manually leads from smo"/>
        <s v="Customer said he's busy on POOJA and will call us back soon."/>
        <s v="Connected over A wa"/>
        <s v="He said he dnt have a requirements"/>
        <s v="Demo done today at 3pm"/>
        <s v="Demo scheduled for today at 3 pm. (customer confirmed that he'll be attending the demo session)"/>
        <s v="Demo scheduled for today at 3 pm."/>
        <s v="Will fix a time for demo"/>
        <s v="Discconctd the call"/>
        <s v="Customer asked us to share the basic pricing structure with him via WhatsApp."/>
        <s v="Demo scheduled for today at 4:30pm.(customer confirmed that he'll be attending the demo session)"/>
        <s v="Demo scheduled for today at 4:30pm."/>
        <s v="Customer was on a meeting asked us to call him back later."/>
        <s v="Connected over wa"/>
        <s v="Connected over wa.. Only 10 leads thy r getting he is looking for his client with 1 Telecaller"/>
        <s v="1 tc pitched 8000+gst annual"/>
        <s v="Customer is not looking for the CRM tool now, he said he wants to start a business and after that he'll implement all these things."/>
        <s v="Customer asked us to share the details via WhatsApp"/>
        <s v="Told to call later"/>
        <s v="Told to call on monday"/>
        <s v="Customer asked us to call back tomorrow."/>
        <s v="Leads gndration"/>
        <s v="2 data less data it's a start ups required aftr sometimes.. Telcallling"/>
        <s v="Demo done today at 3:45pm."/>
        <s v="Demo scheduled for today at 3:45pm.( customer confirmed that he'll be attending the demo session)"/>
        <s v="He blocked me"/>
        <s v="Demo done today at 6pm."/>
        <s v="Demo scheduled for today at 5:30pm. (customer confirmed that he'll be attending the demo)"/>
        <s v="Demo scheduled for today at 5:30pm."/>
        <s v="5 google education"/>
        <s v="Customer was driving asked us to call him back later."/>
        <s v="Customer is comfortable speaking in hindi .. Need digital marketing software"/>
        <s v="Customer said that her husband is looking for our product, she said she'll let us know once he's available."/>
        <s v="Customer hung up the call."/>
        <s v="5 tc"/>
        <s v="Customer said he's busy and asked us to call him back later."/>
        <s v="1 tc insurance"/>
        <s v="They arr not looking for any crm"/>
        <s v="Digital marketing co.. 3 tcs leads fromsmp excel.. Leads fetch in one placen lead tracking.. Said to connect over wa"/>
        <s v="4 tc"/>
        <s v="Not required.. Called back"/>
        <s v="They enquired for their clients now it was alrrady fulfilled and no other any requirement"/>
        <s v="Customer is comfortable speaking in hindi need leads"/>
        <s v="Educational academy, 2Tc, Lead management and call tracking reports. Asked us to share the details via WhatsApp with him including the pricing structure."/>
        <s v="Customer said he's busy and will call us back."/>
        <s v="He is not interested"/>
        <s v="Need Tc's"/>
        <s v="To discuss"/>
        <s v="Customer was on airport asked us to share the details via WhatsApp with him."/>
        <s v="One of his executive picked up the call and said that they'll get back with me."/>
        <s v="Its a junk"/>
        <s v="Discussion over your phn"/>
        <s v="Told to cal at 2 pm"/>
        <s v="Wrong number"/>
        <s v="Customer said he's busy and asked us to call him back on Tuesday."/>
        <s v="He has alrdy using crm, now not intrested"/>
        <s v="Customer is comfortable speaking in hindi ... Discovery done.. Have to ask demo timings on tue"/>
        <s v="Told to cal on Thursday"/>
        <s v="5 excel discconctd thr call again"/>
        <s v="Customer said he's busy at work and will call back later."/>
        <s v="Customer said he's busy at work and will call us back later."/>
        <s v="Customer was driving so he asked us to share the details via WhatsApp."/>
        <s v="1-2 advertising data maintain excel and follow ups"/>
        <s v="Not required.."/>
        <s v="She is not interested and diconnecting the call in middle"/>
        <s v="Not Tcs"/>
        <s v="Customer is comfortable speaking in hindi .. Have to confirm demo tymings"/>
        <s v="He jst need dialer for mobile application database 5 tc finance excel n also some in bulit crm too"/>
        <s v="Want hindi.. He said it's a start up wit no tc's need trial for free"/>
        <s v="Customer is very keen on pricing."/>
        <s v="Said vll call back"/>
        <s v="Incoming"/>
        <s v="Mobile based 1 data maintain astrology smp 8000+gst..demo finings"/>
        <s v="Mobile based 1 data maintain astrology smp 8000+gst"/>
        <s v="B2b bricks, 10"/>
        <s v="Customer is comfortable speaking in hindi. Have shared details through wa.. To no more"/>
        <s v="2 tc hospital will fix a time for demo"/>
        <s v="Will start with 2 b2b follow ups &amp; user friendly smp.. Have to ask the tymings for demo via wa. a. He said will confirm the tymngs via wa"/>
        <s v="Will start with 2 b2b follow ups &amp; user friendly smp.. Have to ask the tymings for demo via wa"/>
        <s v="Will start with 2 b2b follow ups &amp; user friendly smp.."/>
        <s v="Duplicate lead, he's our existing client."/>
        <s v="Leads need"/>
        <s v="Incoming call(Asked to share d details through wa?"/>
        <s v="Customer doesn't seem like an potential lead."/>
        <s v="Customer is looking for integration with vyapar, so might require our product in future."/>
        <s v="Customer has no idea about the CRM and nor does he require one."/>
        <s v="Customer said that he's looking for a training institute for their Telecaller's, not the CRM tool."/>
        <s v="Told to call after 3:30"/>
        <s v="Not having requirement"/>
        <s v="Told to cal on Friday"/>
        <s v="Customer asked us to share the details via WhatsApp with him including the pricing structure."/>
        <s v="5 tc demoat 12 pm"/>
        <s v="Demo scheduled for today at 3:30pm (Customer is facing Internet issues)"/>
        <s v="Demo scheduled for today at 3:30pm"/>
        <s v="3-4 real estate leads from data smp.. Call recording n tracking the tc's.. He said will call back for demo tymings"/>
        <s v="3-4 real estate leads from data smp.. Call recording n tracking the tc's"/>
        <s v="Not a qualified"/>
        <s v="Not required jst wanted to no wt it I's"/>
        <s v="Customer said that he's looking to get an loan."/>
        <s v="1 tc details shared"/>
        <s v="He'z not interested"/>
        <s v="Customer is comfortable speaking in hindi .. Require leads"/>
        <s v="2 excel sheets school branches opening smp lead conversion n lead management.. Will connect via wa"/>
        <s v="Customer asked us to call him back after an hour."/>
        <s v="Demo done today at 6:30pm."/>
        <s v="Demo scheduled for today at 6:30pm."/>
        <s v="Customer was busy asked us to call him back tomorrow."/>
        <s v="Customer wants to connect with one of the sales manager's to know about the pricings"/>
        <s v="Not a qualified one"/>
        <s v="Customer said she'll call us back once she reaches office. Comfortable in hindi."/>
        <s v="Customer has no idea about CRM tool nor does he need one."/>
        <s v="She will contact her seniors and call"/>
        <s v="The lead was looking for job not the CRM tool."/>
        <s v="Price was his concern and not ready to take a demo aslo"/>
        <s v="Require leads"/>
        <s v="Customer said he's busy and asked us to call him back in the evening."/>
        <s v="No requirements"/>
        <s v="Pooja 9011626540"/>
        <s v="They are not in requirement"/>
        <s v="2tc excel education sector monday demo @ 4pm smp &amp; data"/>
        <s v="No tc"/>
        <s v="2 tc ivr crm"/>
        <s v="Details shared but not a potential lead"/>
        <s v="Buildesk"/>
        <s v="Called over a wa"/>
        <s v="Have to asl demo tymngs"/>
        <s v="Saying wrong no"/>
        <s v="5 education data &amp; fb insta tracking &amp; conversions"/>
        <s v="3tc monitorize thr tz team insurance excel data &amp; ivr"/>
        <s v="Demo rescheduled for Monday (customer asked to call back on Monday morning to confirm the demo timing)"/>
        <s v="Customer asked us to share the pricings to his WhatsApp, comfortable speaking in hindi."/>
        <s v="Customer was driving asked us to call him back tomorrow."/>
        <s v="Customer asked us to call him back in the evening to confirm the demo timings."/>
        <s v="Demo scheduled for tomorrow at 2:00pm."/>
        <s v="Told to call on monday 10 tc"/>
        <s v="Customer was not able to hear me properly."/>
        <s v="Customer asked us to call him back in the evening, doesn't seem like an potential client."/>
        <s v="Customer asked me to share the details via his WhatsApp first."/>
        <s v="Customer is comfortable speaking in hindi. No tc's"/>
        <s v="He iz saying by mistake it happened"/>
        <s v="Only 1 so have shared details through wa vll connect back wit him"/>
        <s v="Customer said that he's on his way to office, once he reaches he'll call us back."/>
        <s v="Customer asked us to share the details and call him back after 3pm."/>
        <s v="Need tcs"/>
        <s v="He wants hindi speaking"/>
        <s v="Need credentials before demo assigning to ganesh sir 4-5Tc'S excel sheets getting leads from thr portal"/>
        <s v="Want hindi.. No tcs needs leads"/>
        <s v="Will fix a time for demo 3 tc"/>
        <s v="Customer is comfortable speaking in Malayalam."/>
        <s v="Demo done today at 2:30pm."/>
        <s v="2(will start wit 1) 8000+gst real estate housing. Con jd data maintaining"/>
        <s v="Told to cal at 3 pm"/>
        <s v="They got another crm"/>
        <s v="Customer is looking for job, not the CRM tool."/>
        <s v="Not require"/>
        <s v="Needs Tc's"/>
        <s v="He is not looking for an crm"/>
        <s v="Customer said he'll talk to us later and hung up the call."/>
        <s v="Customer said that he's not interested"/>
        <s v="Have to confirm demo tymngs"/>
        <s v="No tc aftr 20 days"/>
        <s v="They don’t have any tc and will contact in future if required"/>
        <s v="5 for TeleCalling data excel sheets"/>
        <s v="He doesnt know what is the crm means only"/>
        <s v="1-2 tc shared details and fix a time for demo"/>
        <s v="He was busy told to cal after 2 days"/>
        <s v="Wrong person, shared the email."/>
        <s v="We fix a time"/>
        <s v="2 smp &amp; door to door excel.. Telecalling crm.. Call disconnected"/>
        <s v="5 tc deatils shared"/>
        <s v="Customer asked us to share the details via WhatsApp with him"/>
        <s v="Customer said one of his executive named Rashi (her) will call us regarding the same."/>
        <s v="Customer voice was breaking so he asked us to connect back with him around 2pm."/>
        <s v="Customer said he won't be available for these two days, and asked us to connect back on Monday."/>
        <s v="8-10 IT smp update and all leads in 1 platform"/>
        <s v="Incoming call.. No Tcs"/>
        <s v="Need tc"/>
        <s v="He mentioned pricing is too much and not interested"/>
        <s v="Customer is comfortable speaking in hindi .. 2 tc tracking"/>
        <s v="Have to ask d tymngs for demo.. He said he vll call back bfr @ 1 hr for demo"/>
        <s v="Have to ask d tymngs for demo"/>
        <s v="Customer said that he needs some time to think on it and will get back with us after some days."/>
        <s v="Customer voice was not audible."/>
        <s v="He don't wt crm is n small business"/>
        <s v="They're looking for an telecalling agency where they would be people to Dial on their leads and qualify them accordingly."/>
        <s v="Demo done today 2:00pm."/>
        <s v="Demo scheduled for today at 2:00pm. (Customer confirmed that he'll be attending the demo session)"/>
        <s v="Demo scheduled for today at 2:00pm."/>
        <s v="Need live location tracking"/>
        <s v="Told to cal afternoon"/>
        <s v="They want tc for calling and converting their leads"/>
        <s v="Customer said that he's busy and asked us to call him back in the evening."/>
        <s v="Customer was busy asked us to call him tomorrow."/>
        <s v="Want hindi.. No tc's said not intrsted"/>
        <s v="Comfortable in tamil"/>
        <s v="Demo done for today at 1:15pm."/>
        <s v="Customer asked us to share the pricing details via WhatsApp with him."/>
        <s v="Customer said that he still haven't gone through the details. He asked for few days time."/>
        <s v="Customer asked us to share the details via email with him. As of now they're also using zoho to manage their leads."/>
        <s v="Customer is looking for job not the CRM tool."/>
        <s v="Told to call after 5"/>
        <s v="4 tc they want tracking part"/>
        <s v="Not qualified one.. Looking for outbound recording"/>
        <s v="Its a juni wrong number"/>
        <s v="Customer said he'll call us back and hung up the call."/>
        <s v="He need gps tracking software"/>
        <s v="Customer said he that he raised the enquiry by mistake and doesn't require a CRM tool."/>
        <s v="Only. 1 tc shared the details"/>
        <s v="Alrdy using go dial"/>
        <s v="Customer asked us to call him on 23rd August."/>
        <s v="Told to call at 5 pm"/>
        <s v="No response from customer's end."/>
        <s v="Customer said he'll call us back once he's free."/>
        <s v="Customer asked us to call him later."/>
        <s v="Customer didn't speak back."/>
        <s v="Discconctd d call"/>
        <s v="2 lead management calling followups data &amp; purchasing excel sheet"/>
        <s v="Not a potential client, requirements doesn't align with our product."/>
        <s v="Junk"/>
        <s v="Looking for work from home job."/>
        <s v="Want hindi speaking"/>
        <s v="Want malyalam language..."/>
        <s v="Customer is comfortable speaking in kannada."/>
        <s v="Tamil"/>
        <s v="Wants tamil speaking person"/>
      </sharedItems>
    </cacheField>
    <cacheField name="Custom Contact Properties - CP : Lead Type" numFmtId="0">
      <sharedItems containsBlank="1">
        <s v="Hot"/>
        <s v="Warm"/>
        <m/>
        <s v="Cold"/>
      </sharedItems>
    </cacheField>
    <cacheField name="call_not_connected_retries_left" numFmtId="0">
      <sharedItems containsString="0" containsBlank="1" containsNumber="1" containsInteger="1">
        <m/>
        <n v="10.0"/>
        <n v="9.0"/>
        <n v="5.0"/>
        <n v="8.0"/>
        <n v="7.0"/>
        <n v="3.0"/>
        <n v="4.0"/>
        <n v="1.0"/>
        <n v="2.0"/>
        <n v="6.0"/>
      </sharedItems>
    </cacheField>
    <cacheField name="call_not_connected_reason_if_last_call_not_connected" numFmtId="0">
      <sharedItems containsBlank="1">
        <m/>
        <s v="NOT_PICKED"/>
        <s v="USER_DISCONNECTED"/>
        <s v="CALL_NOT_CONNECTED"/>
        <s v="SWITCH_OFF"/>
        <s v="BUSY"/>
        <s v="INVALID_NUMBER"/>
        <s v="NETWORK_ISSUE"/>
        <s v="NUMBER_NOT_IN_USE"/>
        <s v="other(Invalid number.)"/>
        <s v="INCOMING_CALLS_NOT_AVAILABLE"/>
        <s v="other(Incoming calls not available at the moment.)"/>
        <s v="other(Customer is comfortable speaking in hindi)"/>
      </sharedItems>
    </cacheField>
    <cacheField name="if_the_lead_closed_then_reason" numFmtId="0">
      <sharedItems>
        <s v="No"/>
        <s v="LOST"/>
        <s v="Demo done"/>
        <s v="LOST - (INVALID_NUMBER)"/>
        <s v="LOST - (NUMBER_NOT_IN_USE)"/>
        <s v="LOST - (INCOMING_CALLS_NOT_AVAILABLE)"/>
        <s v="LOST - (NOT_PICKED)"/>
        <s v="Demo done - (NOT_PICKED)"/>
        <s v="LOST - (CALL_NOT_CONNECTED)"/>
      </sharedItems>
    </cacheField>
    <cacheField name="call_duration(sec)" numFmtId="0">
      <sharedItems containsString="0" containsBlank="1" containsNumber="1" containsInteger="1">
        <m/>
        <n v="36.0"/>
        <n v="5.0"/>
        <n v="8.0"/>
        <n v="35.0"/>
        <n v="39.0"/>
        <n v="51.0"/>
        <n v="24.0"/>
        <n v="28.0"/>
        <n v="717.0"/>
        <n v="529.0"/>
        <n v="68.0"/>
        <n v="22.0"/>
        <n v="379.0"/>
        <n v="20.0"/>
        <n v="2.0"/>
        <n v="19.0"/>
        <n v="304.0"/>
        <n v="104.0"/>
        <n v="230.0"/>
        <n v="33.0"/>
        <n v="9.0"/>
        <n v="340.0"/>
        <n v="13.0"/>
        <n v="42.0"/>
        <n v="23.0"/>
        <n v="471.0"/>
        <n v="313.0"/>
        <n v="46.0"/>
        <n v="323.0"/>
        <n v="16.0"/>
        <n v="25.0"/>
        <n v="27.0"/>
        <n v="6.0"/>
        <n v="88.0"/>
        <n v="330.0"/>
        <n v="164.0"/>
        <n v="80.0"/>
        <n v="49.0"/>
        <n v="236.0"/>
        <n v="57.0"/>
        <n v="346.0"/>
        <n v="102.0"/>
        <n v="231.0"/>
        <n v="225.0"/>
        <n v="438.0"/>
        <n v="26.0"/>
        <n v="204.0"/>
        <n v="38.0"/>
        <n v="52.0"/>
        <n v="77.0"/>
        <n v="18.0"/>
        <n v="37.0"/>
        <n v="32.0"/>
        <n v="132.0"/>
        <n v="110.0"/>
        <n v="21.0"/>
        <n v="193.0"/>
        <n v="85.0"/>
        <n v="17.0"/>
        <n v="30.0"/>
        <n v="56.0"/>
        <n v="11.0"/>
        <n v="138.0"/>
        <n v="29.0"/>
        <n v="44.0"/>
        <n v="530.0"/>
        <n v="90.0"/>
        <n v="315.0"/>
        <n v="76.0"/>
        <n v="337.0"/>
        <n v="58.0"/>
        <n v="108.0"/>
        <n v="447.0"/>
        <n v="186.0"/>
        <n v="206.0"/>
        <n v="54.0"/>
        <n v="47.0"/>
        <n v="129.0"/>
        <n v="43.0"/>
        <n v="161.0"/>
        <n v="15.0"/>
        <n v="31.0"/>
        <n v="326.0"/>
        <n v="271.0"/>
        <n v="258.0"/>
        <n v="405.0"/>
        <n v="247.0"/>
        <n v="118.0"/>
        <n v="72.0"/>
        <n v="182.0"/>
        <n v="61.0"/>
        <n v="120.0"/>
        <n v="239.0"/>
        <n v="426.0"/>
        <n v="207.0"/>
        <n v="293.0"/>
        <n v="360.0"/>
        <n v="318.0"/>
        <n v="48.0"/>
        <n v="582.0"/>
        <n v="12.0"/>
        <n v="237.0"/>
        <n v="64.0"/>
        <n v="322.0"/>
        <n v="86.0"/>
        <n v="103.0"/>
        <n v="105.0"/>
        <n v="259.0"/>
        <n v="515.0"/>
        <n v="270.0"/>
        <n v="79.0"/>
        <n v="267.0"/>
        <n v="34.0"/>
        <n v="40.0"/>
        <n v="140.0"/>
        <n v="75.0"/>
        <n v="66.0"/>
        <n v="602.0"/>
        <n v="55.0"/>
        <n v="422.0"/>
        <n v="221.0"/>
        <n v="522.0"/>
        <n v="53.0"/>
        <n v="265.0"/>
        <n v="246.0"/>
        <n v="45.0"/>
        <n v="233.0"/>
        <n v="554.0"/>
        <n v="70.0"/>
        <n v="93.0"/>
        <n v="65.0"/>
        <n v="62.0"/>
        <n v="59.0"/>
        <n v="157.0"/>
        <n v="92.0"/>
        <n v="317.0"/>
        <n v="268.0"/>
        <n v="351.0"/>
        <n v="134.0"/>
        <n v="395.0"/>
        <n v="285.0"/>
        <n v="153.0"/>
        <n v="380.0"/>
        <n v="106.0"/>
        <n v="811.0"/>
        <n v="789.0"/>
        <n v="4.0"/>
        <n v="146.0"/>
        <n v="472.0"/>
        <n v="249.0"/>
        <n v="60.0"/>
        <n v="381.0"/>
        <n v="216.0"/>
        <n v="331.0"/>
        <n v="185.0"/>
        <n v="194.0"/>
        <n v="284.0"/>
        <n v="248.0"/>
        <n v="50.0"/>
        <n v="156.0"/>
        <n v="130.0"/>
        <n v="278.0"/>
        <n v="287.0"/>
        <n v="491.0"/>
        <n v="392.0"/>
        <n v="131.0"/>
        <n v="115.0"/>
        <n v="172.0"/>
        <n v="210.0"/>
        <n v="199.0"/>
        <n v="122.0"/>
        <n v="1692.0"/>
        <n v="367.0"/>
        <n v="203.0"/>
        <n v="224.0"/>
        <n v="325.0"/>
        <n v="181.0"/>
        <n v="382.0"/>
        <n v="73.0"/>
        <n v="163.0"/>
        <n v="217.0"/>
        <n v="368.0"/>
        <n v="234.0"/>
        <n v="69.0"/>
        <n v="107.0"/>
        <n v="378.0"/>
        <n v="297.0"/>
        <n v="10.0"/>
        <n v="443.0"/>
        <n v="7.0"/>
        <n v="177.0"/>
        <n v="14.0"/>
        <n v="496.0"/>
        <n v="124.0"/>
        <n v="638.0"/>
        <n v="289.0"/>
        <n v="158.0"/>
        <n v="195.0"/>
        <n v="467.0"/>
        <n v="119.0"/>
        <n v="78.0"/>
        <n v="343.0"/>
        <n v="344.0"/>
        <n v="3.0"/>
        <n v="465.0"/>
        <n v="294.0"/>
        <n v="89.0"/>
        <n v="275.0"/>
        <n v="188.0"/>
        <n v="87.0"/>
        <n v="226.0"/>
        <n v="67.0"/>
      </sharedItems>
    </cacheField>
    <cacheField name="total_time_in_filling_the_form(sec)" numFmtId="0">
      <sharedItems containsSemiMixedTypes="0" containsString="0" containsNumber="1" containsInteger="1">
        <n v="261.0"/>
        <n v="14.0"/>
        <n v="50.0"/>
        <n v="69.0"/>
        <n v="58.0"/>
        <n v="296.0"/>
        <n v="99.0"/>
        <n v="98.0"/>
        <n v="171.0"/>
        <n v="81.0"/>
        <n v="145.0"/>
        <n v="82.0"/>
        <n v="56.0"/>
        <n v="54.0"/>
        <n v="15.0"/>
        <n v="24.0"/>
        <n v="31.0"/>
        <n v="72.0"/>
        <n v="37.0"/>
        <n v="17.0"/>
        <n v="133.0"/>
        <n v="68.0"/>
        <n v="36.0"/>
        <n v="49.0"/>
        <n v="91.0"/>
        <n v="349.0"/>
        <n v="57.0"/>
        <n v="41.0"/>
        <n v="95.0"/>
        <n v="88.0"/>
        <n v="174.0"/>
        <n v="34.0"/>
        <n v="124.0"/>
        <n v="135.0"/>
        <n v="40.0"/>
        <n v="33.0"/>
        <n v="93.0"/>
        <n v="220.0"/>
        <n v="44.0"/>
        <n v="102.0"/>
        <n v="38.0"/>
        <n v="30.0"/>
        <n v="675.0"/>
        <n v="86.0"/>
        <n v="55.0"/>
        <n v="85.0"/>
        <n v="71.0"/>
        <n v="18.0"/>
        <n v="11.0"/>
        <n v="384.0"/>
        <n v="288.0"/>
        <n v="5.0"/>
        <n v="51.0"/>
        <n v="105.0"/>
        <n v="45.0"/>
        <n v="74.0"/>
        <n v="555.0"/>
        <n v="47.0"/>
        <n v="39.0"/>
        <n v="59.0"/>
        <n v="92.0"/>
        <n v="159.0"/>
        <n v="412.0"/>
        <n v="46.0"/>
        <n v="199.0"/>
        <n v="29.0"/>
        <n v="32.0"/>
        <n v="116.0"/>
        <n v="25.0"/>
        <n v="16.0"/>
        <n v="380.0"/>
        <n v="166.0"/>
        <n v="20.0"/>
        <n v="593.0"/>
        <n v="12.0"/>
        <n v="6.0"/>
        <n v="26.0"/>
        <n v="53.0"/>
        <n v="27.0"/>
        <n v="22.0"/>
        <n v="35.0"/>
        <n v="80.0"/>
        <n v="10.0"/>
        <n v="207.0"/>
        <n v="151.0"/>
        <n v="42.0"/>
        <n v="65.0"/>
        <n v="4.0"/>
        <n v="371.0"/>
        <n v="435.0"/>
        <n v="43.0"/>
        <n v="94.0"/>
        <n v="63.0"/>
        <n v="62.0"/>
        <n v="103.0"/>
        <n v="64.0"/>
        <n v="365.0"/>
        <n v="217.0"/>
        <n v="8.0"/>
        <n v="373.0"/>
        <n v="350.0"/>
        <n v="23.0"/>
        <n v="96.0"/>
        <n v="215.0"/>
        <n v="48.0"/>
        <n v="110.0"/>
        <n v="178.0"/>
        <n v="90.0"/>
        <n v="245.0"/>
        <n v="336.0"/>
        <n v="501.0"/>
        <n v="21.0"/>
        <n v="134.0"/>
        <n v="75.0"/>
        <n v="184.0"/>
        <n v="104.0"/>
        <n v="142.0"/>
        <n v="201.0"/>
        <n v="160.0"/>
        <n v="52.0"/>
        <n v="76.0"/>
        <n v="108.0"/>
        <n v="329.0"/>
        <n v="491.0"/>
        <n v="109.0"/>
        <n v="115.0"/>
        <n v="158.0"/>
        <n v="28.0"/>
        <n v="9.0"/>
        <n v="112.0"/>
        <n v="67.0"/>
        <n v="61.0"/>
        <n v="123.0"/>
        <n v="358.0"/>
        <n v="7.0"/>
        <n v="424.0"/>
        <n v="19.0"/>
        <n v="254.0"/>
        <n v="157.0"/>
        <n v="193.0"/>
        <n v="122.0"/>
        <n v="138.0"/>
        <n v="172.0"/>
        <n v="118.0"/>
        <n v="189.0"/>
        <n v="422.0"/>
        <n v="291.0"/>
        <n v="119.0"/>
        <n v="73.0"/>
        <n v="3.0"/>
        <n v="60.0"/>
        <n v="186.0"/>
        <n v="89.0"/>
        <n v="240.0"/>
        <n v="70.0"/>
        <n v="232.0"/>
        <n v="498.0"/>
        <n v="175.0"/>
        <n v="106.0"/>
        <n v="77.0"/>
        <n v="101.0"/>
        <n v="128.0"/>
        <n v="13.0"/>
        <n v="97.0"/>
        <n v="132.0"/>
        <n v="83.0"/>
        <n v="121.0"/>
        <n v="227.0"/>
        <n v="671.0"/>
        <n v="795.0"/>
        <n v="623.0"/>
        <n v="684.0"/>
        <n v="66.0"/>
        <n v="131.0"/>
        <n v="615.0"/>
        <n v="247.0"/>
        <n v="250.0"/>
        <n v="526.0"/>
        <n v="181.0"/>
        <n v="87.0"/>
        <n v="136.0"/>
        <n v="114.0"/>
        <n v="78.0"/>
        <n v="198.0"/>
        <n v="357.0"/>
        <n v="462.0"/>
        <n v="139.0"/>
        <n v="303.0"/>
        <n v="264.0"/>
        <n v="280.0"/>
        <n v="79.0"/>
        <n v="228.0"/>
        <n v="126.0"/>
        <n v="813.0"/>
        <n v="117.0"/>
        <n v="84.0"/>
        <n v="150.0"/>
        <n v="295.0"/>
        <n v="496.0"/>
        <n v="244.0"/>
        <n v="257.0"/>
        <n v="169.0"/>
        <n v="141.0"/>
        <n v="113.0"/>
        <n v="396.0"/>
        <n v="120.0"/>
        <n v="209.0"/>
        <n v="347.0"/>
        <n v="334.0"/>
        <n v="100.0"/>
        <n v="234.0"/>
        <n v="474.0"/>
        <n v="153.0"/>
        <n v="354.0"/>
        <n v="318.0"/>
        <n v="233.0"/>
        <n v="734.0"/>
        <n v="125.0"/>
        <n v="152.0"/>
        <n v="300.0"/>
        <n v="205.0"/>
        <n v="161.0"/>
        <n v="188.0"/>
        <n v="137.0"/>
        <n v="418.0"/>
        <n v="223.0"/>
        <n v="340.0"/>
        <n v="769.0"/>
        <n v="147.0"/>
        <n v="582.0"/>
        <n v="409.0"/>
        <n v="111.0"/>
        <n v="788.0"/>
        <n v="537.0"/>
        <n v="107.0"/>
        <n v="507.0"/>
        <n v="275.0"/>
        <n v="144.0"/>
        <n v="127.0"/>
        <n v="394.0"/>
        <n v="367.0"/>
        <n v="170.0"/>
        <n v="168.0"/>
        <n v="400.0"/>
        <n v="278.0"/>
        <n v="206.0"/>
        <n v="436.0"/>
        <n v="388.0"/>
        <n v="430.0"/>
        <n v="194.0"/>
        <n v="2.0"/>
        <n v="699.0"/>
        <n v="448.0"/>
        <n v="866.0"/>
        <n v="845.0"/>
        <n v="360.0"/>
        <n v="243.0"/>
        <n v="475.0"/>
        <n v="246.0"/>
        <n v="179.0"/>
        <n v="485.0"/>
        <n v="165.0"/>
        <n v="269.0"/>
        <n v="162.0"/>
        <n v="242.0"/>
        <n v="454.0"/>
        <n v="265.0"/>
        <n v="478.0"/>
        <n v="266.0"/>
        <n v="218.0"/>
        <n v="382.0"/>
        <n v="519.0"/>
        <n v="378.0"/>
        <n v="345.0"/>
        <n v="236.0"/>
        <n v="241.0"/>
        <n v="621.0"/>
        <n v="525.0"/>
        <n v="146.0"/>
        <n v="780.0"/>
        <n v="149.0"/>
        <n v="304.0"/>
        <n v="298.0"/>
        <n v="580.0"/>
        <n v="285.0"/>
        <n v="167.0"/>
        <n v="508.0"/>
        <n v="197.0"/>
        <n v="346.0"/>
        <n v="633.0"/>
        <n v="355.0"/>
        <n v="566.0"/>
        <n v="231.0"/>
        <n v="219.0"/>
        <n v="337.0"/>
        <n v="129.0"/>
        <n v="466.0"/>
        <n v="313.0"/>
        <n v="130.0"/>
        <n v="212.0"/>
        <n v="710.0"/>
        <n v="379.0"/>
        <n v="155.0"/>
        <n v="238.0"/>
        <n v="276.0"/>
        <n v="258.0"/>
        <n v="652.0"/>
        <n v="148.0"/>
        <n v="1447.0"/>
        <n v="831.0"/>
        <n v="180.0"/>
        <n v="662.0"/>
        <n v="449.0"/>
        <n v="616.0"/>
      </sharedItems>
    </cacheField>
    <cacheField name="next_follow_up_date" numFmtId="0">
      <sharedItems containsBlank="1">
        <s v="04-08-2022, 5:21 pm"/>
        <s v="01-08-2022, 5:21 pm"/>
        <s v="23-08-2022, 10:15 am"/>
        <s v="19-08-2022, 7:09 pm"/>
        <s v="19-08-2022, 11:52 am"/>
        <s v="19-08-2022, 10:00 am"/>
        <s v="04-08-2022, 12:02 pm"/>
        <s v="03-08-2022, 5:00 pm"/>
        <s v="20-08-2022, 12:29 pm"/>
        <s v="19-08-2022, 1:08 pm"/>
        <s v="16-08-2022, 4:40 pm"/>
        <s v="16-08-2022, 11:08 am"/>
        <s v="12-08-2022, 4:22 pm"/>
        <s v="22-08-2022, 4:30 pm"/>
        <s v="22-08-2022, 12:55 pm"/>
        <s v="08-08-2022, 6:26 pm"/>
        <s v="08-08-2022, 2:23 pm"/>
        <m/>
        <s v="16-08-2022, 6:20 pm"/>
        <s v="08-08-2022, 12:57 pm"/>
        <s v="03-08-2022, 11:41 am"/>
        <s v="19-08-2022, 12:45 pm"/>
        <s v="19-08-2022, 4:07 pm"/>
        <s v="02-08-2022, 5:48 pm"/>
        <s v="01-08-2022, 1:25 pm"/>
        <s v="05-08-2022, 7:10 pm"/>
        <s v="05-08-2022, 5:10 pm"/>
        <s v="16-08-2022, 12:18 pm"/>
        <s v="15-08-2022, 10:00 am"/>
        <s v="23-08-2022, 12:29 pm"/>
        <s v="18-08-2022, 3:20 pm"/>
        <s v="16-08-2022, 11:57 am"/>
        <s v="12-08-2022, 5:26 pm"/>
        <s v="10-08-2022, 12:54 pm"/>
        <s v="09-08-2022, 2:32 pm"/>
        <s v="08-08-2022, 4:30 pm"/>
        <s v="02-08-2022, 11:33 am"/>
        <s v="03-08-2022, 3:01 pm"/>
        <s v="02-08-2022, 7:51 pm"/>
        <s v="02-08-2022, 7:44 pm"/>
        <s v="02-08-2022, 8:11 pm"/>
        <s v="02-08-2022, 7:42 pm"/>
        <s v="02-08-2022, 6:10 pm"/>
        <s v="02-08-2022, 6:00 pm"/>
        <s v="09-08-2022, 12:26 pm"/>
        <s v="08-08-2022, 4:46 pm"/>
        <s v="19-08-2022, 3:30 pm"/>
        <s v="04-08-2022, 2:21 pm"/>
        <s v="04-08-2022, 11:28 am"/>
        <s v="20-08-2022, 3:24 pm"/>
        <s v="17-08-2022, 4:00 pm"/>
        <s v="18-08-2022, 11:24 am"/>
        <s v="18-08-2022, 1:57 pm"/>
        <s v="18-08-2022, 11:51 am"/>
        <s v="20-08-2022, 2:02 pm"/>
        <s v="19-08-2022, 4:15 pm"/>
        <s v="19-08-2022, 2:10 pm"/>
        <s v="16-08-2022, 8:21 pm"/>
        <s v="20-08-2022, 5:07 pm"/>
        <s v="20-08-2022, 2:30 pm"/>
        <s v="22-08-2022, 1:44 pm"/>
        <s v="22-08-2022, 5:30 pm"/>
        <s v="08-08-2022, 1:30 pm"/>
        <s v="17-08-2022, 12:28 pm"/>
        <s v="12-08-2022, 2:10 pm"/>
        <s v="12-08-2022, 1:30 pm"/>
        <s v="12-08-2022, 12:00 pm"/>
        <s v="08-08-2022, 4:00 pm"/>
        <s v="08-08-2022, 2:17 pm"/>
        <s v="22-08-2022, 1:59 pm"/>
        <s v="22-08-2022, 12:44 pm"/>
        <s v="18-08-2022, 1:15 pm"/>
        <s v="18-08-2022, 12:30 pm"/>
        <s v="18-08-2022, 1:10 pm"/>
        <s v="03-08-2022, 6:15 pm"/>
        <s v="02-08-2022, 4:21 pm"/>
        <s v="01-08-2022, 4:28 pm"/>
        <s v="20-08-2022, 1:56 pm"/>
        <s v="19-08-2022, 5:14 pm"/>
        <s v="19-08-2022, 3:05 pm"/>
        <s v="20-08-2022, 5:04 pm"/>
        <s v="03-08-2022, 4:54 pm"/>
        <s v="02-08-2022, 6:41 pm"/>
        <s v="01-08-2022, 8:25 pm"/>
        <s v="01-08-2022, 2:45 pm"/>
        <s v="20-08-2022, 1:20 pm"/>
        <s v="31-08-2022, 10:33 am"/>
        <s v="20-08-2022, 3:17 pm"/>
        <s v="01-08-2022, 6:52 pm"/>
        <s v="02-08-2022, 5:51 pm"/>
        <s v="02-08-2022, 3:30 pm"/>
        <s v="02-08-2022, 4:30 pm"/>
        <s v="12-08-2022, 6:12 pm"/>
        <s v="08-08-2022, 1:47 pm"/>
        <s v="08-08-2022, 1:15 pm"/>
        <s v="08-08-2022, 11:16 am"/>
        <s v="05-08-2022, 3:16 pm"/>
        <s v="05-08-2022, 1:48 pm"/>
        <s v="03-08-2022, 2:30 pm"/>
        <s v="20-08-2022, 5:34 pm"/>
        <s v="12-08-2022, 4:18 pm"/>
        <s v="17-08-2022, 5:09 pm"/>
        <s v="22-08-2022, 3:16 pm"/>
        <s v="18-08-2022, 4:17 pm"/>
        <s v="18-08-2022, 4:20 pm"/>
        <s v="10-08-2022, 3:28 pm"/>
        <s v="03-08-2022, 4:10 pm"/>
        <s v="03-08-2022, 2:17 pm"/>
        <s v="03-08-2022, 12:20 pm"/>
        <s v="03-08-2022, 11:10 am"/>
        <s v="02-08-2022, 5:10 pm"/>
        <s v="05-08-2022, 4:16 pm"/>
        <s v="05-08-2022, 2:23 pm"/>
        <s v="05-08-2022, 12:00 pm"/>
        <s v="05-08-2022, 10:30 am"/>
        <s v="16-08-2022, 12:10 pm"/>
        <s v="12-08-2022, 3:37 pm"/>
        <s v="16-08-2022, 1:53 pm"/>
        <s v="16-08-2022, 11:23 am"/>
        <s v="25-08-2022, 12:27 pm"/>
        <s v="22-08-2022, 11:48 am"/>
        <s v="02-08-2022, 12:56 pm"/>
        <s v="16-08-2022, 5:43 pm"/>
        <s v="17-08-2022, 10:20 am"/>
        <s v="17-08-2022, 10:30 am"/>
        <s v="18-08-2022, 4:16 pm"/>
        <s v="17-08-2022, 1:52 pm"/>
        <s v="17-08-2022, 3:25 pm"/>
        <s v="17-08-2022, 12:41 pm"/>
        <s v="18-08-2022, 3:57 pm"/>
        <s v="01-09-2022, 10:23 am"/>
        <s v="09-08-2022, 3:00 pm"/>
        <s v="09-08-2022, 1:20 pm"/>
        <s v="09-08-2022, 1:40 pm"/>
        <s v="20-08-2022, 5:11 pm"/>
        <s v="18-08-2022, 1:30 pm"/>
        <s v="12-08-2022, 5:00 pm"/>
        <s v="12-08-2022, 1:20 pm"/>
        <s v="12-08-2022, 10:45 am"/>
        <s v="03-08-2022, 12:46 pm"/>
        <s v="10-08-2022, 5:11 pm"/>
        <s v="17-08-2022, 5:01 pm"/>
        <s v="09-08-2022, 2:57 pm"/>
        <s v="17-08-2022, 7:27 pm"/>
        <s v="17-08-2022, 5:00 pm"/>
        <s v="22-08-2022, 10:25 am"/>
        <s v="22-08-2022, 5:20 pm"/>
        <s v="22-08-2022, 8:10 pm"/>
        <s v="22-08-2022, 6:00 pm"/>
        <s v="20-08-2022, 2:21 pm"/>
        <s v="18-08-2022, 7:56 pm"/>
        <s v="17-08-2022, 5:34 pm"/>
        <s v="17-08-2022, 3:40 pm"/>
        <s v="19-08-2022, 11:27 am"/>
        <s v="19-08-2022, 12:50 pm"/>
        <s v="17-08-2022, 4:43 pm"/>
        <s v="16-08-2022, 6:19 pm"/>
        <s v="08-08-2022, 11:09 am"/>
        <s v="02-08-2022, 11:15 am"/>
        <s v="16-08-2022, 8:45 pm"/>
        <s v="16-08-2022, 6:30 pm"/>
        <s v="01-08-2022, 6:19 pm"/>
        <s v="08-08-2022, 2:03 pm"/>
        <s v="03-08-2022, 1:14 pm"/>
        <s v="17-08-2022, 10:39 pm"/>
        <s v="16-08-2022, 12:55 pm"/>
        <s v="16-08-2022, 11:04 am"/>
        <s v="19-08-2022, 5:43 pm"/>
        <s v="02-08-2022, 10:05 am"/>
        <s v="02-08-2022, 9:45 am"/>
        <s v="19-08-2022, 3:10 pm"/>
        <s v="22-08-2022, 12:49 pm"/>
        <s v="18-08-2022, 6:52 pm"/>
        <s v="17-08-2022, 4:56 pm"/>
        <s v="17-08-2022, 12:23 pm"/>
        <s v="09-08-2022, 12:05 pm"/>
        <s v="23-08-2022, 11:15 am"/>
        <s v="09-08-2022, 10:37 am"/>
        <s v="09-08-2022, 12:00 pm"/>
        <s v="05-08-2022, 11:10 am"/>
        <s v="05-08-2022, 4:10 pm"/>
        <s v="05-08-2022, 4:05 pm"/>
        <s v="05-08-2022, 3:45 pm"/>
        <s v="01-08-2022, 3:55 pm"/>
        <s v="10-08-2022, 5:57 pm"/>
        <s v="10-08-2022, 12:52 pm"/>
        <s v="10-08-2022, 12:50 pm"/>
        <s v="09-08-2022, 1:00 pm"/>
        <s v="03-08-2022, 2:49 pm"/>
        <s v="03-08-2022, 11:49 am"/>
        <s v="02-08-2022, 12:45 pm"/>
        <s v="03-08-2022, 6:48 pm"/>
        <s v="02-08-2022, 6:42 pm"/>
        <s v="01-08-2022, 8:24 pm"/>
        <s v="12-08-2022, 7:15 pm"/>
        <s v="12-08-2022, 7:06 pm"/>
        <s v="12-08-2022, 3:09 pm"/>
        <s v="25-08-2022, 10:23 am"/>
        <s v="22-08-2022, 10:24 am"/>
        <s v="12-08-2022, 4:12 pm"/>
        <s v="01-08-2022, 2:47 pm"/>
        <s v="02-08-2022, 5:40 pm"/>
        <s v="01-08-2022, 3:17 pm"/>
        <s v="19-08-2022, 12:36 pm"/>
        <s v="16-08-2022, 6:58 pm"/>
        <s v="16-08-2022, 5:07 pm"/>
        <s v="16-08-2022, 1:58 pm"/>
        <s v="12-08-2022, 4:53 pm"/>
        <s v="18-08-2022, 6:49 pm"/>
        <s v="17-08-2022, 1:38 pm"/>
        <s v="16-08-2022, 5:31 pm"/>
        <s v="16-08-2022, 4:25 pm"/>
        <s v="22-08-2022, 12:58 pm"/>
        <s v="16-08-2022, 7:33 pm"/>
        <s v="16-08-2022, 5:35 pm"/>
        <s v="09-08-2022, 4:25 pm"/>
        <s v="08-08-2022, 2:21 pm"/>
        <s v="19-08-2022, 4:50 pm"/>
        <s v="18-08-2022, 4:21 pm"/>
        <s v="01-08-2022, 1:00 pm"/>
        <s v="01-08-2022, 1:40 pm"/>
        <s v="18-08-2022, 4:46 pm"/>
        <s v="18-08-2022, 2:30 pm"/>
        <s v="16-08-2022, 2:44 pm"/>
        <s v="22-08-2022, 5:34 pm"/>
        <s v="08-08-2022, 7:11 pm"/>
        <s v="08-08-2022, 5:19 pm"/>
        <s v="02-08-2022, 6:39 pm"/>
        <s v="02-08-2022, 3:10 pm"/>
        <s v="18-08-2022, 4:31 pm"/>
        <s v="09-08-2022, 3:30 pm"/>
        <s v="09-08-2022, 4:00 pm"/>
        <s v="03-08-2022, 3:21 pm"/>
        <s v="03-08-2022, 1:15 pm"/>
        <s v="01-08-2022, 2:28 pm"/>
        <s v="17-08-2022, 4:31 pm"/>
        <s v="22-08-2022, 12:54 pm"/>
        <s v="17-08-2022, 1:32 pm"/>
        <s v="17-08-2022, 10:00 am"/>
        <s v="20-08-2022, 1:24 pm"/>
        <s v="20-08-2022, 11:30 am"/>
        <s v="19-08-2022, 5:10 pm"/>
        <s v="02-08-2022, 4:00 pm"/>
        <s v="10-08-2022, 6:09 pm"/>
        <s v="02-08-2022, 4:15 pm"/>
        <s v="02-08-2022, 4:14 pm"/>
        <s v="02-08-2022, 12:38 pm"/>
        <s v="18-08-2022, 10:18 am"/>
        <s v="17-08-2022, 11:16 am"/>
        <s v="18-08-2022, 8:06 pm"/>
        <s v="18-08-2022, 6:27 pm"/>
        <s v="17-08-2022, 2:05 pm"/>
        <s v="19-08-2022, 11:20 am"/>
        <s v="18-08-2022, 5:25 pm"/>
        <s v="18-08-2022, 6:17 pm"/>
        <s v="18-08-2022, 12:58 pm"/>
        <s v="19-08-2022, 11:57 am"/>
        <s v="16-08-2022, 4:39 pm"/>
        <s v="16-08-2022, 11:35 am"/>
        <s v="16-08-2022, 5:01 pm"/>
        <s v="16-08-2022, 3:35 pm"/>
        <s v="16-08-2022, 5:14 pm"/>
        <s v="22-08-2022, 1:32 pm"/>
        <s v="19-08-2022, 11:11 am"/>
        <s v="22-08-2022, 4:00 pm"/>
        <s v="20-08-2022, 5:00 pm"/>
        <s v="12-08-2022, 6:16 pm"/>
        <s v="12-08-2022, 4:21 pm"/>
        <s v="03-08-2022, 12:44 pm"/>
        <s v="18-08-2022, 2:04 pm"/>
        <s v="18-08-2022, 5:10 pm"/>
        <s v="08-08-2022, 6:43 pm"/>
        <s v="20-08-2022, 3:06 pm"/>
        <s v="04-08-2022, 12:08 pm"/>
        <s v="02-08-2022, 2:16 pm"/>
        <s v="20-08-2022, 1:17 pm"/>
        <s v="17-08-2022, 11:01 am"/>
        <s v="16-08-2022, 12:56 pm"/>
        <s v="22-08-2022, 3:56 pm"/>
        <s v="18-08-2022, 5:50 pm"/>
        <s v="16-08-2022, 9:47 pm"/>
        <s v="17-08-2022, 4:17 pm"/>
        <s v="16-08-2022, 12:27 pm"/>
        <s v="18-08-2022, 6:28 pm"/>
        <s v="17-08-2022, 2:20 pm"/>
        <s v="08-08-2022, 1:59 pm"/>
        <s v="22-08-2022, 10:10 am"/>
        <s v="20-08-2022, 10:46 am"/>
        <s v="03-08-2022, 3:14 pm"/>
        <s v="02-08-2022, 1:17 pm"/>
        <s v="01-08-2022, 12:20 pm"/>
        <s v="05-08-2022, 11:24 am"/>
        <s v="08-08-2022, 1:08 pm"/>
        <s v="09-08-2022, 2:48 pm"/>
        <s v="02-08-2022, 6:13 pm"/>
        <s v="01-08-2022, 3:27 pm"/>
        <s v="23-08-2022, 9:40 am"/>
        <s v="10-08-2022, 12:51 pm"/>
        <s v="10-08-2022, 12:14 pm"/>
        <s v="05-08-2022, 1:05 pm"/>
        <s v="16-08-2022, 6:27 pm"/>
        <s v="16-08-2022, 4:15 pm"/>
        <s v="10-08-2022, 7:57 pm"/>
        <s v="10-08-2022, 6:00 pm"/>
        <s v="12-08-2022, 7:04 pm"/>
        <s v="12-08-2022, 5:09 pm"/>
        <s v="22-08-2022, 3:18 pm"/>
        <s v="22-08-2022, 1:09 pm"/>
        <s v="16-08-2022, 1:08 pm"/>
        <s v="12-08-2022, 1:46 pm"/>
        <s v="08-08-2022, 3:37 pm"/>
        <s v="20-08-2022, 1:30 pm"/>
        <s v="10-08-2022, 3:53 pm"/>
        <s v="10-08-2022, 7:01 pm"/>
        <s v="09-08-2022, 1:01 pm"/>
        <s v="20-08-2022, 4:58 pm"/>
        <s v="09-08-2022, 11:40 am"/>
        <s v="09-08-2022, 11:35 am"/>
        <s v="09-08-2022, 11:30 am"/>
        <s v="03-08-2022, 6:16 pm"/>
        <s v="01-08-2022, 5:24 pm"/>
        <s v="02-08-2022, 1:28 pm"/>
        <s v="02-08-2022, 8:58 pm"/>
        <s v="19-08-2022, 1:35 pm"/>
        <s v="20-08-2022, 3:52 pm"/>
        <s v="22-08-2022, 2:56 pm"/>
        <s v="03-08-2022, 7:40 pm"/>
        <s v="02-08-2022, 12:14 pm"/>
        <s v="02-08-2022, 10:16 am"/>
        <s v="01-08-2022, 5:00 pm"/>
        <s v="12-08-2022, 4:00 pm"/>
        <s v="08-08-2022, 4:26 pm"/>
        <s v="08-08-2022, 1:05 pm"/>
        <s v="20-08-2022, 1:25 pm"/>
        <s v="12-08-2022, 4:17 pm"/>
        <s v="12-08-2022, 11:08 am"/>
        <s v="02-08-2022, 7:15 pm"/>
        <s v="02-08-2022, 1:21 pm"/>
        <s v="05-08-2022, 4:39 pm"/>
        <s v="17-08-2022, 12:12 pm"/>
        <s v="12-08-2022, 5:19 pm"/>
        <s v="05-08-2022, 11:40 am"/>
        <s v="04-08-2022, 1:50 pm"/>
        <s v="09-08-2022, 10:03 pm"/>
        <s v="05-08-2022, 8:03 pm"/>
        <s v="03-08-2022, 5:40 pm"/>
        <s v="16-08-2022, 1:18 pm"/>
        <s v="12-08-2022, 11:30 am"/>
        <s v="20-08-2022, 4:05 pm"/>
        <s v="20-08-2022, 2:01 pm"/>
        <s v="09-08-2022, 4:48 pm"/>
        <s v="23-08-2022, 3:05 pm"/>
        <s v="09-08-2022, 2:10 pm"/>
        <s v="08-08-2022, 2:07 pm"/>
        <s v="04-08-2022, 5:39 pm"/>
        <s v="02-08-2022, 2:15 pm"/>
        <s v="18-08-2022, 3:09 pm"/>
        <s v="18-08-2022, 3:02 pm"/>
        <s v="18-08-2022, 2:52 pm"/>
        <s v="18-08-2022, 2:51 pm"/>
        <s v="18-08-2022, 3:45 pm"/>
        <s v="18-08-2022, 3:15 pm"/>
        <s v="22-08-2022, 2:22 pm"/>
        <s v="22-08-2022, 2:15 pm"/>
        <s v="17-08-2022, 1:33 pm"/>
        <s v="16-08-2022, 7:00 pm"/>
        <s v="16-08-2022, 5:10 pm"/>
        <s v="08-08-2022, 4:59 pm"/>
        <s v="05-08-2022, 6:03 pm"/>
        <s v="04-08-2022, 6:10 pm"/>
        <s v="23-08-2022, 11:30 am"/>
        <s v="22-08-2022, 12:50 pm"/>
        <s v="03-08-2022, 3:05 pm"/>
        <s v="02-08-2022, 3:53 pm"/>
        <s v="01-08-2022, 4:04 pm"/>
        <s v="16-08-2022, 3:14 pm"/>
        <s v="03-08-2022, 6:40 pm"/>
        <s v="02-08-2022, 12:47 pm"/>
        <s v="16-08-2022, 5:22 pm"/>
        <s v="09-08-2022, 3:32 pm"/>
        <s v="08-08-2022, 3:43 pm"/>
        <s v="01-08-2022, 2:50 pm"/>
        <s v="09-08-2022, 6:59 pm"/>
        <s v="12-08-2022, 4:52 pm"/>
        <s v="05-08-2022, 6:00 pm"/>
        <s v="19-08-2022, 12:57 pm"/>
        <s v="03-08-2022, 7:41 pm"/>
        <s v="02-08-2022, 12:20 pm"/>
        <s v="02-08-2022, 10:24 am"/>
        <s v="16-08-2022, 11:21 am"/>
        <s v="20-08-2022, 6:48 pm"/>
        <s v="22-08-2022, 12:53 pm"/>
        <s v="16-08-2022, 3:31 pm"/>
        <s v="04-08-2022, 10:10 am"/>
        <s v="03-08-2022, 6:00 pm"/>
        <s v="01-08-2022, 4:01 pm"/>
        <s v="17-08-2022, 7:36 pm"/>
        <s v="12-08-2022, 3:15 pm"/>
        <s v="12-08-2022, 1:02 pm"/>
        <s v="20-08-2022, 3:07 pm"/>
        <s v="01-08-2022, 3:00 pm"/>
        <s v="22-08-2022, 11:05 am"/>
        <s v="22-08-2022, 12:57 pm"/>
        <s v="18-08-2022, 3:39 pm"/>
        <s v="16-08-2022, 6:36 pm"/>
        <s v="16-08-2022, 11:17 am"/>
        <s v="12-08-2022, 3:00 pm"/>
        <s v="16-08-2022, 2:20 pm"/>
        <s v="17-08-2022, 12:36 pm"/>
        <s v="17-08-2022, 10:40 am"/>
        <s v="22-08-2022, 11:47 am"/>
        <s v="16-08-2022, 9:22 pm"/>
        <s v="17-08-2022, 3:43 pm"/>
        <s v="18-08-2022, 12:32 pm"/>
        <s v="18-08-2022, 11:05 pm"/>
        <s v="17-08-2022, 7:59 pm"/>
        <s v="17-08-2022, 6:00 pm"/>
        <s v="10-08-2022, 4:04 pm"/>
        <s v="09-08-2022, 5:30 pm"/>
        <s v="08-08-2022, 5:48 pm"/>
        <s v="16-08-2022, 5:42 pm"/>
        <s v="16-08-2022, 2:23 pm"/>
        <s v="09-08-2022, 12:35 pm"/>
        <s v="18-08-2022, 12:45 pm"/>
        <s v="18-08-2022, 3:42 pm"/>
        <s v="04-08-2022, 1:58 pm"/>
        <s v="04-08-2022, 12:21 pm"/>
        <s v="10-08-2022, 4:39 pm"/>
        <s v="08-08-2022, 5:53 pm"/>
        <s v="18-08-2022, 1:00 pm"/>
        <s v="12-08-2022, 12:15 pm"/>
        <s v="12-08-2022, 2:05 pm"/>
        <s v="22-08-2022, 11:34 am"/>
        <s v="22-08-2022, 3:45 pm"/>
        <s v="04-08-2022, 3:09 pm"/>
        <s v="01-08-2022, 5:11 pm"/>
        <s v="18-08-2022, 10:55 am"/>
        <s v="10-08-2022, 5:38 pm"/>
        <s v="02-08-2022, 12:55 pm"/>
        <s v="03-08-2022, 2:25 pm"/>
        <s v="02-08-2022, 2:28 pm"/>
        <s v="18-08-2022, 3:36 pm"/>
        <s v="16-08-2022, 6:35 pm"/>
        <s v="03-08-2022, 5:54 pm"/>
        <s v="02-08-2022, 1:06 pm"/>
        <s v="17-08-2022, 3:56 pm"/>
        <s v="16-08-2022, 2:33 pm"/>
        <s v="12-08-2022, 1:38 pm"/>
        <s v="20-08-2022, 12:33 pm"/>
        <s v="19-08-2022, 1:45 pm"/>
        <s v="09-08-2022, 4:27 pm"/>
        <s v="09-08-2022, 2:30 pm"/>
        <s v="08-08-2022, 5:31 pm"/>
        <s v="01-08-2022, 5:39 pm"/>
        <s v="04-08-2022, 4:08 pm"/>
        <s v="04-08-2022, 2:10 pm"/>
        <s v="02-08-2022, 12:26 pm"/>
        <s v="16-08-2022, 4:09 pm"/>
        <s v="16-08-2022, 6:21 pm"/>
        <s v="02-08-2022, 12:52 pm"/>
        <s v="23-08-2022, 2:22 pm"/>
        <s v="09-08-2022, 3:28 pm"/>
        <s v="08-08-2022, 1:13 pm"/>
        <s v="15-08-2022, 10:20 am"/>
        <s v="19-08-2022, 3:13 pm"/>
        <s v="08-08-2022, 10:17 am"/>
        <s v="10-08-2022, 5:04 pm"/>
        <s v="03-08-2022, 2:45 pm"/>
        <s v="05-08-2022, 10:44 am"/>
        <s v="22-08-2022, 11:26 am"/>
        <s v="22-08-2022, 1:39 pm"/>
        <s v="17-08-2022, 4:19 pm"/>
        <s v="16-08-2022, 12:46 pm"/>
        <s v="02-08-2022, 3:31 pm"/>
        <s v="02-08-2022, 4:08 pm"/>
        <s v="02-08-2022, 3:05 pm"/>
        <s v="02-08-2022, 2:30 pm"/>
        <s v="17-08-2022, 4:45 pm"/>
        <s v="17-08-2022, 5:31 pm"/>
        <s v="17-08-2022, 3:15 pm"/>
        <s v="17-08-2022, 3:24 pm"/>
        <s v="18-08-2022, 7:55 pm"/>
        <s v="18-08-2022, 7:42 pm"/>
        <s v="18-08-2022, 5:30 pm"/>
        <s v="03-08-2022, 2:21 pm"/>
        <s v="01-08-2022, 4:20 pm"/>
        <s v="09-08-2022, 1:08 pm"/>
        <s v="09-08-2022, 11:12 am"/>
        <s v="08-08-2022, 2:00 pm"/>
        <s v="05-08-2022, 1:35 pm"/>
        <s v="19-08-2022, 2:17 pm"/>
        <s v="18-08-2022, 1:48 pm"/>
        <s v="20-08-2022, 2:54 pm"/>
        <s v="10-08-2022, 8:38 pm"/>
        <s v="02-08-2022, 2:31 pm"/>
        <s v="16-08-2022, 3:39 pm"/>
        <s v="09-08-2022, 6:45 pm"/>
        <s v="05-08-2022, 12:58 pm"/>
        <s v="05-08-2022, 1:03 pm"/>
        <s v="05-08-2022, 2:25 pm"/>
        <s v="04-08-2022, 12:30 pm"/>
        <s v="05-08-2022, 12:17 pm"/>
        <s v="18-08-2022, 12:17 pm"/>
        <s v="16-08-2022, 4:29 pm"/>
        <s v="22-08-2022, 1:45 pm"/>
        <s v="18-08-2022, 12:13 pm"/>
        <s v="16-08-2022, 1:05 pm"/>
        <s v="18-08-2022, 1:26 pm"/>
        <s v="18-08-2022, 11:30 am"/>
        <s v="08-08-2022, 4:22 pm"/>
        <s v="19-08-2022, 5:55 pm"/>
        <s v="05-08-2022, 1:00 pm"/>
        <s v="03-08-2022, 4:05 pm"/>
        <s v="16-08-2022, 3:07 pm"/>
        <s v="16-08-2022, 12:58 pm"/>
        <s v="09-08-2022, 11:48 am"/>
        <s v="08-08-2022, 11:47 am"/>
        <s v="22-08-2022, 11:30 am"/>
        <s v="20-08-2022, 3:03 pm"/>
        <s v="05-08-2022, 1:47 pm"/>
        <s v="16-08-2022, 8:33 pm"/>
        <s v="03-08-2022, 12:48 pm"/>
        <s v="03-08-2022, 10:29 pm"/>
        <s v="03-08-2022, 8:39 pm"/>
        <s v="03-08-2022, 3:36 pm"/>
        <s v="01-08-2022, 5:43 pm"/>
        <s v="22-08-2022, 2:14 pm"/>
        <s v="17-08-2022, 1:31 pm"/>
        <s v="19-08-2022, 5:00 pm"/>
        <s v="18-08-2022, 5:05 pm"/>
        <s v="19-08-2022, 5:30 pm"/>
        <s v="20-08-2022, 6:21 pm"/>
        <s v="24-08-2022, 3:51 pm"/>
        <s v="17-08-2022, 3:05 pm"/>
        <s v="12-08-2022, 12:42 pm"/>
        <s v="10-08-2022, 2:36 pm"/>
        <s v="09-08-2022, 2:37 pm"/>
        <s v="08-08-2022, 1:45 pm"/>
        <s v="17-08-2022, 3:57 pm"/>
        <s v="18-08-2022, 10:35 am"/>
        <s v="16-08-2022, 3:52 pm"/>
        <s v="10-08-2022, 1:48 pm"/>
        <s v="16-08-2022, 2:14 pm"/>
        <s v="16-08-2022, 12:12 pm"/>
        <s v="09-08-2022, 12:15 pm"/>
        <s v="16-08-2022, 3:30 pm"/>
        <s v="12-08-2022, 2:51 pm"/>
        <s v="18-08-2022, 2:49 pm"/>
        <s v="16-08-2022, 6:26 pm"/>
        <s v="20-08-2022, 5:10 pm"/>
        <s v="10-08-2022, 2:20 pm"/>
        <s v="10-08-2022, 11:44 am"/>
        <s v="12-08-2022, 7:52 pm"/>
        <s v="10-08-2022, 12:33 pm"/>
        <s v="08-08-2022, 7:12 pm"/>
        <s v="08-08-2022, 2:27 pm"/>
        <s v="10-08-2022, 5:30 pm"/>
        <s v="08-08-2022, 12:30 pm"/>
        <s v="05-08-2022, 4:44 pm"/>
        <s v="12-08-2022, 7:17 pm"/>
        <s v="05-08-2022, 3:44 pm"/>
        <s v="03-08-2022, 7:42 pm"/>
        <s v="19-08-2022, 3:59 pm"/>
        <s v="19-08-2022, 2:03 pm"/>
        <s v="12-08-2022, 12:40 pm"/>
        <s v="18-08-2022, 5:23 pm"/>
        <s v="22-08-2022, 4:35 pm"/>
        <s v="22-08-2022, 4:20 pm"/>
        <s v="12-08-2022, 2:03 pm"/>
        <s v="08-08-2022, 4:36 pm"/>
        <s v="18-08-2022, 6:54 pm"/>
        <s v="16-08-2022, 1:30 pm"/>
        <s v="19-08-2022, 4:36 pm"/>
        <s v="16-08-2022, 5:12 pm"/>
        <s v="12-08-2022, 4:59 pm"/>
        <s v="16-08-2022, 7:05 pm"/>
        <s v="03-08-2022, 9:46 pm"/>
        <s v="09-08-2022, 10:52 pm"/>
        <s v="02-08-2022, 4:09 pm"/>
        <s v="19-08-2022, 4:10 pm"/>
        <s v="19-08-2022, 12:48 pm"/>
        <s v="17-08-2022, 12:37 pm"/>
        <s v="18-08-2022, 5:09 pm"/>
        <s v="12-08-2022, 12:52 pm"/>
        <s v="02-08-2022, 1:29 pm"/>
        <s v="01-08-2022, 5:33 pm"/>
        <s v="22-08-2022, 1:56 pm"/>
        <s v="23-08-2022, 11:57 am"/>
        <s v="20-08-2022, 12:31 pm"/>
        <s v="17-08-2022, 3:34 pm"/>
        <s v="10-08-2022, 5:09 pm"/>
        <s v="09-08-2022, 11:16 am"/>
        <s v="22-08-2022, 4:54 pm"/>
        <s v="08-08-2022, 6:04 pm"/>
        <s v="17-08-2022, 1:53 pm"/>
        <s v="17-08-2022, 5:13 pm"/>
        <s v="16-08-2022, 5:11 pm"/>
        <s v="18-08-2022, 5:00 pm"/>
        <s v="17-08-2022, 1:18 pm"/>
        <s v="30-08-2022, 12:50 pm"/>
        <s v="17-08-2022, 5:11 pm"/>
        <s v="17-08-2022, 5:02 pm"/>
        <s v="10-08-2022, 5:47 pm"/>
        <s v="10-08-2022, 3:45 pm"/>
        <s v="10-08-2022, 3:30 pm"/>
        <s v="09-08-2022, 6:53 pm"/>
        <s v="08-08-2022, 6:23 pm"/>
        <s v="08-08-2022, 3:09 pm"/>
        <s v="29-08-2022, 12:23 pm"/>
        <s v="19-08-2022, 12:44 pm"/>
        <s v="03-08-2022, 11:02 am"/>
        <s v="04-08-2022, 1:02 pm"/>
        <s v="22-08-2022, 5:26 pm"/>
        <s v="10-08-2022, 10:42 am"/>
        <s v="05-08-2022, 12:55 pm"/>
        <s v="05-08-2022, 4:27 pm"/>
        <s v="05-08-2022, 5:35 pm"/>
        <s v="05-08-2022, 5:30 pm"/>
        <s v="03-08-2022, 1:05 pm"/>
        <s v="10-08-2022, 3:57 pm"/>
        <s v="22-08-2022, 5:24 pm"/>
        <s v="05-08-2022, 2:34 pm"/>
        <s v="03-08-2022, 2:32 pm"/>
        <s v="05-08-2022, 3:08 pm"/>
        <s v="05-08-2022, 1:10 pm"/>
        <s v="18-08-2022, 3:44 pm"/>
        <s v="18-08-2022, 12:52 pm"/>
        <s v="18-08-2022, 4:19 pm"/>
        <s v="18-08-2022, 1:03 pm"/>
        <s v="08-08-2022, 5:00 pm"/>
        <s v="05-08-2022, 2:30 pm"/>
        <s v="12-08-2022, 5:01 pm"/>
        <s v="03-08-2022, 12:11 pm"/>
        <s v="01-08-2022, 7:02 pm"/>
        <s v="12-08-2022, 3:12 pm"/>
        <s v="03-08-2022, 12:40 pm"/>
        <s v="04-08-2022, 3:07 pm"/>
        <s v="16-08-2022, 1:06 pm"/>
        <s v="22-08-2022, 2:32 pm"/>
        <s v="12-08-2022, 2:27 pm"/>
        <s v="22-08-2022, 11:55 am"/>
        <s v="16-08-2022, 11:43 am"/>
        <s v="11-08-2022, 5:01 pm"/>
        <s v="18-08-2022, 6:04 pm"/>
        <s v="17-08-2022, 12:33 pm"/>
        <s v="17-08-2022, 6:22 pm"/>
        <s v="03-08-2022, 4:18 pm"/>
        <s v="02-08-2022, 11:30 am"/>
        <s v="17-08-2022, 12:16 pm"/>
        <s v="17-08-2022, 5:20 pm"/>
        <s v="16-08-2022, 7:04 pm"/>
        <s v="16-08-2022, 5:08 pm"/>
        <s v="18-08-2022, 6:46 pm"/>
        <s v="18-08-2022, 4:50 pm"/>
        <s v="22-08-2022, 4:26 pm"/>
        <s v="22-08-2022, 2:30 pm"/>
        <s v="18-08-2022, 7:13 pm"/>
        <s v="17-08-2022, 4:34 pm"/>
        <s v="05-08-2022, 3:27 pm"/>
        <s v="05-08-2022, 3:55 pm"/>
        <s v="05-08-2022, 1:45 pm"/>
        <s v="04-08-2022, 1:57 pm"/>
        <s v="04-08-2022, 12:09 pm"/>
        <s v="12-08-2022, 3:20 pm"/>
        <s v="22-08-2022, 4:42 pm"/>
        <s v="03-08-2022, 12:30 pm"/>
        <s v="08-08-2022, 7:14 pm"/>
        <s v="08-08-2022, 3:21 pm"/>
        <s v="10-08-2022, 2:29 pm"/>
        <s v="05-08-2022, 2:31 pm"/>
        <s v="03-08-2022, 1:37 pm"/>
        <s v="10-08-2022, 6:48 pm"/>
        <s v="10-08-2022, 3:33 pm"/>
        <s v="08-08-2022, 3:01 pm"/>
        <s v="10-08-2022, 12:34 pm"/>
        <s v="19-08-2022, 1:30 pm"/>
        <s v="16-08-2022, 8:35 pm"/>
        <s v="19-08-2022, 12:51 pm"/>
        <s v="16-08-2022, 6:22 pm"/>
        <s v="05-08-2022, 1:50 pm"/>
        <s v="08-08-2022, 11:10 am"/>
        <s v="22-08-2022, 2:27 pm"/>
        <s v="17-08-2022, 1:34 pm"/>
        <s v="16-08-2022, 4:32 pm"/>
        <s v="16-08-2022, 11:20 am"/>
        <s v="02-08-2022, 1:05 pm"/>
        <s v="02-08-2022, 2:04 pm"/>
        <s v="18-08-2022, 12:37 pm"/>
        <s v="12-08-2022, 10:52 pm"/>
        <s v="12-08-2022, 10:51 pm"/>
        <s v="12-08-2022, 10:50 pm"/>
        <s v="12-08-2022, 9:51 pm"/>
        <s v="12-08-2022, 8:56 pm"/>
        <s v="12-08-2022, 8:12 pm"/>
        <s v="12-08-2022, 3:51 pm"/>
        <s v="12-08-2022, 3:50 pm"/>
        <s v="19-08-2022, 11:06 am"/>
        <s v="12-08-2022, 4:20 pm"/>
        <s v="04-08-2022, 2:59 pm"/>
        <s v="17-08-2022, 2:40 pm"/>
        <s v="17-08-2022, 4:09 pm"/>
        <s v="19-08-2022, 3:00 pm"/>
        <s v="18-08-2022, 4:15 pm"/>
        <s v="18-08-2022, 1:45 pm"/>
        <s v="18-08-2022, 12:14 pm"/>
        <s v="16-08-2022, 2:27 pm"/>
        <s v="16-08-2022, 11:00 am"/>
        <s v="10-08-2022, 6:45 pm"/>
        <s v="09-08-2022, 5:17 pm"/>
        <s v="08-08-2022, 3:03 pm"/>
        <s v="05-08-2022, 1:44 pm"/>
        <s v="16-08-2022, 8:57 pm"/>
        <s v="08-08-2022, 4:13 pm"/>
        <s v="12-08-2022, 2:00 pm"/>
        <s v="08-08-2022, 2:10 pm"/>
        <s v="12-08-2022, 2:45 pm"/>
        <s v="19-08-2022, 4:26 pm"/>
        <s v="16-08-2022, 2:56 pm"/>
        <s v="16-08-2022, 11:49 am"/>
        <s v="11-08-2022, 11:53 am"/>
        <s v="08-08-2022, 11:30 am"/>
        <s v="08-08-2022, 11:50 am"/>
        <s v="04-08-2022, 5:01 pm"/>
        <s v="18-08-2022, 4:23 pm"/>
        <s v="18-08-2022, 2:43 pm"/>
        <s v="16-08-2022, 12:17 pm"/>
        <s v="05-08-2022, 6:10 pm"/>
        <s v="18-08-2022, 8:46 pm"/>
        <s v="17-08-2022, 5:06 pm"/>
        <s v="18-08-2022, 6:44 pm"/>
        <s v="16-08-2022, 6:04 pm"/>
        <s v="05-08-2022, 7:56 pm"/>
        <s v="16-08-2022, 4:10 pm"/>
        <s v="05-08-2022, 4:43 pm"/>
        <s v="05-08-2022, 3:32 pm"/>
        <s v="22-08-2022, 1:40 pm"/>
        <s v="03-08-2022, 3:37 pm"/>
        <s v="23-08-2022, 1:45 pm"/>
        <s v="08-08-2022, 6:00 pm"/>
        <s v="04-08-2022, 3:53 pm"/>
        <s v="19-08-2022, 12:01 pm"/>
        <s v="19-08-2022, 12:05 pm"/>
        <s v="17-08-2022, 12:00 pm"/>
        <s v="19-08-2022, 4:30 pm"/>
        <s v="12-08-2022, 1:52 pm"/>
        <s v="16-08-2022, 1:48 pm"/>
        <s v="16-08-2022, 11:18 am"/>
        <s v="12-08-2022, 3:17 pm"/>
        <s v="04-08-2022, 4:55 pm"/>
        <s v="04-08-2022, 3:00 pm"/>
        <s v="04-08-2022, 12:37 pm"/>
        <s v="17-08-2022, 3:30 pm"/>
        <s v="18-08-2022, 4:00 pm"/>
        <s v="08-08-2022, 3:00 pm"/>
        <s v="09-08-2022, 2:19 pm"/>
        <s v="20-08-2022, 2:04 pm"/>
        <s v="17-08-2022, 4:30 pm"/>
        <s v="10-08-2022, 6:35 pm"/>
        <s v="12-08-2022, 12:30 pm"/>
        <s v="04-08-2022, 2:19 pm"/>
        <s v="20-08-2022, 11:20 am"/>
        <s v="12-08-2022, 2:48 pm"/>
        <s v="12-08-2022, 12:45 pm"/>
        <s v="04-08-2022, 4:00 pm"/>
        <s v="04-08-2022, 4:30 pm"/>
        <s v="16-08-2022, 6:33 pm"/>
        <s v="16-08-2022, 4:35 pm"/>
        <s v="16-08-2022, 6:00 pm"/>
        <s v="08-08-2022, 4:17 pm"/>
        <s v="17-08-2022, 3:02 pm"/>
        <s v="17-08-2022, 4:22 pm"/>
        <s v="16-08-2022, 2:50 pm"/>
        <s v="12-08-2022, 12:10 pm"/>
        <s v="02-08-2022, 8:51 pm"/>
        <s v="01-08-2022, 3:23 pm"/>
        <s v="17-08-2022, 7:35 pm"/>
        <s v="12-08-2022, 2:07 pm"/>
        <s v="03-08-2022, 6:26 pm"/>
        <s v="03-08-2022, 4:08 pm"/>
        <s v="02-08-2022, 12:18 pm"/>
        <s v="22-08-2022, 4:12 pm"/>
        <s v="22-08-2022, 2:09 pm"/>
        <s v="18-08-2022, 12:29 pm"/>
        <s v="10-08-2022, 1:22 pm"/>
        <s v="05-08-2022, 12:49 pm"/>
        <s v="04-08-2022, 6:38 pm"/>
        <s v="03-08-2022, 5:53 pm"/>
        <s v="08-08-2022, 12:56 pm"/>
        <s v="03-08-2022, 5:20 pm"/>
        <s v="03-08-2022, 3:23 pm"/>
        <s v="03-08-2022, 3:29 pm"/>
        <s v="16-08-2022, 1:38 pm"/>
        <s v="16-08-2022, 11:07 am"/>
        <s v="08-08-2022, 11:40 am"/>
        <s v="05-08-2022, 2:32 pm"/>
        <s v="08-08-2022, 11:42 am"/>
        <s v="16-08-2022, 1:50 pm"/>
        <s v="17-08-2022, 8:00 pm"/>
        <s v="18-08-2022, 6:40 pm"/>
        <s v="18-08-2022, 4:40 pm"/>
        <s v="17-08-2022, 6:08 pm"/>
        <s v="17-08-2022, 2:04 pm"/>
        <s v="22-08-2022, 5:11 pm"/>
        <s v="10-08-2022, 6:40 pm"/>
        <s v="09-08-2022, 6:51 pm"/>
        <s v="09-08-2022, 2:36 pm"/>
        <s v="08-08-2022, 1:16 pm"/>
        <s v="18-08-2022, 11:44 am"/>
        <s v="16-08-2022, 6:07 pm"/>
        <s v="18-08-2022, 5:52 pm"/>
        <s v="19-08-2022, 11:31 am"/>
        <s v="12-08-2022, 1:44 pm"/>
        <s v="08-08-2022, 5:18 pm"/>
        <s v="04-08-2022, 3:03 pm"/>
        <s v="12-08-2022, 11:40 am"/>
        <s v="19-08-2022, 4:18 pm"/>
        <s v="12-08-2022, 5:24 pm"/>
        <s v="09-08-2022, 6:47 pm"/>
        <s v="09-08-2022, 4:22 pm"/>
        <s v="08-08-2022, 2:32 pm"/>
        <s v="25-08-2022, 11:23 am"/>
        <s v="22-08-2022, 11:29 am"/>
        <s v="09-08-2022, 3:36 pm"/>
        <s v="09-08-2022, 3:35 pm"/>
        <s v="09-08-2022, 5:25 pm"/>
        <s v="08-08-2022, 5:13 pm"/>
        <s v="08-08-2022, 3:45 pm"/>
        <s v="08-08-2022, 3:30 pm"/>
        <s v="12-08-2022, 7:01 pm"/>
        <s v="19-08-2022, 3:24 pm"/>
        <s v="10-08-2022, 2:35 pm"/>
        <s v="10-08-2022, 12:24 pm"/>
        <s v="09-08-2022, 12:30 pm"/>
        <s v="08-08-2022, 4:04 pm"/>
        <s v="17-08-2022, 4:18 pm"/>
        <s v="16-08-2022, 12:29 pm"/>
        <s v="05-08-2022, 5:25 pm"/>
        <s v="09-08-2022, 7:05 pm"/>
        <s v="03-08-2022, 1:04 pm"/>
        <s v="22-08-2022, 5:52 pm"/>
        <s v="12-08-2022, 1:48 pm"/>
        <s v="20-08-2022, 5:09 pm"/>
        <s v="31-08-2022, 2:50 pm"/>
        <s v="04-08-2022, 12:24 pm"/>
        <s v="02-08-2022, 3:00 pm"/>
        <s v="20-08-2022, 5:02 pm"/>
        <s v="19-08-2022, 1:00 pm"/>
        <s v="19-08-2022, 10:47 am"/>
        <s v="18-08-2022, 12:34 pm"/>
        <s v="18-08-2022, 6:50 pm"/>
        <s v="17-08-2022, 1:46 pm"/>
        <s v="19-08-2022, 4:02 pm"/>
        <s v="10-08-2022, 8:52 pm"/>
        <s v="10-08-2022, 8:40 pm"/>
        <s v="10-08-2022, 5:37 pm"/>
        <s v="09-08-2022, 6:31 pm"/>
        <s v="08-08-2022, 5:40 pm"/>
        <s v="19-08-2022, 4:11 pm"/>
        <s v="19-08-2022, 11:56 am"/>
        <s v="03-08-2022, 6:30 pm"/>
        <s v="02-08-2022, 12:48 pm"/>
        <s v="02-08-2022, 12:00 pm"/>
        <s v="02-08-2022, 4:20 pm"/>
        <s v="15-09-2022, 10:51 am"/>
        <s v="05-08-2022, 12:35 pm"/>
        <s v="19-08-2022, 4:04 pm"/>
        <s v="09-08-2022, 10:30 am"/>
        <s v="08-08-2022, 3:51 pm"/>
        <s v="16-08-2022, 5:47 pm"/>
        <s v="22-08-2022, 3:53 pm"/>
        <s v="22-08-2022, 2:00 pm"/>
        <s v="20-08-2022, 6:00 pm"/>
        <s v="09-08-2022, 4:47 pm"/>
        <s v="09-08-2022, 2:03 pm"/>
        <s v="09-08-2022, 11:50 am"/>
        <s v="20-08-2022, 12:40 pm"/>
        <s v="17-08-2022, 6:36 pm"/>
        <s v="18-08-2022, 6:32 pm"/>
        <s v="20-08-2022, 11:06 am"/>
        <s v="09-08-2022, 5:37 pm"/>
        <s v="09-08-2022, 3:51 pm"/>
        <s v="09-08-2022, 2:40 pm"/>
        <s v="04-08-2022, 3:15 pm"/>
        <s v="05-08-2022, 10:01 am"/>
        <s v="05-08-2022, 12:15 pm"/>
        <s v="01-08-2022, 5:22 pm"/>
        <s v="19-08-2022, 6:35 pm"/>
        <s v="12-08-2022, 4:11 pm"/>
        <s v="10-08-2022, 4:15 pm"/>
        <s v="08-08-2022, 7:13 pm"/>
        <s v="08-08-2022, 2:30 pm"/>
        <s v="20-08-2022, 11:10 am"/>
        <s v="16-08-2022, 1:11 pm"/>
        <s v="05-08-2022, 4:30 pm"/>
        <s v="03-08-2022, 4:27 pm"/>
        <s v="01-08-2022, 4:08 pm"/>
        <s v="08-08-2022, 2:50 pm"/>
        <s v="20-08-2022, 5:28 pm"/>
        <s v="16-08-2022, 4:08 pm"/>
        <s v="16-08-2022, 2:10 pm"/>
        <s v="12-08-2022, 12:47 pm"/>
        <s v="18-08-2022, 4:39 pm"/>
        <s v="18-08-2022, 4:25 pm"/>
        <s v="18-08-2022, 2:47 pm"/>
        <s v="08-08-2022, 7:00 pm"/>
        <s v="09-08-2022, 12:28 pm"/>
        <s v="17-08-2022, 1:51 pm"/>
        <s v="22-08-2022, 12:26 pm"/>
        <s v="17-08-2022, 4:48 pm"/>
        <s v="17-08-2022, 12:10 pm"/>
        <s v="17-08-2022, 10:37 am"/>
        <s v="20-08-2022, 5:26 pm"/>
        <s v="29-08-2022, 3:56 pm"/>
        <s v="09-08-2022, 6:32 pm"/>
        <s v="08-08-2022, 5:41 pm"/>
        <s v="16-08-2022, 3:25 pm"/>
        <s v="16-08-2022, 5:30 pm"/>
        <s v="10-08-2022, 12:00 pm"/>
        <s v="05-08-2022, 6:11 pm"/>
        <s v="01-08-2022, 6:38 pm"/>
        <s v="05-08-2022, 10:42 am"/>
        <s v="01-08-2022, 4:30 pm"/>
        <s v="02-08-2022, 1:31 pm"/>
        <s v="08-08-2022, 10:13 pm"/>
        <s v="08-08-2022, 6:20 pm"/>
        <s v="03-08-2022, 5:28 pm"/>
        <s v="02-08-2022, 2:18 pm"/>
        <s v="23-08-2022, 11:00 am"/>
        <s v="17-08-2022, 12:07 pm"/>
        <s v="17-08-2022, 10:15 am"/>
        <s v="22-08-2022, 12:16 pm"/>
        <s v="20-08-2022, 1:41 pm"/>
        <s v="12-08-2022, 1:16 pm"/>
        <s v="12-08-2022, 11:02 am"/>
        <s v="08-08-2022, 4:45 pm"/>
        <s v="08-08-2022, 3:16 pm"/>
        <s v="08-08-2022, 12:39 pm"/>
        <s v="05-08-2022, 6:01 pm"/>
        <s v="05-08-2022, 4:00 pm"/>
        <s v="05-08-2022, 3:30 pm"/>
        <s v="19-08-2022, 2:59 pm"/>
        <s v="22-08-2022, 2:11 pm"/>
        <s v="23-08-2022, 12:12 pm"/>
        <s v="17-08-2022, 12:30 pm"/>
        <s v="16-08-2022, 5:15 pm"/>
        <s v="22-08-2022, 1:11 pm"/>
        <s v="17-08-2022, 7:19 pm"/>
        <s v="12-08-2022, 12:57 pm"/>
        <s v="16-08-2022, 9:30 pm"/>
        <s v="17-08-2022, 4:46 pm"/>
        <s v="16-08-2022, 4:16 pm"/>
        <s v="16-08-2022, 4:33 pm"/>
        <s v="22-08-2022, 3:26 pm"/>
        <s v="22-08-2022, 12:11 pm"/>
        <s v="22-08-2022, 10:54 am"/>
        <s v="02-08-2022, 10:20 am"/>
        <s v="03-08-2022, 5:29 pm"/>
        <s v="01-08-2022, 2:48 pm"/>
        <s v="20-08-2022, 1:54 pm"/>
        <s v="03-08-2022, 7:27 pm"/>
        <s v="03-08-2022, 11:24 am"/>
        <s v="01-08-2022, 1:32 pm"/>
        <s v="19-08-2022, 4:14 pm"/>
        <s v="16-08-2022, 11:50 am"/>
        <s v="22-08-2022, 6:17 pm"/>
        <s v="12-08-2022, 5:03 pm"/>
        <s v="10-08-2022, 3:05 pm"/>
        <s v="05-08-2022, 5:02 pm"/>
        <s v="03-08-2022, 2:38 pm"/>
        <s v="01-08-2022, 1:27 pm"/>
        <s v="20-08-2022, 3:30 pm"/>
        <s v="22-08-2022, 10:30 am"/>
        <s v="17-08-2022, 10:41 am"/>
        <s v="19-08-2022, 3:53 pm"/>
        <s v="19-08-2022, 1:12 pm"/>
        <s v="16-08-2022, 5:04 pm"/>
        <s v="16-08-2022, 2:51 pm"/>
        <s v="20-08-2022, 11:13 am"/>
        <s v="19-08-2022, 3:03 pm"/>
        <s v="19-08-2022, 5:17 pm"/>
        <s v="16-08-2022, 3:38 pm"/>
        <s v="08-08-2022, 4:11 pm"/>
        <s v="09-08-2022, 2:00 pm"/>
        <s v="22-08-2022, 5:42 pm"/>
        <s v="17-08-2022, 4:05 pm"/>
        <s v="17-08-2022, 3:00 pm"/>
        <s v="08-08-2022, 12:47 pm"/>
        <s v="03-08-2022, 7:23 pm"/>
        <s v="01-08-2022, 5:23 pm"/>
        <s v="03-08-2022, 3:45 pm"/>
        <s v="02-08-2022, 6:40 pm"/>
        <s v="01-08-2022, 8:22 pm"/>
        <s v="22-08-2022, 1:47 pm"/>
        <s v="22-08-2022, 1:46 pm"/>
        <s v="18-08-2022, 1:38 pm"/>
        <s v="16-08-2022, 12:42 pm"/>
        <s v="04-08-2022, 12:00 pm"/>
        <s v="04-08-2022, 10:50 am"/>
        <s v="19-08-2022, 2:35 pm"/>
        <s v="04-08-2022, 10:46 am"/>
        <s v="16-08-2022, 11:27 am"/>
        <s v="12-08-2022, 7:07 pm"/>
        <s v="20-08-2022, 5:14 pm"/>
        <s v="19-08-2022, 8:37 pm"/>
        <s v="19-08-2022, 6:40 pm"/>
        <s v="01-08-2022, 4:26 pm"/>
        <s v="18-08-2022, 12:39 pm"/>
        <s v="25-08-2022, 11:28 am"/>
        <s v="18-08-2022, 10:40 am"/>
        <s v="08-08-2022, 12:37 pm"/>
        <s v="22-08-2022, 10:30 pm"/>
        <s v="23-08-2022, 10:38 am"/>
        <s v="20-08-2022, 1:49 pm"/>
        <s v="04-08-2022, 10:30 am"/>
        <s v="04-08-2022, 11:20 am"/>
        <s v="22-08-2022, 12:52 pm"/>
        <s v="17-08-2022, 5:03 pm"/>
        <s v="20-08-2022, 1:53 pm"/>
        <s v="20-08-2022, 11:14 am"/>
        <s v="01-08-2022, 4:10 pm"/>
        <s v="20-08-2022, 5:08 pm"/>
        <s v="05-08-2022, 12:34 pm"/>
        <s v="18-08-2022, 2:48 pm"/>
        <s v="17-08-2022, 6:44 pm"/>
        <s v="17-08-2022, 6:04 pm"/>
        <s v="17-08-2022, 4:03 pm"/>
        <s v="17-08-2022, 1:44 pm"/>
        <s v="22-08-2022, 3:25 pm"/>
        <s v="17-08-2022, 4:47 pm"/>
        <s v="16-08-2022, 2:40 pm"/>
        <s v="18-08-2022, 10:28 pm"/>
        <s v="18-08-2022, 3:03 pm"/>
        <s v="18-08-2022, 5:16 pm"/>
        <s v="18-08-2022, 1:11 pm"/>
        <s v="18-08-2022, 9:18 pm"/>
        <s v="18-08-2022, 6:23 pm"/>
        <s v="18-08-2022, 6:15 pm"/>
        <s v="18-08-2022, 2:42 pm"/>
        <s v="18-08-2022, 12:31 pm"/>
        <s v="05-08-2022, 4:46 pm"/>
        <s v="05-08-2022, 2:24 pm"/>
        <s v="16-08-2022, 12:19 pm"/>
        <s v="05-08-2022, 12:16 pm"/>
        <s v="22-08-2022, 1:18 pm"/>
        <s v="22-08-2022, 11:23 am"/>
        <s v="10-08-2022, 4:34 pm"/>
        <s v="10-08-2022, 5:32 pm"/>
        <s v="08-08-2022, 2:29 pm"/>
        <s v="18-08-2022, 6:51 pm"/>
        <s v="09-08-2022, 11:52 am"/>
        <s v="09-08-2022, 1:15 pm"/>
        <s v="16-08-2022, 8:13 pm"/>
        <s v="23-08-2022, 2:05 pm"/>
        <s v="22-08-2022, 2:02 pm"/>
        <s v="22-08-2022, 12:30 pm"/>
        <s v="16-08-2022, 3:54 pm"/>
        <s v="16-08-2022, 10:30 am"/>
        <s v="20-08-2022, 4:02 pm"/>
        <s v="20-08-2022, 3:47 pm"/>
        <s v="19-08-2022, 1:13 pm"/>
        <s v="10-08-2022, 5:36 pm"/>
        <s v="22-08-2022, 3:34 pm"/>
        <s v="17-08-2022, 7:21 pm"/>
        <s v="12-08-2022, 2:01 pm"/>
        <s v="09-08-2022, 4:15 pm"/>
        <s v="03-08-2022, 3:56 pm"/>
        <s v="01-08-2022, 3:29 pm"/>
        <s v="18-08-2022, 8:17 pm"/>
        <s v="18-08-2022, 12:56 pm"/>
        <s v="18-08-2022, 6:18 pm"/>
        <s v="18-08-2022, 11:00 am"/>
        <s v="16-08-2022, 12:30 pm"/>
        <s v="03-08-2022, 12:09 pm"/>
        <s v="05-08-2022, 7:29 pm"/>
        <s v="06-08-2022, 11:00 am"/>
        <s v="16-08-2022, 8:58 pm"/>
        <s v="03-08-2022, 1:39 pm"/>
        <s v="01-08-2022, 3:33 pm"/>
        <s v="16-08-2022, 2:00 pm"/>
        <s v="16-08-2022, 2:05 pm"/>
        <s v="16-08-2022, 3:44 pm"/>
        <s v="12-08-2022, 3:34 pm"/>
        <s v="02-08-2022, 10:50 am"/>
        <s v="03-08-2022, 6:35 pm"/>
        <s v="02-08-2022, 3:33 pm"/>
        <s v="17-08-2022, 3:01 pm"/>
        <s v="17-08-2022, 2:29 pm"/>
        <s v="17-08-2022, 12:50 pm"/>
        <s v="17-08-2022, 1:47 pm"/>
        <s v="02-08-2022, 1:52 pm"/>
        <s v="22-08-2022, 1:04 pm"/>
        <s v="22-08-2022, 12:46 pm"/>
        <s v="22-08-2022, 2:13 pm"/>
        <s v="17-08-2022, 1:28 pm"/>
        <s v="16-08-2022, 3:45 pm"/>
        <s v="16-08-2022, 5:37 pm"/>
        <s v="18-08-2022, 5:18 pm"/>
        <s v="18-08-2022, 3:08 pm"/>
        <s v="20-08-2022, 4:01 pm"/>
        <s v="22-08-2022, 12:00 pm"/>
        <s v="08-08-2022, 2:45 pm"/>
        <s v="09-08-2022, 3:34 pm"/>
        <s v="04-08-2022, 11:30 am"/>
        <s v="02-08-2022, 10:30 am"/>
        <s v="12-08-2022, 12:58 pm"/>
        <s v="10-08-2022, 6:21 pm"/>
        <s v="20-08-2022, 11:16 am"/>
        <s v="22-08-2022, 1:35 pm"/>
        <s v="22-08-2022, 11:40 am"/>
        <s v="16-08-2022, 2:28 pm"/>
        <s v="03-08-2022, 2:47 pm"/>
        <s v="03-08-2022, 11:13 am"/>
        <s v="10-08-2022, 6:55 pm"/>
        <s v="10-08-2022, 12:47 pm"/>
        <s v="12-08-2022, 3:44 pm"/>
        <s v="10-08-2022, 11:51 am"/>
        <s v="09-08-2022, 4:40 pm"/>
        <s v="20-08-2022, 12:07 pm"/>
        <s v="18-08-2022, 1:34 pm"/>
        <s v="12-08-2022, 5:49 pm"/>
        <s v="19-08-2022, 12:20 pm"/>
        <s v="12-08-2022, 2:15 pm"/>
        <s v="19-08-2022, 5:45 pm"/>
        <s v="18-08-2022, 5:14 pm"/>
        <s v="22-08-2022, 11:27 am"/>
        <s v="23-08-2022, 10:43 am"/>
        <s v="22-08-2022, 1:28 pm"/>
        <s v="05-08-2022, 12:33 pm"/>
        <s v="16-08-2022, 6:50 pm"/>
        <s v="16-08-2022, 4:45 pm"/>
        <s v="18-08-2022, 4:10 pm"/>
        <s v="23-08-2022, 12:10 pm"/>
        <s v="17-08-2022, 2:46 pm"/>
        <s v="19-09-2022, 10:58 am"/>
        <s v="05-08-2022, 5:03 pm"/>
        <s v="17-08-2022, 3:29 pm"/>
        <s v="10-08-2022, 1:44 pm"/>
        <s v="12-08-2022, 9:20 pm"/>
        <s v="18-08-2022, 12:53 pm"/>
        <s v="12-08-2022, 7:14 pm"/>
        <s v="12-08-2022, 1:42 pm"/>
        <s v="16-08-2022, 5:33 pm"/>
        <s v="16-08-2022, 2:46 pm"/>
        <s v="09-08-2022, 2:38 pm"/>
        <s v="09-08-2022, 2:16 pm"/>
        <s v="10-08-2022, 10:40 am"/>
        <s v="08-08-2022, 6:17 pm"/>
        <s v="12-08-2022, 2:47 pm"/>
        <s v="26-08-2022, 10:29 am"/>
        <s v="12-08-2022, 12:36 pm"/>
        <s v="01-08-2022, 3:41 pm"/>
        <s v="01-08-2022, 12:30 pm"/>
        <s v="20-08-2022, 5:17 pm"/>
        <s v="05-08-2022, 11:50 am"/>
        <s v="23-08-2022, 11:06 am"/>
        <s v="16-08-2022, 3:50 pm"/>
        <s v="18-08-2022, 11:19 am"/>
        <s v="16-08-2022, 12:32 pm"/>
        <s v="03-08-2022, 2:01 pm"/>
        <s v="03-08-2022, 10:00 am"/>
        <s v="20-08-2022, 5:01 pm"/>
        <s v="03-08-2022, 1:25 pm"/>
        <s v="05-08-2022, 5:06 pm"/>
        <s v="04-08-2022, 5:45 pm"/>
        <s v="02-08-2022, 1:11 pm"/>
        <s v="02-08-2022, 11:00 am"/>
        <s v="08-08-2022, 6:59 pm"/>
        <s v="08-08-2022, 5:02 pm"/>
        <s v="05-08-2022, 10:00 am"/>
        <s v="04-08-2022, 1:00 pm"/>
        <s v="04-08-2022, 3:30 pm"/>
        <s v="08-08-2022, 4:35 pm"/>
        <s v="19-08-2022, 4:05 pm"/>
        <s v="17-08-2022, 12:20 pm"/>
        <s v="17-08-2022, 12:45 pm"/>
        <s v="02-08-2022, 3:51 pm"/>
        <s v="02-08-2022, 3:12 pm"/>
        <s v="16-08-2022, 8:14 pm"/>
        <s v="16-08-2022, 6:10 pm"/>
        <s v="18-08-2022, 1:49 pm"/>
        <s v="05-08-2022, 11:30 am"/>
        <s v="05-08-2022, 11:00 am"/>
        <s v="08-08-2022, 5:46 pm"/>
        <s v="05-08-2022, 10:40 am"/>
        <s v="08-08-2022, 7:01 pm"/>
        <s v="08-08-2022, 2:24 pm"/>
        <s v="16-08-2022, 6:44 pm"/>
        <s v="09-08-2022, 4:41 pm"/>
        <s v="09-08-2022, 5:49 pm"/>
        <s v="03-08-2022, 2:00 pm"/>
        <s v="01-08-2022, 2:30 pm"/>
        <s v="02-08-2022, 11:40 am"/>
        <s v="20-08-2022, 1:22 pm"/>
        <s v="08-08-2022, 3:59 pm"/>
        <s v="03-08-2022, 2:15 pm"/>
        <s v="03-08-2022, 10:46 am"/>
        <s v="01-08-2022, 5:40 pm"/>
        <s v="09-08-2022, 5:15 pm"/>
        <s v="05-08-2022, 12:30 pm"/>
        <s v="02-08-2022, 11:09 am"/>
        <s v="17-08-2022, 1:36 pm"/>
        <s v="18-08-2022, 11:42 am"/>
        <s v="01-08-2022, 6:30 pm"/>
        <s v="04-08-2022, 11:59 am"/>
        <s v="18-08-2022, 1:35 pm"/>
        <s v="08-08-2022, 12:07 pm"/>
        <s v="17-08-2022, 3:20 pm"/>
        <s v="17-08-2022, 11:43 am"/>
        <s v="16-08-2022, 11:15 am"/>
        <s v="12-08-2022, 11:24 am"/>
        <s v="18-08-2022, 12:00 pm"/>
        <s v="18-08-2022, 10:30 am"/>
        <s v="20-08-2022, 11:35 am"/>
        <s v="10-08-2022, 10:55 am"/>
        <s v="08-08-2022, 12:01 pm"/>
        <s v="08-08-2022, 11:58 am"/>
        <s v="03-08-2022, 11:34 am"/>
        <s v="18-08-2022, 11:15 am"/>
        <s v="03-08-2022, 10:34 am"/>
        <s v="16-08-2022, 2:15 pm"/>
        <s v="08-08-2022, 11:52 am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729" sheet="Missing val Calls"/>
  </cacheSource>
  <cacheFields>
    <cacheField name="contact_name" numFmtId="0">
      <sharedItems>
        <s v="Missing val count- "/>
        <s v="Missing val % - "/>
        <s v="ER Rajendra Bairwa"/>
        <s v="R"/>
        <s v="Suraj Kumar"/>
        <s v="Shyam Sunder Tamrkar"/>
        <s v="Varun Varu"/>
        <s v="Kavi Raj"/>
        <s v="Sampath Govindu"/>
        <s v="awdhesh"/>
        <s v="Madhu Kiran"/>
        <s v="Kb Sri"/>
        <s v="shripad Chikane"/>
        <s v="Fayaz Behlim"/>
        <s v="manisuresh"/>
        <s v="sudha sriram"/>
        <s v="Ravi Baliyan"/>
        <s v="Anandx"/>
        <s v="hk consultancy"/>
        <s v="Nyra C B"/>
        <s v="Hridayy Agrawal"/>
        <s v="Vijay Rawat"/>
        <s v="GUJ EXPORTS PRIAVATE LIMITED"/>
        <s v="Sandip Bagdai"/>
        <s v="Amritansh Sharma"/>
        <s v="Harsh"/>
        <s v="Chandan Injeti"/>
        <s v="Vishal"/>
        <s v="Govind Varshney"/>
        <s v="Raju Malik"/>
        <s v="Bharath S"/>
        <s v="Rakshak Admane"/>
        <s v="allnettingsolutions"/>
        <s v="Rudram Realty"/>
        <s v="Mukesh Joshi"/>
        <s v="Vijaysinh Dubbal"/>
        <s v="Bhushan Kadam"/>
        <s v="Vikas Yadav"/>
        <s v="Suhail Khan"/>
        <s v="Tarun Pratap Singh"/>
        <s v="Amit Singh"/>
        <s v="Saurabh Singhvi"/>
        <s v="anil sharma"/>
        <s v="MLM Kings"/>
        <s v="Chandru Anchala"/>
        <s v="Baldev Wadhwa"/>
        <s v="Raja Tiwari"/>
        <s v="u s raju"/>
        <s v="Praveenrajan"/>
        <s v="Sandeep Kumar Sharma"/>
        <s v="Sajan Singh Tomàr"/>
        <s v="Ajaya Khosh"/>
        <s v="Vansh chauhan"/>
        <s v="PropertyClinic_official"/>
        <s v="Suresh N L"/>
        <s v="TRAVEL PROFESSIONALS"/>
        <s v="Ravi gaur"/>
        <s v="MUSCLE POWER 🇮🇳"/>
        <s v="in style"/>
        <s v="Deccan Infotech"/>
        <s v="Sagar Rajbanshi"/>
        <s v="Daksh Chaudhary"/>
        <s v="Faijan"/>
        <s v="سعیدہ نمرہ فاطمہ"/>
        <s v="Jhalaks"/>
        <s v="Anuj Patel"/>
        <s v="Argia Transformers"/>
        <s v="Shubham Tiwari"/>
        <s v="Anuj Raj"/>
        <s v="Balsam"/>
        <s v="Gaurang Parmar"/>
        <s v="Lovenish Mathur"/>
        <s v="vaishnavi"/>
        <s v="Sheik Subhan"/>
        <s v="Afsal"/>
        <s v="Vivek Bhatnagar"/>
        <s v="Bunty Chauhan"/>
        <s v="Jeetendra W"/>
        <s v="Nishant Arya"/>
        <s v="Rama"/>
        <s v="Sai Kiran Rongali"/>
        <s v="Himanshu Dixit"/>
        <s v="Ankesh Rahi"/>
        <s v="Amit Puri"/>
        <s v="Sam"/>
        <s v="sundarji"/>
        <s v="Mrigangkaa Barman"/>
        <s v="Alwin James"/>
        <s v="Muhammed Ajmal"/>
        <s v="Ibs Builders Promoters"/>
        <s v="G Meena"/>
        <s v="Apar Aggarwal"/>
        <s v="Vanish Chugh"/>
        <s v="Mahendraentrepreneur"/>
        <s v="Anant Sharma"/>
        <s v="Sherry Khanna"/>
        <s v="Jyothi Kumar CH"/>
        <s v="mona"/>
        <s v="Pooja Dharane"/>
        <s v="MOVEON_RUGS"/>
        <s v="Rehan Ali"/>
        <s v="Gurbeer Singh Gill"/>
        <s v="Anil Kumar"/>
        <s v="Debasish Pattanaik"/>
        <s v="Rohit Kumar"/>
        <s v="SK"/>
        <s v="Abhishek Saxena"/>
        <s v="Prashant Dhamane"/>
        <s v="Anmol Naagar Anmol"/>
        <s v="T K Mittal"/>
        <s v="Amit Saxena"/>
        <s v="shreyash."/>
        <s v="Kiran Kumar"/>
        <s v="MD Ajruddin"/>
        <s v="Yogesh Saini"/>
        <s v="Sagar Dhargalkar"/>
        <s v="Prakhar Sharma"/>
        <s v="Anish Elenjimattathil B"/>
        <s v="Rajesh Aggarwal"/>
        <s v="Pankaj Lomte"/>
        <s v="Akash Kumar"/>
        <s v="Sanjay L"/>
        <s v="Kiran"/>
        <s v="Milan Soni"/>
        <s v="Thiaga Selvarajan"/>
        <s v="Arpit Garg"/>
        <s v="Bikesh Singh"/>
        <s v="Nayanika kashyap"/>
        <s v="Abhi Shek"/>
        <s v="Vikas garg"/>
        <s v="Samyutha Vijay"/>
        <s v="Mayur Chavda"/>
        <s v="Victory"/>
        <s v="K.kumar"/>
        <s v="Jaymin Patel"/>
        <s v="sameer datta"/>
        <s v="Kushagra Singh"/>
        <s v="Narendra Gowda"/>
        <s v="Mohammad Reyaz Alam"/>
        <s v="Ashok Yaduwanshi"/>
        <s v="DALBIR SINGH"/>
        <s v="niloy"/>
        <s v="Yash kalra"/>
        <s v="Thakorsinh baria"/>
        <s v="Ehshan_rathor"/>
        <s v="Vishal Jain"/>
        <s v="Sunita Gupta"/>
        <s v="Sagar Nirankari"/>
        <s v="Navdeep Jewellers"/>
        <s v="Nitesh Goswami"/>
        <s v="Sandeep Singh"/>
        <s v="Subbiah"/>
        <s v="Ravi Patel"/>
        <s v="Amit Gupta"/>
        <s v="Sunil Gandhi"/>
        <s v="TEJAS MARKETEING"/>
        <s v="Saurav Patel"/>
        <s v="B. Com"/>
        <s v="Kanwaljit Singh"/>
        <s v="Moinul Haque"/>
        <s v="Modiv's Education"/>
        <s v="Avinit Gupta"/>
        <s v="Siddhesh S Khanolkar"/>
        <s v="Jaya Addagatla"/>
        <s v="Ram Rattan"/>
        <s v="Harish Saboji"/>
        <s v="Kalaiarasu Arasu"/>
        <s v="Suheab Ishaq"/>
        <s v="Sahil Madan"/>
        <s v="Vishu Singh Thakur"/>
        <s v="Madurai Balajee"/>
        <s v="Vimal Chordia"/>
        <s v="RiYaZ_SunNy"/>
        <s v="Shekhar Sharma"/>
        <s v="anirudh"/>
        <s v="Gaurav kumar"/>
        <s v="Saurabh Tiwari"/>
        <s v="Karan Harisinghani"/>
        <s v="Saurabh Agrawal"/>
        <s v="Rohit Chaurasia"/>
        <s v="Shriyansh Chandrakar"/>
        <s v="Atif Rehman"/>
        <s v="Pushpendra Pandey"/>
        <s v="Ankit Chug"/>
        <s v="shriram"/>
        <s v="Ahmed"/>
        <s v="Chandan Kumar"/>
        <s v="HimanshuRathore"/>
        <s v="Vikas Yogi"/>
        <s v="Shivu"/>
        <s v="Widen Vision Educational Service"/>
        <s v="Abhi"/>
        <s v="Girish Joshi"/>
        <s v="Madhan Selva"/>
        <s v="Ritesh Mathur"/>
        <s v="Noble Antony Dezouza"/>
        <s v="Deshwal Brothers"/>
        <s v="Manish Patra"/>
        <s v="Kaustubh Bornare"/>
        <s v="Vivian Fernandes"/>
        <s v="Amal Joseph"/>
        <s v="Manpreet Singh"/>
        <s v="Mrinal Dabas"/>
        <s v="Tukai Biswas"/>
        <s v="Rahul Arora"/>
        <s v="Parag Dhanak"/>
        <s v="Bhanudas Ghorpade"/>
        <s v="Prince Pinto"/>
        <s v="Avi Shinde"/>
        <s v="Ram Koundinya"/>
        <s v="mnaherbal@gmail.com"/>
        <s v="Suraj chauhan"/>
        <s v="Surajit Ghosh"/>
        <s v="Guruprasad YD"/>
        <s v="Dinesh Shinde"/>
        <s v="Premsukh Suthar"/>
        <s v="Amit Pillai"/>
        <s v="Amar Nagrani"/>
        <s v="Amber Shukla"/>
        <s v="Anas Khan"/>
        <s v="pankaj Yadav"/>
        <s v="Vijayan Anbazhagan"/>
        <s v="KAPIL Bhagat"/>
        <s v="Talib Khan"/>
        <s v="Design And Draft Engineering Institute"/>
        <s v="agrawal ji"/>
        <s v="Anshul Goyal"/>
        <s v="daulat"/>
        <s v="Arvind Minocha"/>
        <s v="चौ. K@pil $ingh"/>
        <s v="prasad"/>
        <s v="Akshay"/>
        <s v="Ravneet Chadha"/>
        <s v="Dinesh Chocha"/>
        <s v="INDIA HOME SERVICES"/>
        <s v="അതുൽ"/>
        <s v="कुशलव शर्मा"/>
        <s v="Haither Ali"/>
        <s v="Ashish Jain"/>
        <s v="TRADEASY INVESTMENT GROUP"/>
        <s v="Abhinand Gm"/>
        <s v="Satish Maniya"/>
        <s v="Noddy"/>
        <s v="K Satyendra"/>
        <s v="Bhavik Parikh"/>
        <s v="Harshal chavan"/>
        <s v="Jigar"/>
        <s v="Ajay Grover"/>
        <s v="Aman Mohammed"/>
        <s v="Anupam Ratan"/>
        <s v="Súmìt Sãxénâ Üñís"/>
        <s v="Aspak"/>
        <s v="Jamsheer"/>
        <s v="Sachin Trivedi"/>
        <s v="Dipak Gupta"/>
        <s v="Ajay Talekar Patil"/>
        <s v="Virender Singh"/>
        <s v="Fayyaz Khan"/>
        <s v="Akram Khan"/>
        <s v="Swapnil Tikale"/>
        <s v="Sachin Gupta"/>
        <s v="Pavan Kharade"/>
        <s v="Vinay raj"/>
        <s v="Moksh Fashion Wear Shop"/>
        <s v="Sarthak Sinha"/>
        <s v="Ramu Palla"/>
        <s v="Has San"/>
        <s v="tejas vaidya"/>
        <s v="Jyoti Krishna"/>
        <s v="Lalit Pandit"/>
        <s v="Suresh Kumar Saini"/>
        <s v="Biresh Saluja"/>
        <s v="Ajesh Kaushik"/>
        <s v="Utkarsh Kondla"/>
        <s v="Shweta Patel"/>
        <s v="Soubir Sarkar"/>
        <s v="Ashwin Dv"/>
        <s v="Nidhi"/>
        <s v="DIPDAS KUNDU"/>
        <s v="Abishek Mariappan"/>
        <s v="Surya Coffee"/>
        <s v="MR.Baderiya"/>
        <s v="Harjot Kaur"/>
        <s v="Sri Dhyanalinga Traders"/>
        <s v="Pallavi S"/>
        <s v="Yatan Anand"/>
        <s v="Mukesh Raheja"/>
        <s v="Sanju Hati"/>
        <s v="Prashant Yadav | Affiliate Marketer"/>
        <s v="Suraj Chadokar"/>
        <s v="Vishal Krishna"/>
        <s v="Abhimanyu Kumar"/>
        <s v="Kataria Techzone"/>
        <s v="DDkarthick"/>
        <s v="Vinit Goyal"/>
        <s v="Ankit chaturvedi"/>
        <s v="Kailash Kumar Soni"/>
        <s v="Dhruv Mandeliya"/>
        <s v="Pravin Gokul Mahale"/>
        <s v="Ec Pluz"/>
        <s v="Sunil Kumar"/>
        <s v="manish batra"/>
        <s v="Neelam Raj"/>
        <s v="Fireboxx Entrepreneur Pvt Ltd"/>
        <s v="Pondicherry Matrimony"/>
        <s v="Gogula Mohanan"/>
        <s v="Prajwal P R"/>
        <s v="Vishwa EduCare Guidance"/>
        <s v="NSFE"/>
        <s v="Ragavan"/>
        <s v="sahubar sadhik"/>
        <s v="V. Apurva"/>
        <s v="Mayank Jain"/>
        <s v="Hardhad"/>
        <s v="Jaya Soorya"/>
        <s v="#karma"/>
        <s v="sachin Singh"/>
        <s v="Dimple"/>
        <s v="Hemant Saini"/>
        <s v="Unnath Reddy"/>
        <s v="Bobin K Raju"/>
        <s v="Karthik Yash Kattey"/>
        <s v="Ruhi,,,"/>
        <s v="Atul Prakash"/>
        <s v="Atul Kulkarni"/>
        <s v="Anoop Ahuja"/>
        <s v="SASI"/>
        <s v="V G M A"/>
        <s v="Shravan Bhagat"/>
        <s v="Priyanshu Chauhan"/>
        <s v="deewal Mahendra Singh tavidar"/>
        <s v="md jawed alam"/>
        <s v="Harikrishnan"/>
        <s v="Nav Dhaliwal"/>
        <s v="Chetan Prjapati"/>
        <s v="Ankur Srivastava"/>
        <s v="Monika"/>
        <s v="Darshu Patel"/>
        <s v="Sateesh Kumar Seeta"/>
        <s v="Mohd Anas"/>
        <s v="Pawan Shridhar Gupta"/>
        <s v="Shri Shri"/>
        <s v="SHASHANK JAIN"/>
        <s v="Eduvoize"/>
        <s v="Senthil nathan"/>
        <s v="Amit"/>
        <s v="Hyder Adil"/>
        <s v="Siva Sakthi"/>
        <s v="Sudeep Kumar Agrawal"/>
        <s v="Prahlad Ray"/>
        <s v="s ghosh"/>
        <s v="Daya"/>
        <s v="Nitin Makol"/>
        <s v="Nirmal Daga"/>
        <s v="Mathews"/>
        <s v="Nishant"/>
        <s v="vishal shrivas"/>
        <s v="vijai"/>
        <s v="Atul"/>
        <s v="SD Akash"/>
        <s v="Mohit Jain"/>
        <s v="VK.Padmanabhan"/>
        <s v="Gaurav Yadav"/>
        <s v="Akshay Kothari"/>
        <s v="Umair Ashraf"/>
        <s v="Kunal Garg"/>
        <s v="Negi Mahipal Singh"/>
        <s v="Anikesh Chavan"/>
        <s v="N I K H I L E S H M A L A M"/>
        <s v="Azad Alam"/>
        <s v="Vishal Sen"/>
        <s v="Ajit Kashyap Ajit Kashyap"/>
        <s v="Manoj Singh"/>
        <s v="Dr Vilas Rathod"/>
        <s v="Sahil Aswani | Trading Coach"/>
        <s v="Manjusha Sayd"/>
        <s v="Arif Imran Khan"/>
        <s v="Mahtab Alam"/>
        <s v="Sunil Singh"/>
        <s v="rajsaa"/>
        <s v="Deepak Jain"/>
        <s v="kevan sakarvadiya"/>
        <s v="The Ark Comforts, Goa"/>
        <s v="Vishal Agrawal"/>
        <s v="Chand Shah"/>
        <s v="Akash Bidwaik"/>
        <s v="Harsh Nankani"/>
        <s v="Nitin Rajgrihar"/>
        <s v="Krishna"/>
        <s v="Bhanupratap"/>
        <s v="Gaurav Pandey"/>
        <s v="Tushar"/>
        <s v="Ambani Fashion Jewellery"/>
        <s v="hari"/>
        <s v="Bhawani Singh"/>
        <s v="Sameer"/>
        <s v="Kavin Barath"/>
        <s v="Abhishek"/>
        <s v="Gaurav Mishra"/>
        <s v="Sujeeth Nair"/>
        <s v="M Nayak"/>
        <s v="Aditya Khankar"/>
        <s v="Chandra Kishore SASMAL"/>
        <s v="Dhruv Bansal"/>
        <s v="Digri Bariha"/>
        <s v="Sujata Zure Tarudkar"/>
        <s v="MSSreekumar (MSS)"/>
        <s v="Hemant Kumar"/>
        <s v="Aasif Husain"/>
        <s v="K Pavan Kumar"/>
        <s v="Anoop Nistane"/>
        <s v="Soumya Ranjan Behera"/>
        <s v="xyzhdhd"/>
        <s v="Monoranjan Laishram"/>
        <s v="Akshay Joge"/>
        <s v="Soheal"/>
        <s v="NARASIMHA REDDY"/>
        <s v="Manoj Singhal"/>
        <s v="Syed Nasiruddin"/>
        <s v="Merugu Sandeep Netha"/>
        <s v="Abijith PS"/>
        <s v="Krishi Mithra"/>
        <s v="Lakshay Anand"/>
        <s v="Durgesh Rathore"/>
        <s v="Shubham Patange"/>
        <s v="Surendra Mukati"/>
        <s v="tej pal singh"/>
        <s v="Anjan Tapadar"/>
        <s v="Raghav Singh Chouhan"/>
        <s v="Pal"/>
        <s v="Harshal Bhuptani"/>
        <s v="Shiksha Ashish Mishra"/>
        <s v="Mayank Agarwal"/>
        <s v="Shiny Raza"/>
        <s v="Rahul Nahar"/>
        <s v="Anurag Sharma"/>
        <s v="Anirudha Patil"/>
        <s v="Vivek Saxena"/>
        <s v="Jagadeesan Narayanan"/>
        <s v="Devisridevi"/>
        <s v="Bhushan Bhavsar"/>
        <s v="Raghavendra Srinivasa Poojary"/>
        <s v="Zaki Siddiqui"/>
        <s v="Pawan kumar"/>
        <s v="Anjum"/>
        <s v="Khushal Khanagwal"/>
        <s v="Sandeep Kukreja"/>
        <s v="Deepak Sharma"/>
        <s v="shagul"/>
        <s v="deepika"/>
        <s v="Ajay Kumar"/>
        <s v="TRACK SECURE GPS"/>
        <s v="Akhilesh Singh"/>
        <s v="Md_kaif"/>
        <s v="Vicky Sharma"/>
        <s v="Jaypal Singh"/>
        <s v="anujkurmi"/>
        <s v="Swarna Mishra"/>
        <s v="Balwinder Singh"/>
        <s v="sunil b parmar"/>
        <s v="Karthi Keyan"/>
        <s v="shubham chaurasia"/>
        <s v="???????????????????? ??????????"/>
        <s v="SHIAZ IQBAL"/>
        <s v="SAJID Laskar"/>
        <s v="Ravdeep Chadha"/>
        <s v="Favas Hamza"/>
        <s v="Shivam Singh"/>
        <s v="Vishal Jena"/>
        <s v="Jeremy Taylor"/>
        <s v="Mohan Chetty Tvnk"/>
        <s v="Chetan Arjunkar"/>
        <s v="Hardik Chhabada"/>
        <s v="Rajesh Kumar Munagapati"/>
        <s v="SaravanaKumar Kr"/>
        <s v="Sanjeev_Handa"/>
        <s v="Sanjay Singh Parihar"/>
        <s v="Sanskar Singh"/>
        <s v="nancy"/>
        <s v="Akbar Daval"/>
        <s v="Hemant Verma"/>
        <s v="Aditya"/>
        <s v="Eshwar Danda"/>
        <s v="Prabhjot Singh"/>
        <s v="shiva kumar"/>
        <s v="Zion Saluja"/>
        <s v="Yash kulshrestha"/>
        <s v="prity"/>
        <s v="Jagrat Kapoor"/>
        <s v="Devanshu Roy"/>
        <s v="Mahflenz"/>
        <s v="Akshay Singhal"/>
        <s v="Ajaykarthi Elangovan"/>
        <s v="PranicGems"/>
        <s v="Pradipkumar Bansode"/>
        <s v="TCS - Trustworthy Credit Services"/>
        <s v="Rita yadav"/>
        <s v="Vishnudas Moregaonkar"/>
        <s v="Krishna Kumar"/>
        <s v="Merchant"/>
        <s v="swetha"/>
        <s v="SURESH LOHAR"/>
        <s v="Bhaven Haria"/>
        <s v="Anbu"/>
        <s v="Praveen Saluja"/>
        <s v="Ashish Soni"/>
        <s v="pratibha"/>
        <s v="Deepak Mishra"/>
        <s v="Abhishek sahu"/>
        <s v="Vivek Gupta"/>
        <s v="Faiz Khan"/>
        <s v="Rathesh Subramaniam"/>
        <s v="Abhinav Sonu"/>
        <s v="ajit kumar"/>
        <s v="Furqan Ahassen"/>
        <s v="Sharwan Khokhar"/>
        <s v="Bhavin Shah"/>
        <s v="Mac Abhishek"/>
        <s v="Ryan Krisav"/>
        <s v="Furkankhn787878 @gamil.com"/>
        <s v="Namadhar Sharma"/>
        <s v="Mahendra Sharma"/>
        <s v="Jharna sahu"/>
        <s v="JAY RANA"/>
        <s v="Abdul Aslam"/>
        <s v="Shekhar Patil"/>
        <s v="Vikas Kumar"/>
        <s v="Pramod Jadhav"/>
        <s v="Shailendra Sharma"/>
        <s v="Ketan Baherawala"/>
        <s v="رضوان"/>
        <s v="ಅರುಣೋದಯ ಬ್ರಾಂಡ್ ಕುರ್ತಿ...."/>
        <s v="Aishwarya Sharma"/>
        <s v="KArtikay"/>
        <s v="Rashmin Jummal"/>
        <s v="anas"/>
        <s v="Ronak"/>
        <s v="Zain khan"/>
        <s v="Gajala Thakur"/>
        <s v="Vishal Gupta"/>
        <s v="Kirti Shewale"/>
        <s v="VISHAL JEWELLERS"/>
        <s v="Himanshu Singh Mourya"/>
        <s v="Harsh Yadav"/>
        <s v="prozet"/>
        <s v="ruchir"/>
        <s v="Farha Khan"/>
        <s v="Raj Kumar"/>
        <s v="mayank"/>
        <s v="Anshul Nagrath"/>
        <s v="Jatin Gupta"/>
        <s v="Rohit Singh | Leadsguru"/>
        <s v="Vamsee"/>
        <s v="Noel Joseph"/>
        <s v="Rithishkumar"/>
        <s v="Shemeer Ali"/>
        <s v="Shejav M"/>
        <s v="Md Rizwan"/>
        <s v="Sree Navodaya Akademy"/>
        <s v="Seshubabu Bethu"/>
        <s v="suvaliya nirali"/>
        <s v="PRAJAPATI VIVEK JENA"/>
        <s v="jay Patel"/>
        <s v="Abdul Mazeed"/>
        <s v="Sridhar Govindhan"/>
        <s v="Rajat Tanwar"/>
        <s v="naveen"/>
        <s v="Naveen Kumar"/>
        <s v="Yua wholesale"/>
        <s v="Rahul Patil"/>
        <s v="Nasruddin Narsidani"/>
        <s v="Abhishek khera"/>
        <s v="Suraj Pawar"/>
        <s v="Sagar Anandpara"/>
        <s v="Himanshu Kain"/>
        <s v="Nikhil Singh"/>
        <s v="Irfan Shaikh"/>
        <s v="Kiran shivaraj"/>
        <s v="Soumya M"/>
        <s v="Sanjay Kumar"/>
        <s v="Ravi"/>
        <s v="AVINASH K TIWWRI"/>
        <s v="FRESHERJOBHUNT.COM"/>
        <s v="Anubhav Verma"/>
        <s v="Mudhassir Rafeek"/>
        <s v="Chandeep Juneja"/>
        <s v="Rajaraman R"/>
        <s v="Saurav Goenka"/>
        <s v="Shivang Seth"/>
        <s v="Arvind Thakur"/>
        <s v="Priyanshu Rajput"/>
        <s v="Joydeep Chatterjee"/>
        <s v="Kalai"/>
        <s v="Aparana Chavan"/>
        <s v="Komal Kaur Makhania"/>
        <s v="Ramesh natarajan"/>
        <s v="Akshay Bohra"/>
        <s v="hardik patel"/>
        <s v="Anjali Nagpal"/>
        <s v="Naman Bhardwaj"/>
        <s v="tousif iqbal"/>
        <s v="Rizwan"/>
        <s v="Navdeep Samra"/>
        <s v="Gaurav Sharma"/>
        <s v="Sharad Rathod"/>
        <s v="Sourabh Kaushik"/>
        <s v="Tejas Jois"/>
        <s v="Nikhil Ghevari"/>
        <s v="Haldhar Patel"/>
        <s v="Nidhi Bhageria"/>
        <s v="Yogesh Matta"/>
        <s v="Nikita Tripathi"/>
        <s v="Sanjeev Kumar Sharma"/>
        <s v="Prema Jothi"/>
        <s v="Rajesh Lilani"/>
        <s v="Ujjwal Mittal"/>
        <s v="Vinay Rao"/>
        <s v="Nirmal Chaudhary"/>
        <s v="Harsh wadhwa"/>
        <s v="Kunal"/>
        <s v="Amar Karthik"/>
        <s v="SNAPITO Clicks And Films"/>
        <s v="Mohit Lakhera"/>
        <s v="Vikas Sharma"/>
        <s v="mann patel"/>
        <s v="Excel Range Media"/>
        <s v="Viraj Sonani"/>
        <s v="V Sivaraam"/>
        <s v="Gaurav Taneja"/>
        <s v="GundeepGarry"/>
        <s v="Arpit Jain"/>
        <s v="Vinay Krishan"/>
        <s v="Kuldeep Yadav"/>
        <s v="Vijay Singh"/>
        <s v="Pranab Mahata"/>
        <s v="Sagar K Mazumdar"/>
        <s v="Vivek Banchhor"/>
        <s v="Raja"/>
        <s v="Manish Mishra"/>
        <s v="Rajesh"/>
        <s v="Shine INDIA Brothers"/>
        <s v="Varaprasad Aare"/>
        <s v="Aman Agrawal"/>
        <s v="Riya Raj"/>
        <s v="Sareeta Dighe"/>
        <s v="Rahul Soni Gps"/>
        <s v="Sahu Ji"/>
        <s v="Priyesh Chauhan"/>
        <s v="Arshad"/>
        <s v="Shoheb Maniyar"/>
        <s v="Surendra Kumar"/>
        <s v="Green star housing society A M Senthil Kumar"/>
        <s v="Pankaj Kumar"/>
        <s v="Raj Kori"/>
        <s v="Shashank Deep"/>
        <s v="Konkan Guide"/>
        <s v="Joseph Thampy"/>
        <s v="Assem Kapooor"/>
        <s v="Ravi Singh"/>
        <s v="Karim Himani"/>
        <s v="El Vin"/>
        <s v="ASHVANI KUMAR"/>
        <s v="Maulik Thakkar"/>
        <s v="Ramesh Varun"/>
        <s v="Gajanan Jadhav"/>
        <s v="Mahak"/>
        <s v="Surya Arla"/>
        <s v="Pratik Khatwate"/>
        <s v="Rajhansh"/>
        <s v="Suraj Verma"/>
        <s v="Shreyans Daga"/>
        <s v="Sankara Lingam"/>
        <s v="KAJAL Maheshwari"/>
        <s v="Nitin Palande"/>
        <s v="Gretabeauty"/>
        <s v="Raghavendra Kulkarni"/>
        <s v="JeZjith"/>
        <s v="Aditya Pandey"/>
        <s v="Vedic Yog Kendra"/>
        <s v="KSumit Kumar Ranjan"/>
        <s v="Arun Kumar"/>
        <s v="pradip"/>
        <s v="Aiman Nayyar"/>
        <s v="Ravilla Harsha"/>
        <s v="Nirmal Joshi"/>
        <s v="Kamal Thakur"/>
        <s v="Ranjeet Kumar Keshari"/>
        <s v="Fayiz Yousaf"/>
        <s v="Dheeraj Roy"/>
        <s v="Awards king"/>
        <s v="Adv.Dhaval Pradiip Badani"/>
        <s v="Ramnik Khera"/>
        <s v="yash Kumar verma"/>
        <s v="Smruti Ranjan Behera"/>
        <s v="nazmeen"/>
        <s v="Hirapara Maulik"/>
        <s v="Chitty Smarty"/>
        <s v="Harshika Pareek"/>
        <s v="Jitendra Soni"/>
        <s v="Mike Arora"/>
        <s v="Garvit Puglia"/>
        <s v="KING BOSS"/>
        <s v="Bagree"/>
        <s v="Shivam Srivastava"/>
        <s v="Nayan"/>
        <s v="Khushal Jagdish More"/>
        <s v="Kunal Singh"/>
        <s v="Arman Khan"/>
        <s v="Rahul R"/>
        <s v="Suresh Keer"/>
        <s v="Omkar Desai"/>
        <s v="Ketan Surve"/>
        <s v="Safiur Rahaman"/>
        <s v="Harshit"/>
        <s v="Vaibhav Jain"/>
        <s v="Atop EduTech"/>
        <s v="Danish Alam"/>
        <s v="Varinder Singhawa"/>
        <s v="Adarsh Verma"/>
        <s v="Mudassir Mohammed"/>
        <s v="sanket"/>
        <s v="Sagar Khuspe"/>
        <s v="Sharanakumar Panchal"/>
        <s v="yamuna"/>
        <s v="Hammad khan"/>
        <s v="Madhan Hs"/>
        <s v="Dr. Safwan. T. S. Hudawi"/>
        <s v="Manu Raj"/>
        <s v="Kanti Lodha (Bhavin Jain)"/>
        <s v="Mayuri Pandey"/>
        <s v="Rohit Saharan"/>
        <s v="greenink_academy"/>
        <s v="Karan Bindal"/>
        <s v="Dr.Rajarathna Thangavel"/>
        <s v="Akash Das"/>
        <s v="Sumit"/>
        <s v="Akash Arora"/>
        <s v="Atish Gupta"/>
        <s v="Sachin Tiwari"/>
        <s v="seetha raman"/>
        <s v="Nilesh Chenani"/>
        <s v="Prince Abhishake"/>
        <s v="Asha Roadkar"/>
        <s v="Kaushal Kishor"/>
        <s v="Ravi k"/>
        <s v="Grover Techies"/>
        <s v="Vivek Singh Tomar"/>
        <s v="Rajendra Pathak"/>
        <s v="Ritesh Maheshwari"/>
        <s v="Sajan Dhiman"/>
        <s v="Somesh Pahuja"/>
        <s v="Naimish G"/>
        <s v="Gaurav Kumar Tripathi"/>
        <s v="Rafi Shaik"/>
        <s v="Sachin Thakur"/>
        <s v="Yogesh Ambhore"/>
        <s v="Rajratna Hatkar"/>
        <s v="Shivam Kumar"/>
        <s v="Augustin Raj A"/>
        <s v="Rajesh Das"/>
        <s v="Vidya Shetty"/>
        <s v="Ankur Bansal"/>
        <s v="Turmeric Spices Textiles"/>
      </sharedItems>
    </cacheField>
    <cacheField name="contact_number" numFmtId="0">
      <sharedItems containsSemiMixedTypes="0" containsString="0" containsNumber="1" containsInteger="1">
        <n v="0.0"/>
        <n v="5.804883576E9"/>
        <n v="5.812284353E9"/>
        <n v="5.816964667E9"/>
        <n v="5.818406062E9"/>
        <n v="5.818972611E9"/>
        <n v="5.822201322E9"/>
        <n v="5.824654503E9"/>
        <n v="5.836312302E9"/>
        <n v="5.839143554E9"/>
        <n v="5.839146211E9"/>
        <n v="5.840043832E9"/>
        <n v="5.859519962E9"/>
        <n v="5.872433085E9"/>
        <n v="5.873270877E9"/>
        <n v="5.874692148E9"/>
        <n v="5.883839659E9"/>
        <n v="5.89508252E9"/>
        <n v="5.906721828E9"/>
        <n v="5.909054254E9"/>
        <n v="5.919606567E9"/>
        <n v="5.922546648E9"/>
        <n v="5.926703188E9"/>
        <n v="5.932444696E9"/>
        <n v="5.940374385E9"/>
        <n v="5.953592865E9"/>
        <n v="5.956518248E9"/>
        <n v="5.962329228E9"/>
        <n v="5.965001825E9"/>
        <n v="5.97456563E9"/>
        <n v="5.977938274E9"/>
        <n v="5.97987603E9"/>
        <n v="6.002400116E9"/>
        <n v="6.005620574E9"/>
        <n v="6.017565961E9"/>
        <n v="6.027995185E9"/>
        <n v="6.031113054E9"/>
        <n v="6.039424262E9"/>
        <n v="6.040411469E9"/>
        <n v="6.049170909E9"/>
        <n v="6.049296014E9"/>
        <n v="6.051515488E9"/>
        <n v="6.060854717E9"/>
        <n v="6.067653056E9"/>
        <n v="6.07708353E9"/>
        <n v="6.081387722E9"/>
        <n v="6.082411313E9"/>
        <n v="6.08354964E9"/>
        <n v="6.090538352E9"/>
        <n v="6.093612779E9"/>
        <n v="6.098009556E9"/>
        <n v="6.09814714E9"/>
        <n v="6.134207284E9"/>
        <n v="6.136479718E9"/>
        <n v="6.140331157E9"/>
        <n v="6.141643882E9"/>
        <n v="6.150918254E9"/>
        <n v="6.158731277E9"/>
        <n v="6.176456251E9"/>
        <n v="6.182808575E9"/>
        <n v="6.183397335E9"/>
        <n v="6.194274878E9"/>
        <n v="6.199304393E9"/>
        <n v="6.199353611E9"/>
        <n v="6.20832654E9"/>
        <n v="6.212851514E9"/>
        <n v="6.21996271E9"/>
        <n v="6.220392323E9"/>
        <n v="6.225300291E9"/>
        <n v="6.236577707E9"/>
        <n v="6.238743357E9"/>
        <n v="6.245834382E9"/>
        <n v="6.246687958E9"/>
        <n v="6.250986358E9"/>
        <n v="6.253696498E9"/>
        <n v="6.254770316E9"/>
        <n v="6.25497425E9"/>
        <n v="6.255045211E9"/>
        <n v="6.258475823E9"/>
        <n v="6.259938914E9"/>
        <n v="6.262276072E9"/>
        <n v="6.265216949E9"/>
        <n v="6.267824326E9"/>
        <n v="6.268383869E9"/>
        <n v="6.283438932E9"/>
        <n v="6.295201807E9"/>
        <n v="6.298215582E9"/>
        <n v="6.30773739E9"/>
        <n v="6.309912192E9"/>
        <n v="6.317745218E9"/>
        <n v="6.321733647E9"/>
        <n v="6.324625249E9"/>
        <n v="6.325043847E9"/>
        <n v="6.328417842E9"/>
        <n v="6.331007742E9"/>
        <n v="6.341498443E9"/>
        <n v="6.342063022E9"/>
        <n v="6.350716041E9"/>
        <n v="6.356440658E9"/>
        <n v="6.356895792E9"/>
        <n v="6.361587914E9"/>
        <n v="6.369491126E9"/>
        <n v="6.372065315E9"/>
        <n v="6.383460176E9"/>
        <n v="6.390444042E9"/>
        <n v="6.396056937E9"/>
        <n v="6.400797717E9"/>
        <n v="6.404347791E9"/>
        <n v="6.408288399E9"/>
        <n v="6.409925262E9"/>
        <n v="6.41233121E9"/>
        <n v="6.418727059E9"/>
        <n v="6.420568969E9"/>
        <n v="6.421702897E9"/>
        <n v="6.432528566E9"/>
        <n v="6.43375528E9"/>
        <n v="6.438747397E9"/>
        <n v="6.439923954E9"/>
        <n v="6.442365104E9"/>
        <n v="6.452215511E9"/>
        <n v="6.461232293E9"/>
        <n v="6.466095205E9"/>
        <n v="6.484209885E9"/>
        <n v="6.485954453E9"/>
        <n v="6.491716108E9"/>
        <n v="6.496577013E9"/>
        <n v="6.498903452E9"/>
        <n v="6.508321566E9"/>
        <n v="6.508609814E9"/>
        <n v="6.513510492E9"/>
        <n v="6.515497635E9"/>
        <n v="6.516505309E9"/>
        <n v="6.516940719E9"/>
        <n v="6.518078453E9"/>
        <n v="6.521058472E9"/>
        <n v="6.538308548E9"/>
        <n v="6.543266834E9"/>
        <n v="6.543848152E9"/>
        <n v="6.54409567E9"/>
        <n v="6.54453376E9"/>
        <n v="6.552939507E9"/>
        <n v="6.553541294E9"/>
        <n v="6.553741859E9"/>
        <n v="6.57731118E9"/>
        <n v="6.578419532E9"/>
        <n v="6.582857012E9"/>
        <n v="6.59689145E9"/>
        <n v="6.604712504E9"/>
        <n v="6.60770846E9"/>
        <n v="6.607861485E9"/>
        <n v="6.610716388E9"/>
        <n v="6.612798687E9"/>
        <n v="6.614335191E9"/>
        <n v="6.634242318E9"/>
        <n v="6.644059603E9"/>
        <n v="6.645354327E9"/>
        <n v="6.647495652E9"/>
        <n v="6.648615108E9"/>
        <n v="6.662618482E9"/>
        <n v="6.668823984E9"/>
        <n v="6.686397881E9"/>
        <n v="6.709632666E9"/>
        <n v="6.709692455E9"/>
        <n v="6.715938822E9"/>
        <n v="6.719179767E9"/>
        <n v="6.72739034E9"/>
        <n v="6.744616057E9"/>
        <n v="6.745813633E9"/>
        <n v="6.746804976E9"/>
        <n v="6.754170342E9"/>
        <n v="6.75435383E9"/>
        <n v="6.764936707E9"/>
        <n v="6.769719672E9"/>
        <n v="6.782568159E9"/>
        <n v="6.783318709E9"/>
        <n v="6.792025782E9"/>
        <n v="6.816705594E9"/>
        <n v="6.829043727E9"/>
        <n v="6.830878119E9"/>
        <n v="6.838213277E9"/>
        <n v="6.848039774E9"/>
        <n v="6.849469948E9"/>
        <n v="6.850919595E9"/>
        <n v="6.869789551E9"/>
        <n v="6.87537487E9"/>
        <n v="6.877846419E9"/>
        <n v="6.891859364E9"/>
        <n v="6.897191911E9"/>
        <n v="6.90779811E9"/>
        <n v="6.912596667E9"/>
        <n v="6.916511383E9"/>
        <n v="6.926526215E9"/>
        <n v="6.929327572E9"/>
        <n v="6.95573589E9"/>
        <n v="6.963299733E9"/>
        <n v="6.968103805E9"/>
        <n v="6.990658185E9"/>
        <n v="7.001784598E9"/>
        <n v="7.005356067E9"/>
        <n v="7.006304025E9"/>
        <n v="7.006535368E9"/>
        <n v="7.00925815E9"/>
        <n v="7.024522115E9"/>
        <n v="7.025075344E9"/>
        <n v="7.03127988E9"/>
        <n v="7.050620811E9"/>
        <n v="7.054020471E9"/>
        <n v="7.063754697E9"/>
        <n v="7.064429451E9"/>
        <n v="7.06990169E9"/>
        <n v="7.075866997E9"/>
        <n v="7.094813249E9"/>
        <n v="7.103586659E9"/>
        <n v="7.11051467E9"/>
        <n v="7.113646196E9"/>
        <n v="7.124946629E9"/>
        <n v="7.125281196E9"/>
        <n v="7.131780022E9"/>
        <n v="7.135142975E9"/>
        <n v="7.135423993E9"/>
        <n v="7.145095766E9"/>
        <n v="7.161878653E9"/>
        <n v="7.165100212E9"/>
        <n v="7.167896796E9"/>
        <n v="7.202336999E9"/>
        <n v="7.225135212E9"/>
        <n v="7.240573968E9"/>
        <n v="7.241106611E9"/>
        <n v="7.247387786E9"/>
        <n v="7.25411574E9"/>
        <n v="7.261362551E9"/>
        <n v="7.265513656E9"/>
        <n v="7.267709223E9"/>
        <n v="7.268341562E9"/>
        <n v="7.280400072E9"/>
        <n v="7.28135512E9"/>
        <n v="7.283811133E9"/>
        <n v="7.283862385E9"/>
        <n v="7.289613307E9"/>
        <n v="7.31834336E9"/>
        <n v="7.327826107E9"/>
        <n v="7.330660557E9"/>
        <n v="7.336227171E9"/>
        <n v="7.340205929E9"/>
        <n v="7.342151428E9"/>
        <n v="7.343785591E9"/>
        <n v="7.34537108E9"/>
        <n v="7.348203734E9"/>
        <n v="7.349242142E9"/>
        <n v="7.349614511E9"/>
        <n v="7.357642977E9"/>
        <n v="7.361468471E9"/>
        <n v="7.365307473E9"/>
        <n v="7.3693014E9"/>
        <n v="7.370143342E9"/>
        <n v="7.373681942E9"/>
        <n v="7.376039347E9"/>
        <n v="7.38848368E9"/>
        <n v="7.393925848E9"/>
        <n v="7.394805473E9"/>
        <n v="7.394895739E9"/>
        <n v="7.40368651E9"/>
        <n v="7.403902697E9"/>
        <n v="7.404457237E9"/>
        <n v="7.406030702E9"/>
        <n v="7.412199917E9"/>
        <n v="7.418157833E9"/>
        <n v="7.421859849E9"/>
        <n v="7.424407291E9"/>
        <n v="7.433849829E9"/>
        <n v="7.436448873E9"/>
        <n v="7.440837667E9"/>
        <n v="7.445641477E9"/>
        <n v="7.466006898E9"/>
        <n v="7.472538925E9"/>
        <n v="7.476526234E9"/>
        <n v="7.479833438E9"/>
        <n v="7.480424454E9"/>
        <n v="7.483697546E9"/>
        <n v="7.504730599E9"/>
        <n v="7.506004481E9"/>
        <n v="7.506780443E9"/>
        <n v="7.508633253E9"/>
        <n v="7.508656886E9"/>
        <n v="7.516170313E9"/>
        <n v="7.523106868E9"/>
        <n v="7.524363265E9"/>
        <n v="7.528259737E9"/>
        <n v="7.528884846E9"/>
        <n v="7.544321992E9"/>
        <n v="7.547934963E9"/>
        <n v="7.556244649E9"/>
        <n v="7.560747964E9"/>
        <n v="7.565134318E9"/>
        <n v="7.565802857E9"/>
        <n v="7.573903089E9"/>
        <n v="7.577506148E9"/>
        <n v="7.577873477E9"/>
        <n v="7.579001226E9"/>
        <n v="7.5795541E9"/>
        <n v="7.581009395E9"/>
        <n v="7.588012322E9"/>
        <n v="7.588126291E9"/>
        <n v="7.590935115E9"/>
        <n v="7.592507995E9"/>
        <n v="7.599629915E9"/>
        <n v="7.611801923E9"/>
        <n v="7.612380938E9"/>
        <n v="7.612648523E9"/>
        <n v="7.615223255E9"/>
        <n v="7.620397397E9"/>
        <n v="7.624351351E9"/>
        <n v="7.626233695E9"/>
        <n v="7.627879747E9"/>
        <n v="7.631686596E9"/>
        <n v="7.632838307E9"/>
        <n v="7.648339768E9"/>
        <n v="7.656753718E9"/>
        <n v="7.67714983E9"/>
        <n v="7.680787322E9"/>
        <n v="7.685288125E9"/>
        <n v="7.702195728E9"/>
        <n v="7.707916716E9"/>
        <n v="7.712328734E9"/>
        <n v="7.722760192E9"/>
        <n v="7.723505386E9"/>
        <n v="7.726730187E9"/>
        <n v="7.728815184E9"/>
        <n v="7.729585804E9"/>
        <n v="7.730528732E9"/>
        <n v="7.733922125E9"/>
        <n v="7.739609142E9"/>
        <n v="7.742040159E9"/>
        <n v="7.74775286E9"/>
        <n v="7.755678192E9"/>
        <n v="7.770112992E9"/>
        <n v="7.771884513E9"/>
        <n v="7.779057768E9"/>
        <n v="7.780121526E9"/>
        <n v="7.787364845E9"/>
        <n v="7.790559637E9"/>
        <n v="7.795191347E9"/>
        <n v="7.795384767E9"/>
        <n v="7.796425254E9"/>
        <n v="7.814025755E9"/>
        <n v="7.821072725E9"/>
        <n v="7.822083531E9"/>
        <n v="7.822671718E9"/>
        <n v="7.823029512E9"/>
        <n v="7.825054686E9"/>
        <n v="7.831736928E9"/>
        <n v="7.840602242E9"/>
        <n v="7.850653563E9"/>
        <n v="7.879233565E9"/>
        <n v="7.881013672E9"/>
        <n v="7.887579696E9"/>
        <n v="7.890065716E9"/>
        <n v="7.891802683E9"/>
        <n v="7.896586369E9"/>
        <n v="7.907218362E9"/>
        <n v="7.909666947E9"/>
        <n v="7.911735781E9"/>
        <n v="7.912986937E9"/>
        <n v="7.913198749E9"/>
        <n v="7.914089942E9"/>
        <n v="7.927942026E9"/>
        <n v="7.932645136E9"/>
        <n v="7.935584447E9"/>
        <n v="7.939940942E9"/>
        <n v="7.942339114E9"/>
        <n v="7.943913406E9"/>
        <n v="7.944849761E9"/>
        <n v="7.948528561E9"/>
        <n v="7.951260207E9"/>
        <n v="7.961637031E9"/>
        <n v="7.962593843E9"/>
        <n v="7.965798484E9"/>
        <n v="7.967467536E9"/>
        <n v="7.97380005E9"/>
        <n v="7.979488135E9"/>
        <n v="7.985056603E9"/>
        <n v="7.989228407E9"/>
        <n v="7.990145704E9"/>
        <n v="7.990441483E9"/>
        <n v="7.996704319E9"/>
        <n v="7.999327081E9"/>
        <n v="7.999389365E9"/>
        <n v="8.003433336E9"/>
        <n v="8.003720587E9"/>
        <n v="8.021338811E9"/>
        <n v="8.027851525E9"/>
        <n v="8.029737261E9"/>
        <n v="8.037388306E9"/>
        <n v="8.04001496E9"/>
        <n v="8.050906961E9"/>
        <n v="8.052359001E9"/>
        <n v="8.056627257E9"/>
        <n v="8.061541745E9"/>
        <n v="8.067933582E9"/>
        <n v="8.076840148E9"/>
        <n v="8.076883486E9"/>
        <n v="8.080469987E9"/>
        <n v="8.08152726E9"/>
        <n v="8.085961377E9"/>
        <n v="8.086011233E9"/>
        <n v="8.08792759E9"/>
        <n v="8.090055594E9"/>
        <n v="8.092284265E9"/>
        <n v="8.093549362E9"/>
        <n v="8.096811789E9"/>
        <n v="8.101395625E9"/>
        <n v="8.102799184E9"/>
        <n v="8.103407585E9"/>
        <n v="8.103469224E9"/>
        <n v="8.103503785E9"/>
        <n v="8.106580602E9"/>
        <n v="8.117704487E9"/>
        <n v="8.119064034E9"/>
        <n v="8.119883309E9"/>
        <n v="8.130077529E9"/>
        <n v="8.134887721E9"/>
        <n v="8.139451572E9"/>
        <n v="8.144201465E9"/>
        <n v="8.146728674E9"/>
        <n v="8.147265217E9"/>
        <n v="8.1506625E9"/>
        <n v="8.161209251E9"/>
        <n v="8.16271524E9"/>
        <n v="8.175866623E9"/>
        <n v="8.177922198E9"/>
        <n v="8.185314026E9"/>
        <n v="8.185826836E9"/>
        <n v="8.211225345E9"/>
        <n v="8.217337704E9"/>
        <n v="8.218696421E9"/>
        <n v="8.225011551E9"/>
        <n v="8.229679632E9"/>
        <n v="8.23617912E9"/>
        <n v="8.241473079E9"/>
        <n v="8.24481741E9"/>
        <n v="8.258452942E9"/>
        <n v="8.259368495E9"/>
        <n v="8.262063798E9"/>
        <n v="8.264543954E9"/>
        <n v="8.28697739E9"/>
        <n v="8.292743598E9"/>
        <n v="8.305239242E9"/>
        <n v="8.313994329E9"/>
        <n v="8.314350192E9"/>
        <n v="8.323062011E9"/>
        <n v="8.325847698E9"/>
        <n v="8.337511802E9"/>
        <n v="8.345661932E9"/>
        <n v="8.348481239E9"/>
        <n v="8.34929599E9"/>
        <n v="8.352094848E9"/>
        <n v="8.354875004E9"/>
        <n v="8.363152756E9"/>
        <n v="8.36350876E9"/>
        <n v="8.369960597E9"/>
        <n v="8.389645741E9"/>
        <n v="8.41561468E9"/>
        <n v="8.425100938E9"/>
        <n v="8.443796073E9"/>
        <n v="8.4484985E9"/>
        <n v="8.44871675E9"/>
        <n v="8.456208378E9"/>
        <n v="8.460181817E9"/>
        <n v="8.461677359E9"/>
        <n v="8.463879841E9"/>
        <n v="8.468292011E9"/>
        <n v="8.474311939E9"/>
        <n v="8.475857165E9"/>
        <n v="8.49337658E9"/>
        <n v="8.495472409E9"/>
        <n v="8.496928551E9"/>
        <n v="8.503231165E9"/>
        <n v="8.506111608E9"/>
        <n v="8.523986022E9"/>
        <n v="8.538328113E9"/>
        <n v="8.550303807E9"/>
        <n v="8.550697385E9"/>
        <n v="8.559733797E9"/>
        <n v="8.566386233E9"/>
        <n v="8.566726817E9"/>
        <n v="8.568115782E9"/>
        <n v="8.56991571E9"/>
        <n v="8.572187842E9"/>
        <n v="8.579279885E9"/>
        <n v="8.580332682E9"/>
        <n v="8.582486246E9"/>
        <n v="8.590499747E9"/>
        <n v="8.595161119E9"/>
        <n v="8.598345883E9"/>
        <n v="8.607562908E9"/>
        <n v="8.615175123E9"/>
        <n v="8.615258044E9"/>
        <n v="8.615850084E9"/>
        <n v="8.628698295E9"/>
        <n v="8.628951805E9"/>
        <n v="8.635119662E9"/>
        <n v="8.645272215E9"/>
        <n v="8.646483578E9"/>
        <n v="8.656444843E9"/>
        <n v="8.660098104E9"/>
        <n v="8.670230221E9"/>
        <n v="8.671801166E9"/>
        <n v="8.677622375E9"/>
        <n v="8.679780861E9"/>
        <n v="8.692738043E9"/>
        <n v="8.696103045E9"/>
        <n v="8.702998933E9"/>
        <n v="8.708103108E9"/>
        <n v="8.713511414E9"/>
        <n v="8.713535016E9"/>
        <n v="8.714623825E9"/>
        <n v="8.717978266E9"/>
        <n v="8.72420763E9"/>
        <n v="8.750130435E9"/>
        <n v="8.75172332E9"/>
        <n v="8.754709613E9"/>
        <n v="8.757930946E9"/>
        <n v="8.770688481E9"/>
        <n v="8.776292535E9"/>
        <n v="8.783003049E9"/>
        <n v="8.78924478E9"/>
        <n v="8.789720498E9"/>
        <n v="8.790040278E9"/>
        <n v="8.795696973E9"/>
        <n v="8.803738941E9"/>
        <n v="8.817021784E9"/>
        <n v="8.817643795E9"/>
        <n v="8.81801441E9"/>
        <n v="8.823274155E9"/>
        <n v="8.824699225E9"/>
        <n v="8.825738737E9"/>
        <n v="8.830571871E9"/>
        <n v="8.831873155E9"/>
        <n v="8.832302222E9"/>
        <n v="8.842980358E9"/>
        <n v="8.853537417E9"/>
        <n v="8.859927967E9"/>
        <n v="8.86261092E9"/>
        <n v="8.864416369E9"/>
        <n v="8.865810067E9"/>
        <n v="8.869561982E9"/>
        <n v="8.875094211E9"/>
        <n v="8.879519252E9"/>
        <n v="8.88916551E9"/>
        <n v="8.891746385E9"/>
        <n v="8.892104283E9"/>
        <n v="8.89806697E9"/>
        <n v="8.902777865E9"/>
        <n v="8.947094579E9"/>
        <n v="8.949372495E9"/>
        <n v="8.957100722E9"/>
        <n v="8.959048389E9"/>
        <n v="8.964218957E9"/>
        <n v="8.971102237E9"/>
        <n v="8.978588598E9"/>
        <n v="8.986506892E9"/>
        <n v="8.994394146E9"/>
        <n v="8.996082292E9"/>
        <n v="8.998486422E9"/>
        <n v="9.001383907E9"/>
        <n v="9.001399044E9"/>
        <n v="9.002540251E9"/>
        <n v="9.004953697E9"/>
        <n v="9.012550822E9"/>
        <n v="9.013316507E9"/>
        <n v="9.018004905E9"/>
        <n v="9.022148354E9"/>
        <n v="9.02397453E9"/>
        <n v="9.026959085E9"/>
        <n v="9.027693938E9"/>
        <n v="9.028316229E9"/>
        <n v="9.031667326E9"/>
        <n v="9.032637358E9"/>
        <n v="9.038692649E9"/>
        <n v="9.03953262E9"/>
        <n v="9.04345684E9"/>
        <n v="9.043822545E9"/>
        <n v="9.047198485E9"/>
        <n v="9.048926466E9"/>
        <n v="9.068412282E9"/>
        <n v="9.073139581E9"/>
        <n v="9.089123025E9"/>
        <n v="9.090767029E9"/>
        <n v="9.092782669E9"/>
        <n v="9.112123439E9"/>
        <n v="9.115842618E9"/>
        <n v="9.124991456E9"/>
        <n v="9.129336285E9"/>
        <n v="9.131195857E9"/>
        <n v="9.131408699E9"/>
        <n v="9.140381391E9"/>
        <n v="9.144786537E9"/>
        <n v="9.147778438E9"/>
        <n v="9.151887503E9"/>
        <n v="9.157042045E9"/>
        <n v="9.158958915E9"/>
        <n v="9.16048116E9"/>
        <n v="9.164873284E9"/>
        <n v="9.177058552E9"/>
        <n v="9.179390423E9"/>
        <n v="9.181335622E9"/>
        <n v="9.187569136E9"/>
        <n v="9.193218035E9"/>
        <n v="9.195556081E9"/>
        <n v="9.198057533E9"/>
        <n v="9.201964091E9"/>
        <n v="9.210755183E9"/>
        <n v="9.213049607E9"/>
        <n v="9.216724596E9"/>
        <n v="9.220482833E9"/>
        <n v="9.220608787E9"/>
        <n v="9.222355691E9"/>
        <n v="9.222586293E9"/>
        <n v="9.223652365E9"/>
        <n v="9.224819347E9"/>
        <n v="9.225149107E9"/>
        <n v="9.225499924E9"/>
        <n v="9.235256145E9"/>
        <n v="9.240294703E9"/>
        <n v="9.241835863E9"/>
        <n v="9.242748504E9"/>
        <n v="9.248449138E9"/>
        <n v="9.256397098E9"/>
        <n v="9.25975361E9"/>
        <n v="9.267427107E9"/>
        <n v="9.27540771E9"/>
        <n v="9.276696351E9"/>
        <n v="9.279511007E9"/>
        <n v="9.280063023E9"/>
        <n v="9.296669692E9"/>
        <n v="9.298425482E9"/>
        <n v="9.30501918E9"/>
        <n v="9.319426784E9"/>
        <n v="9.32124001E9"/>
        <n v="9.321311432E9"/>
        <n v="9.323826641E9"/>
        <n v="9.335448251E9"/>
        <n v="9.336193552E9"/>
        <n v="9.340680043E9"/>
        <n v="9.342210823E9"/>
        <n v="9.347636656E9"/>
        <n v="9.354103123E9"/>
        <n v="9.361728473E9"/>
        <n v="9.370000942E9"/>
        <n v="9.371210635E9"/>
        <n v="9.372073121E9"/>
        <n v="9.378787564E9"/>
        <n v="9.380961788E9"/>
        <n v="9.386430805E9"/>
        <n v="9.401644243E9"/>
        <n v="9.403176499E9"/>
        <n v="9.407855706E9"/>
        <n v="9.413031945E9"/>
        <n v="9.418503645E9"/>
        <n v="9.42321233E9"/>
        <n v="9.426024165E9"/>
        <n v="9.427426995E9"/>
        <n v="9.434073989E9"/>
        <n v="9.437216924E9"/>
        <n v="9.438295557E9"/>
        <n v="9.445520213E9"/>
        <n v="9.44840607E9"/>
        <n v="9.449299331E9"/>
        <n v="9.455511041E9"/>
        <n v="9.45773629E9"/>
        <n v="9.462453703E9"/>
        <n v="9.464242394E9"/>
        <n v="9.489143359E9"/>
        <n v="9.501128727E9"/>
        <n v="9.501568831E9"/>
        <n v="9.502434079E9"/>
        <n v="9.502958044E9"/>
        <n v="9.504620444E9"/>
        <n v="9.519776951E9"/>
        <n v="9.528550885E9"/>
        <n v="9.538904941E9"/>
        <n v="9.544633297E9"/>
        <n v="9.551876517E9"/>
        <n v="9.552334895E9"/>
        <n v="9.558217488E9"/>
        <n v="9.558575947E9"/>
        <n v="9.566825761E9"/>
        <n v="9.569491399E9"/>
        <n v="9.569566343E9"/>
        <n v="9.583283851E9"/>
        <n v="9.587609372E9"/>
        <n v="9.590623624E9"/>
        <n v="9.594024073E9"/>
        <n v="9.598058676E9"/>
        <n v="9.621702825E9"/>
        <n v="9.646653203E9"/>
        <n v="9.656497041E9"/>
        <n v="9.659858548E9"/>
        <n v="9.660167526E9"/>
        <n v="9.661141083E9"/>
        <n v="9.666423603E9"/>
        <n v="9.667078631E9"/>
        <n v="9.668128762E9"/>
        <n v="9.67120223E9"/>
        <n v="9.672130186E9"/>
        <n v="9.684233366E9"/>
        <n v="9.688587406E9"/>
        <n v="9.689207941E9"/>
        <n v="9.701955902E9"/>
        <n v="9.710636077E9"/>
        <n v="9.716667932E9"/>
        <n v="9.717516543E9"/>
        <n v="9.722925695E9"/>
        <n v="9.724712095E9"/>
        <n v="9.724987245E9"/>
        <n v="9.731054112E9"/>
        <n v="9.740787434E9"/>
        <n v="9.745561123E9"/>
        <n v="9.747851875E9"/>
        <n v="9.7504428E9"/>
        <n v="9.761165018E9"/>
        <n v="9.76254179E9"/>
        <n v="9.765068377E9"/>
        <n v="9.766946268E9"/>
        <n v="9.773949922E9"/>
        <n v="9.802269183E9"/>
        <n v="9.804149071E9"/>
        <n v="9.808243546E9"/>
        <n v="9.817240374E9"/>
        <n v="9.828158631E9"/>
        <n v="9.831333643E9"/>
        <n v="9.833799327E9"/>
        <n v="9.836256235E9"/>
        <n v="9.838344211E9"/>
        <n v="9.848601659E9"/>
        <n v="9.850646522E9"/>
        <n v="9.850925109E9"/>
        <n v="9.860579069E9"/>
        <n v="9.86393026E9"/>
        <n v="9.866728379E9"/>
        <n v="9.868440418E9"/>
        <n v="9.868571736E9"/>
        <n v="9.873550464E9"/>
        <n v="9.876268592E9"/>
        <n v="9.876271024E9"/>
        <n v="9.883805861E9"/>
        <n v="9.890914742E9"/>
        <n v="9.894664683E9"/>
        <n v="9.896098315E9"/>
        <n v="9.90261234E9"/>
        <n v="9.90659057E9"/>
        <n v="9.915011183E9"/>
        <n v="9.921738764E9"/>
        <n v="9.922911127E9"/>
        <n v="9.940071857E9"/>
        <n v="9.950488754E9"/>
        <n v="9.950564586E9"/>
        <n v="9.957871682E9"/>
        <n v="9.961038606E9"/>
        <n v="9.961200037E9"/>
        <n v="9.96392993E9"/>
        <n v="9.965225757E9"/>
        <n v="9.966719181E9"/>
        <n v="9.971559392E9"/>
        <n v="9.974876773E9"/>
        <n v="9.977906586E9"/>
        <n v="9.981850055E9"/>
        <n v="9.986057365E9"/>
        <n v="9.99070572E9"/>
        <n v="9.99155391E9"/>
      </sharedItems>
    </cacheField>
    <cacheField name="SDR">
      <sharedItems containsMixedTypes="1" containsNumber="1" containsInteger="1">
        <n v="0.0"/>
        <s v="Ayesha"/>
        <s v="Bhavana"/>
        <s v="Rakesh"/>
      </sharedItems>
    </cacheField>
    <cacheField name="creation_date">
      <sharedItems containsSemiMixedTypes="0" containsDate="1" containsString="0" containsMixedTypes="1">
        <n v="0.0"/>
        <d v="2022-08-12T00:00:00Z"/>
        <d v="2022-08-19T00:00:00Z"/>
        <d v="2022-08-08T00:00:00Z"/>
        <d v="2022-08-16T00:00:00Z"/>
        <d v="2022-08-01T00:00:00Z"/>
        <d v="2022-08-10T00:00:00Z"/>
        <d v="2022-08-20T00:00:00Z"/>
        <d v="2022-08-04T00:00:00Z"/>
        <d v="2022-08-18T00:00:00Z"/>
        <d v="2022-08-17T00:00:00Z"/>
        <d v="2022-08-09T00:00:00Z"/>
        <d v="2022-08-05T00:00:00Z"/>
        <d v="2022-08-03T00:00:00Z"/>
        <d v="2022-08-02T00:00:00Z"/>
      </sharedItems>
    </cacheField>
    <cacheField name="call_time">
      <sharedItems containsMixedTypes="1" containsNumber="1" containsInteger="1">
        <n v="0.0"/>
        <s v="12-08-2022, 1:17 pm"/>
        <s v="19-08-2022, 11:33 am"/>
        <s v="08-08-2022, 3:52 pm"/>
        <s v="09-08-2022, 2:59 pm"/>
        <s v="09-08-2022, 1:09 pm"/>
        <s v="08-08-2022, 1:16 pm"/>
        <s v="18-08-2022, 10:32 am"/>
        <s v="18-08-2022, 10:15 am"/>
        <s v="16-08-2022, 12:28 pm"/>
        <s v="10-08-2022, 12:36 pm"/>
        <s v="09-08-2022, 12:37 pm"/>
        <s v="08-08-2022, 11:45 am"/>
        <s v="05-08-2022, 4:10 pm"/>
        <s v="01-08-2022, 4:37 pm"/>
        <s v="05-08-2022, 10:42 am"/>
        <s v="01-08-2022, 4:41 pm"/>
        <s v="01-08-2022, 12:35 pm"/>
        <s v="02-08-2022, 12:59 pm"/>
        <s v="17-08-2022, 1:35 pm"/>
        <s v="10-08-2022, 3:09 pm"/>
        <s v="18-08-2022, 10:25 am"/>
        <s v="16-08-2022, 1:52 pm"/>
        <s v="20-08-2022, 3:11 pm"/>
        <s v="05-08-2022, 4:58 pm"/>
        <s v="04-08-2022, 6:02 pm"/>
        <s v="04-08-2022, 11:23 am"/>
        <s v="10-08-2022, 3:53 pm"/>
        <s v="10-08-2022, 3:47 pm"/>
        <s v="10-08-2022, 3:26 pm"/>
        <s v="10-08-2022, 2:58 pm"/>
        <s v="09-08-2022, 4:53 pm"/>
        <s v="08-08-2022, 4:23 pm"/>
        <s v="08-08-2022, 1:09 pm"/>
        <s v="02-08-2022, 4:31 pm"/>
        <s v="01-08-2022, 2:10 pm"/>
        <s v="01-08-2022, 11:21 am"/>
        <s v="18-08-2022, 11:30 am"/>
        <s v="17-08-2022, 1:28 pm"/>
        <s v="16-08-2022, 4:21 pm"/>
        <s v="18-08-2022, 3:29 pm"/>
        <s v="17-08-2022, 12:04 pm"/>
        <s v="17-08-2022, 10:48 am"/>
        <s v="19-08-2022, 12:05 pm"/>
        <s v="01-08-2022, 3:51 pm"/>
        <s v="02-08-2022, 12:46 pm"/>
        <s v="19-08-2022, 11:48 am"/>
        <s v="18-08-2022, 12:47 pm"/>
        <s v="16-08-2022, 4:22 pm"/>
        <s v="20-08-2022, 11:35 am"/>
        <s v="22-08-2022, 5:17 pm"/>
        <s v="20-08-2022, 2:11 pm"/>
        <s v="03-08-2022, 5:08 pm"/>
        <s v="01-08-2022, 3:10 pm"/>
        <s v="18-08-2022, 4:27 pm"/>
        <s v="17-08-2022, 12:19 pm"/>
        <s v="16-08-2022, 10:58 am"/>
        <s v="20-08-2022, 1:05 pm"/>
        <s v="22-08-2022, 11:13 am"/>
        <s v="20-08-2022, 3:09 pm"/>
        <s v="16-08-2022, 11:14 am"/>
        <s v="22-08-2022, 11:32 am"/>
        <s v="16-08-2022, 5:11 pm"/>
        <s v="22-08-2022, 2:51 pm"/>
        <s v="04-08-2022, 10:24 am"/>
        <s v="20-08-2022, 3:14 pm"/>
        <s v="22-08-2022, 10:08 am"/>
        <s v="20-08-2022, 3:05 pm"/>
        <s v="20-08-2022, 12:56 pm"/>
        <s v="17-08-2022, 10:46 am"/>
        <s v="12-08-2022, 3:49 pm"/>
        <s v="19-08-2022, 10:20 am"/>
        <s v="12-08-2022, 12:15 pm"/>
        <s v="04-08-2022, 10:07 am"/>
        <s v="02-08-2022, 12:14 pm"/>
        <s v="08-08-2022, 12:01 pm"/>
        <s v="08-08-2022, 12:04 pm"/>
        <s v="20-08-2022, 3:07 pm"/>
        <s v="09-08-2022, 11:45 am"/>
        <s v="09-08-2022, 12:14 pm"/>
        <s v="08-08-2022, 3:59 pm"/>
        <s v="08-08-2022, 4:21 pm"/>
        <s v="09-08-2022, 1:17 pm"/>
        <s v="20-08-2022, 11:54 am"/>
        <s v="20-08-2022, 1:59 pm"/>
        <s v="16-08-2022, 10:26 am"/>
        <s v="05-08-2022, 10:24 am"/>
        <s v="05-08-2022, 1:08 pm"/>
        <s v="16-08-2022, 2:16 pm"/>
        <s v="22-08-2022, 11:23 am"/>
        <s v="20-08-2022, 12:29 pm"/>
        <s v="03-08-2022, 6:33 pm"/>
        <s v="02-08-2022, 11:51 am"/>
        <s v="18-08-2022, 3:22 pm"/>
        <s v="18-08-2022, 2:01 pm"/>
        <s v="08-08-2022, 12:49 pm"/>
        <s v="09-08-2022, 11:32 am"/>
        <s v="03-08-2022, 1:15 pm"/>
        <s v="02-08-2022, 11:21 am"/>
        <s v="01-08-2022, 11:28 am"/>
        <s v="01-08-2022, 6:33 pm"/>
        <s v="22-08-2022, 3:11 pm"/>
        <s v="10-08-2022, 12:41 pm"/>
        <s v="09-08-2022, 4:51 pm"/>
        <s v="09-08-2022, 12:36 pm"/>
        <s v="08-08-2022, 11:16 am"/>
        <s v="20-08-2022, 1:46 pm"/>
        <s v="19-08-2022, 11:52 am"/>
        <s v="03-08-2022, 3:26 pm"/>
        <s v="01-08-2022, 6:15 pm"/>
        <s v="01-08-2022, 6:13 pm"/>
        <s v="02-08-2022, 12:20 pm"/>
        <s v="16-08-2022, 12:25 pm"/>
        <s v="05-08-2022, 10:21 am"/>
        <s v="05-08-2022, 12:36 pm"/>
        <s v="05-08-2022, 12:20 pm"/>
        <s v="08-08-2022, 3:29 pm"/>
        <s v="19-08-2022, 10:30 am"/>
        <s v="16-08-2022, 2:08 pm"/>
        <s v="12-08-2022, 4:10 pm"/>
        <s v="12-08-2022, 10:47 am"/>
        <s v="20-08-2022, 3:18 pm"/>
        <s v="09-08-2022, 2:48 pm"/>
        <s v="22-08-2022, 3:05 pm"/>
        <s v="08-08-2022, 5:10 pm"/>
        <s v="08-08-2022, 3:49 pm"/>
        <s v="08-08-2022, 3:46 pm"/>
        <s v="19-08-2022, 2:25 pm"/>
        <s v="20-08-2022, 1:16 pm"/>
        <s v="12-08-2022, 5:14 pm"/>
        <s v="12-08-2022, 5:05 pm"/>
        <s v="12-08-2022, 1:08 pm"/>
        <s v="09-08-2022, 1:06 pm"/>
        <s v="09-08-2022, 11:05 am"/>
        <s v="08-08-2022, 12:36 pm"/>
        <s v="09-08-2022, 12:11 pm"/>
        <s v="09-08-2022, 10:36 am"/>
        <s v="18-08-2022, 6:05 pm"/>
        <s v="18-08-2022, 4:26 pm"/>
        <s v="03-08-2022, 5:40 pm"/>
        <s v="02-08-2022, 10:19 am"/>
        <s v="01-08-2022, 1:23 pm"/>
        <s v="18-08-2022, 11:32 am"/>
        <s v="18-08-2022, 10:29 am"/>
        <s v="17-08-2022, 10:36 am"/>
        <s v="02-08-2022, 10:22 am"/>
        <s v="19-08-2022, 5:14 pm"/>
        <s v="19-08-2022, 12:03 pm"/>
        <s v="20-08-2022, 11:52 am"/>
        <s v="18-08-2022, 11:56 am"/>
        <s v="18-08-2022, 10:50 am"/>
        <s v="20-08-2022, 12:00 pm"/>
        <s v="19-08-2022, 2:14 pm"/>
        <s v="18-08-2022, 12:12 pm"/>
        <s v="16-08-2022, 2:04 pm"/>
        <s v="12-08-2022, 12:47 pm"/>
        <s v="19-08-2022, 10:29 am"/>
        <s v="12-08-2022, 3:48 pm"/>
        <s v="12-08-2022, 11:36 am"/>
        <s v="22-08-2022, 10:56 am"/>
        <s v="18-08-2022, 12:50 pm"/>
        <s v="16-08-2022, 4:47 pm"/>
        <s v="03-08-2022, 12:20 pm"/>
        <s v="01-08-2022, 2:19 pm"/>
        <s v="08-08-2022, 10:54 am"/>
        <s v="08-08-2022, 11:31 am"/>
        <s v="16-08-2022, 3:45 pm"/>
        <s v="22-08-2022, 10:26 am"/>
        <s v="17-08-2022, 2:49 pm"/>
        <s v="17-08-2022, 10:10 am"/>
        <s v="16-08-2022, 10:37 am"/>
        <s v="08-08-2022, 2:30 pm"/>
        <s v="18-08-2022, 12:49 pm"/>
        <s v="16-08-2022, 4:30 pm"/>
        <s v="17-08-2022, 1:25 pm"/>
        <s v="17-08-2022, 11:41 am"/>
        <s v="18-08-2022, 5:17 pm"/>
        <s v="18-08-2022, 3:51 pm"/>
        <s v="18-08-2022, 12:57 pm"/>
        <s v="09-08-2022, 5:52 pm"/>
        <s v="09-08-2022, 1:32 pm"/>
        <s v="09-08-2022, 1:31 pm"/>
        <s v="08-08-2022, 12:41 pm"/>
        <s v="08-08-2022, 12:40 pm"/>
        <s v="10-08-2022, 4:59 pm"/>
        <s v="20-08-2022, 10:30 am"/>
        <s v="10-08-2022, 12:29 pm"/>
        <s v="05-08-2022, 12:31 pm"/>
        <s v="03-08-2022, 11:37 am"/>
        <s v="22-08-2022, 10:28 am"/>
        <s v="18-08-2022, 11:17 am"/>
        <s v="18-08-2022, 2:20 pm"/>
        <s v="09-08-2022, 12:34 pm"/>
        <s v="08-08-2022, 11:15 am"/>
        <s v="09-08-2022, 10:28 am"/>
        <s v="08-08-2022, 12:13 pm"/>
        <s v="08-08-2022, 12:44 pm"/>
        <s v="03-08-2022, 12:49 pm"/>
        <s v="02-08-2022, 5:49 pm"/>
        <s v="02-08-2022, 10:45 am"/>
        <s v="12-08-2022, 10:58 am"/>
        <s v="10-08-2022, 4:21 pm"/>
        <s v="08-08-2022, 11:37 am"/>
        <s v="12-08-2022, 3:28 pm"/>
        <s v="12-08-2022, 4:50 pm"/>
        <s v="12-08-2022, 11:19 am"/>
        <s v="16-08-2022, 1:36 pm"/>
        <s v="10-08-2022, 2:04 pm"/>
        <s v="09-08-2022, 4:45 pm"/>
        <s v="05-08-2022, 11:32 am"/>
        <s v="05-08-2022, 10:58 am"/>
        <s v="05-08-2022, 11:03 am"/>
        <s v="20-08-2022, 3:25 pm"/>
        <s v="04-08-2022, 12:19 pm"/>
        <s v="22-08-2022, 2:41 pm"/>
        <s v="03-08-2022, 11:54 am"/>
        <s v="03-08-2022, 10:29 am"/>
        <s v="08-08-2022, 1:51 pm"/>
        <s v="17-08-2022, 10:34 am"/>
        <s v="18-08-2022, 6:04 pm"/>
        <s v="17-08-2022, 5:58 pm"/>
        <s v="17-08-2022, 1:30 pm"/>
        <s v="17-08-2022, 5:25 pm"/>
        <s v="16-08-2022, 2:28 pm"/>
        <s v="22-08-2022, 1:18 pm"/>
        <s v="16-08-2022, 1:09 pm"/>
        <s v="12-08-2022, 4:08 pm"/>
        <s v="12-08-2022, 11:46 am"/>
        <s v="19-08-2022, 12:06 pm"/>
        <s v="16-08-2022, 2:17 pm"/>
        <s v="16-08-2022, 4:41 pm"/>
        <s v="05-08-2022, 1:05 pm"/>
        <s v="19-08-2022, 3:42 pm"/>
        <s v="19-08-2022, 1:17 pm"/>
        <s v="09-08-2022, 3:22 pm"/>
        <s v="08-08-2022, 2:37 pm"/>
        <s v="05-08-2022, 11:07 am"/>
        <s v="10-08-2022, 12:20 pm"/>
        <s v="09-08-2022, 12:45 pm"/>
        <s v="01-08-2022, 2:01 pm"/>
        <s v="17-08-2022, 10:39 am"/>
        <s v="17-08-2022, 12:33 pm"/>
        <s v="08-08-2022, 4:22 pm"/>
        <s v="08-08-2022, 2:58 pm"/>
        <s v="08-08-2022, 12:48 pm"/>
        <s v="22-08-2022, 11:34 am"/>
        <s v="17-08-2022, 3:02 pm"/>
        <s v="17-08-2022, 2:22 pm"/>
        <s v="16-08-2022, 12:50 pm"/>
        <s v="19-08-2022, 10:50 am"/>
        <s v="17-08-2022, 2:43 pm"/>
        <s v="16-08-2022, 4:19 pm"/>
        <s v="04-08-2022, 2:53 pm"/>
        <s v="04-08-2022, 10:44 am"/>
        <s v="04-08-2022, 10:36 am"/>
        <s v="09-08-2022, 10:33 am"/>
        <s v="22-08-2022, 11:54 am"/>
        <s v="22-08-2022, 10:15 am"/>
        <s v="20-08-2022, 11:39 am"/>
        <s v="17-08-2022, 11:16 am"/>
        <s v="17-08-2022, 1:20 pm"/>
        <s v="08-08-2022, 3:56 pm"/>
        <s v="02-08-2022, 4:42 pm"/>
        <s v="02-08-2022, 6:19 pm"/>
        <s v="02-08-2022, 5:33 pm"/>
        <s v="01-08-2022, 1:16 pm"/>
        <s v="20-08-2022, 10:18 am"/>
        <s v="04-08-2022, 12:59 pm"/>
        <s v="08-08-2022, 4:25 pm"/>
        <s v="08-08-2022, 12:21 pm"/>
        <s v="17-08-2022, 11:09 am"/>
        <s v="03-08-2022, 10:42 am"/>
        <s v="02-08-2022, 11:30 am"/>
        <s v="09-08-2022, 2:51 pm"/>
        <s v="08-08-2022, 4:56 pm"/>
        <s v="19-08-2022, 10:10 am"/>
        <s v="12-08-2022, 10:44 am"/>
        <s v="12-08-2022, 11:31 am"/>
        <s v="17-08-2022, 3:36 pm"/>
        <s v="17-08-2022, 3:31 pm"/>
        <s v="17-08-2022, 4:52 pm"/>
        <s v="17-08-2022, 1:27 pm"/>
        <s v="17-08-2022, 1:24 pm"/>
        <s v="10-08-2022, 11:41 am"/>
        <s v="17-08-2022, 12:02 pm"/>
        <s v="03-08-2022, 4:46 pm"/>
        <s v="02-08-2022, 11:09 am"/>
        <s v="09-08-2022, 10:54 am"/>
        <s v="16-08-2022, 4:15 pm"/>
        <s v="18-08-2022, 2:46 pm"/>
        <s v="18-08-2022, 10:21 am"/>
        <s v="16-08-2022, 12:44 pm"/>
        <s v="20-08-2022, 11:59 am"/>
        <s v="05-08-2022, 11:44 am"/>
        <s v="05-08-2022, 3:07 pm"/>
        <s v="03-08-2022, 5:45 pm"/>
        <s v="02-08-2022, 12:11 pm"/>
        <s v="02-08-2022, 10:50 am"/>
        <s v="02-08-2022, 11:22 am"/>
        <s v="09-08-2022, 5:03 pm"/>
        <s v="05-08-2022, 3:03 pm"/>
        <s v="03-08-2022, 12:40 pm"/>
        <s v="09-08-2022, 12:31 pm"/>
        <s v="22-08-2022, 11:18 am"/>
        <s v="20-08-2022, 3:23 pm"/>
        <s v="08-08-2022, 5:06 pm"/>
        <s v="02-08-2022, 11:04 am"/>
        <s v="04-08-2022, 12:13 pm"/>
        <s v="03-08-2022, 3:28 pm"/>
        <s v="01-08-2022, 6:18 pm"/>
        <s v="22-08-2022, 10:52 am"/>
        <s v="17-08-2022, 3:03 pm"/>
        <s v="05-08-2022, 2:40 pm"/>
        <s v="05-08-2022, 10:34 am"/>
        <s v="17-08-2022, 10:19 am"/>
        <s v="17-08-2022, 2:09 pm"/>
        <s v="18-08-2022, 4:17 pm"/>
        <s v="18-08-2022, 4:21 pm"/>
        <s v="18-08-2022, 4:14 pm"/>
        <s v="18-08-2022, 4:22 pm"/>
        <s v="18-08-2022, 12:41 pm"/>
        <s v="09-08-2022, 1:30 pm"/>
        <s v="08-08-2022, 12:31 pm"/>
        <s v="17-08-2022, 11:40 am"/>
        <s v="17-08-2022, 11:58 am"/>
        <s v="10-08-2022, 4:08 pm"/>
        <s v="02-08-2022, 2:14 pm"/>
        <s v="02-08-2022, 2:13 pm"/>
        <s v="02-08-2022, 10:37 am"/>
        <s v="03-08-2022, 12:43 pm"/>
        <s v="16-08-2022, 1:07 pm"/>
        <s v="09-08-2022, 12:58 pm"/>
        <s v="08-08-2022, 11:48 am"/>
        <s v="03-08-2022, 4:48 pm"/>
        <s v="05-08-2022, 12:27 pm"/>
        <s v="05-08-2022, 6:14 pm"/>
        <s v="05-08-2022, 5:16 pm"/>
        <s v="05-08-2022, 1:55 pm"/>
        <s v="05-08-2022, 11:45 am"/>
        <s v="16-08-2022, 5:03 pm"/>
        <s v="16-08-2022, 2:07 pm"/>
        <s v="17-08-2022, 11:31 am"/>
        <s v="22-08-2022, 10:54 am"/>
        <s v="17-08-2022, 11:32 am"/>
        <s v="16-08-2022, 4:49 pm"/>
        <s v="20-08-2022, 3:12 pm"/>
        <s v="19-08-2022, 6:36 pm"/>
        <s v="19-08-2022, 4:39 pm"/>
        <s v="05-08-2022, 10:38 am"/>
        <s v="20-08-2022, 3:03 pm"/>
        <s v="12-08-2022, 11:12 am"/>
        <s v="12-08-2022, 3:13 pm"/>
        <s v="12-08-2022, 11:37 am"/>
        <s v="03-08-2022, 10:34 am"/>
        <s v="05-08-2022, 12:22 pm"/>
        <s v="08-08-2022, 4:59 pm"/>
        <s v="08-08-2022, 2:42 pm"/>
        <s v="01-08-2022, 12:36 pm"/>
        <s v="08-08-2022, 4:16 pm"/>
        <s v="02-08-2022, 10:42 am"/>
        <s v="16-08-2022, 4:42 pm"/>
        <s v="19-08-2022, 5:18 pm"/>
        <s v="18-08-2022, 5:55 pm"/>
        <s v="17-08-2022, 3:33 pm"/>
        <s v="17-08-2022, 12:21 pm"/>
        <s v="08-08-2022, 2:28 pm"/>
        <s v="01-08-2022, 1:50 pm"/>
        <s v="05-08-2022, 11:47 am"/>
        <s v="02-08-2022, 10:14 am"/>
        <s v="03-08-2022, 3:29 pm"/>
        <s v="01-08-2022, 12:48 pm"/>
        <s v="20-08-2022, 12:14 pm"/>
        <s v="18-08-2022, 4:31 pm"/>
        <s v="18-08-2022, 1:49 pm"/>
        <s v="03-08-2022, 10:47 am"/>
        <s v="03-08-2022, 10:49 am"/>
        <s v="16-08-2022, 1:06 pm"/>
        <s v="08-08-2022, 3:30 pm"/>
        <s v="08-08-2022, 12:02 pm"/>
        <s v="19-08-2022, 12:35 pm"/>
        <s v="20-08-2022, 3:06 pm"/>
        <s v="20-08-2022, 12:33 pm"/>
        <s v="19-08-2022, 12:43 pm"/>
        <s v="22-08-2022, 11:48 am"/>
        <s v="22-08-2022, 6:09 pm"/>
        <s v="08-08-2022, 11:59 am"/>
        <s v="04-08-2022, 2:07 pm"/>
        <s v="03-08-2022, 6:09 pm"/>
        <s v="02-08-2022, 10:25 am"/>
        <s v="22-08-2022, 11:27 am"/>
        <s v="20-08-2022, 3:27 pm"/>
        <s v="03-08-2022, 1:45 pm"/>
        <s v="02-08-2022, 4:40 pm"/>
        <s v="01-08-2022, 6:23 pm"/>
        <s v="03-08-2022, 10:00 am"/>
        <s v="02-08-2022, 11:18 am"/>
        <s v="03-08-2022, 1:27 pm"/>
        <s v="16-08-2022, 11:39 am"/>
        <s v="12-08-2022, 5:07 pm"/>
        <s v="12-08-2022, 2:21 pm"/>
        <s v="22-08-2022, 10:51 am"/>
        <s v="20-08-2022, 1:06 pm"/>
        <s v="22-08-2022, 11:56 am"/>
        <s v="22-08-2022, 12:57 pm"/>
        <s v="20-08-2022, 4:46 pm"/>
        <s v="20-08-2022, 10:31 am"/>
        <s v="20-08-2022, 3:59 pm"/>
        <s v="20-08-2022, 11:29 am"/>
        <s v="16-08-2022, 4:03 pm"/>
        <s v="05-08-2022, 5:55 pm"/>
        <s v="12-08-2022, 5:38 pm"/>
        <s v="05-08-2022, 2:46 pm"/>
        <s v="05-08-2022, 2:42 pm"/>
        <s v="05-08-2022, 1:31 pm"/>
        <s v="12-08-2022, 10:10 am"/>
        <s v="02-08-2022, 6:57 pm"/>
        <s v="01-08-2022, 1:26 pm"/>
        <s v="22-08-2022, 10:50 am"/>
        <s v="17-08-2022, 3:11 pm"/>
        <s v="17-08-2022, 3:51 pm"/>
        <s v="17-08-2022, 2:05 pm"/>
        <s v="12-08-2022, 10:43 am"/>
        <s v="16-08-2022, 4:06 pm"/>
        <s v="16-08-2022, 1:50 pm"/>
        <s v="10-08-2022, 10:27 am"/>
        <s v="22-08-2022, 3:26 pm"/>
        <s v="09-08-2022, 4:42 pm"/>
        <s v="05-08-2022, 10:55 am"/>
        <s v="18-08-2022, 12:04 pm"/>
        <s v="19-08-2022, 11:53 am"/>
        <s v="19-08-2022, 1:01 pm"/>
        <s v="05-08-2022, 2:01 pm"/>
        <s v="08-08-2022, 3:20 pm"/>
        <s v="08-08-2022, 11:33 am"/>
        <s v="16-08-2022, 4:57 pm"/>
        <s v="16-08-2022, 3:39 pm"/>
        <s v="12-08-2022, 12:45 pm"/>
        <s v="17-08-2022, 5:59 pm"/>
        <s v="18-08-2022, 4:41 pm"/>
        <s v="17-08-2022, 6:05 pm"/>
        <s v="17-08-2022, 2:07 pm"/>
        <s v="16-08-2022, 2:03 pm"/>
        <s v="18-08-2022, 6:44 pm"/>
        <s v="02-08-2022, 3:48 pm"/>
        <s v="01-08-2022, 12:27 pm"/>
        <s v="19-08-2022, 12:57 pm"/>
        <s v="18-08-2022, 4:51 pm"/>
        <s v="16-08-2022, 6:12 pm"/>
        <s v="16-08-2022, 3:29 pm"/>
        <s v="09-08-2022, 3:30 pm"/>
        <s v="22-08-2022, 11:30 am"/>
        <s v="16-08-2022, 12:55 pm"/>
        <s v="01-08-2022, 3:21 pm"/>
        <s v="19-08-2022, 2:06 pm"/>
        <s v="18-08-2022, 2:16 pm"/>
        <s v="17-08-2022, 11:52 am"/>
        <s v="22-08-2022, 12:27 pm"/>
        <s v="20-08-2022, 11:49 am"/>
        <s v="01-08-2022, 1:05 pm"/>
        <s v="10-08-2022, 3:11 pm"/>
        <s v="17-08-2022, 3:08 pm"/>
        <s v="17-08-2022, 3:23 pm"/>
        <s v="18-08-2022, 4:09 pm"/>
        <s v="18-08-2022, 11:34 am"/>
        <s v="08-08-2022, 4:00 pm"/>
        <s v="08-08-2022, 12:17 pm"/>
        <s v="19-08-2022, 12:13 pm"/>
        <s v="19-08-2022, 11:34 am"/>
        <s v="16-08-2022, 3:20 pm"/>
        <s v="19-08-2022, 2:27 pm"/>
        <s v="10-08-2022, 10:50 am"/>
        <s v="10-08-2022, 10:12 am"/>
        <s v="09-08-2022, 4:44 pm"/>
        <s v="05-08-2022, 11:06 am"/>
        <s v="22-08-2022, 10:58 am"/>
        <s v="16-08-2022, 5:33 pm"/>
        <s v="16-08-2022, 4:33 pm"/>
        <s v="16-08-2022, 4:31 pm"/>
        <s v="22-08-2022, 3:01 pm"/>
        <s v="08-08-2022, 5:00 pm"/>
        <s v="08-08-2022, 12:23 pm"/>
        <s v="22-08-2022, 2:10 pm"/>
        <s v="20-08-2022, 2:08 pm"/>
        <s v="12-08-2022, 1:12 pm"/>
        <s v="08-08-2022, 11:47 am"/>
        <s v="08-08-2022, 12:15 pm"/>
        <s v="05-08-2022, 3:17 pm"/>
        <s v="05-08-2022, 12:16 pm"/>
        <s v="05-08-2022, 11:48 am"/>
        <s v="08-08-2022, 10:52 am"/>
        <s v="20-08-2022, 12:27 pm"/>
        <s v="08-08-2022, 1:22 pm"/>
        <s v="09-08-2022, 11:41 am"/>
        <s v="09-08-2022, 3:49 pm"/>
        <s v="05-08-2022, 10:23 am"/>
        <s v="05-08-2022, 10:59 am"/>
        <s v="01-08-2022, 5:31 pm"/>
        <s v="18-08-2022, 2:21 pm"/>
        <s v="18-08-2022, 11:57 am"/>
        <s v="12-08-2022, 3:45 pm"/>
        <s v="12-08-2022, 11:34 am"/>
        <s v="16-08-2022, 4:10 pm"/>
        <s v="03-08-2022, 12:57 pm"/>
        <s v="03-08-2022, 10:41 am"/>
        <s v="09-08-2022, 10:40 am"/>
        <s v="22-08-2022, 12:26 pm"/>
        <s v="22-08-2022, 11:11 am"/>
        <s v="19-08-2022, 10:54 am"/>
        <s v="22-08-2022, 1:06 pm"/>
        <s v="03-08-2022, 10:36 am"/>
        <s v="22-08-2022, 1:44 pm"/>
        <s v="20-08-2022, 2:44 pm"/>
        <s v="22-08-2022, 1:37 pm"/>
        <s v="12-08-2022, 4:15 pm"/>
        <s v="12-08-2022, 10:20 am"/>
        <s v="03-08-2022, 10:43 am"/>
        <s v="18-08-2022, 1:36 pm"/>
        <s v="16-08-2022, 4:35 pm"/>
        <s v="18-08-2022, 2:18 pm"/>
        <s v="18-08-2022, 11:48 am"/>
        <s v="08-08-2022, 3:39 pm"/>
        <s v="08-08-2022, 12:16 pm"/>
        <s v="12-08-2022, 3:10 pm"/>
        <s v="12-08-2022, 10:37 am"/>
        <s v="02-08-2022, 12:09 pm"/>
        <s v="05-08-2022, 4:28 pm"/>
        <s v="05-08-2022, 4:04 pm"/>
        <s v="05-08-2022, 3:50 pm"/>
        <s v="05-08-2022, 3:37 pm"/>
        <s v="01-08-2022, 1:55 pm"/>
        <s v="12-08-2022, 12:48 pm"/>
        <s v="01-08-2022, 4:14 pm"/>
        <s v="03-08-2022, 12:45 pm"/>
        <s v="05-08-2022, 11:15 am"/>
        <s v="05-08-2022, 4:26 pm"/>
        <s v="08-08-2022, 3:27 pm"/>
        <s v="12-08-2022, 11:55 am"/>
        <s v="18-08-2022, 10:54 am"/>
        <s v="18-08-2022, 1:14 pm"/>
        <s v="18-08-2022, 12:08 pm"/>
        <s v="18-08-2022, 12:25 pm"/>
        <s v="18-08-2022, 2:37 pm"/>
        <s v="03-08-2022, 1:51 pm"/>
        <s v="03-08-2022, 3:23 pm"/>
        <s v="03-08-2022, 3:19 pm"/>
        <s v="03-08-2022, 1:16 pm"/>
        <s v="02-08-2022, 1:53 pm"/>
        <s v="01-08-2022, 2:04 pm"/>
        <s v="20-08-2022, 1:23 pm"/>
        <s v="17-08-2022, 11:06 am"/>
        <s v="08-08-2022, 5:11 pm"/>
        <s v="08-08-2022, 12:29 pm"/>
        <s v="09-08-2022, 12:39 pm"/>
        <s v="09-08-2022, 12:18 pm"/>
        <s v="20-08-2022, 1:19 pm"/>
        <s v="04-08-2022, 11:57 am"/>
        <s v="04-08-2022, 11:56 am"/>
        <s v="04-08-2022, 10:08 am"/>
        <s v="09-08-2022, 12:30 pm"/>
        <s v="18-08-2022, 4:50 pm"/>
        <s v="17-08-2022, 11:46 am"/>
        <s v="17-08-2022, 1:54 pm"/>
        <s v="17-08-2022, 1:36 pm"/>
        <s v="12-08-2022, 2:33 pm"/>
        <s v="12-08-2022, 10:38 am"/>
        <s v="17-08-2022, 4:25 pm"/>
        <s v="05-08-2022, 12:29 pm"/>
        <s v="03-08-2022, 11:09 am"/>
        <s v="05-08-2022, 5:28 pm"/>
        <s v="05-08-2022, 5:37 pm"/>
        <s v="05-08-2022, 12:48 pm"/>
        <s v="05-08-2022, 12:24 pm"/>
        <s v="04-08-2022, 10:10 am"/>
        <s v="04-08-2022, 1:16 pm"/>
        <s v="09-08-2022, 12:49 pm"/>
        <s v="08-08-2022, 2:32 pm"/>
        <s v="08-08-2022, 3:19 pm"/>
        <s v="01-08-2022, 2:06 pm"/>
        <s v="19-08-2022, 3:13 pm"/>
        <s v="19-08-2022, 11:05 am"/>
        <s v="18-08-2022, 3:18 pm"/>
        <s v="18-08-2022, 11:08 am"/>
        <s v="12-08-2022, 5:26 pm"/>
        <s v="12-08-2022, 5:06 pm"/>
        <s v="12-08-2022, 1:15 pm"/>
        <s v="08-08-2022, 10:36 am"/>
        <s v="02-08-2022, 12:29 pm"/>
        <s v="02-08-2022, 10:15 am"/>
        <s v="19-08-2022, 3:12 pm"/>
        <s v="19-08-2022, 2:34 pm"/>
        <s v="08-08-2022, 12:25 pm"/>
        <s v="01-08-2022, 3:33 pm"/>
        <s v="03-08-2022, 1:01 pm"/>
        <s v="02-08-2022, 5:51 pm"/>
        <s v="02-08-2022, 5:44 pm"/>
        <s v="02-08-2022, 6:11 pm"/>
        <s v="02-08-2022, 5:42 pm"/>
        <s v="02-08-2022, 6:03 pm"/>
        <s v="02-08-2022, 12:28 pm"/>
        <s v="19-08-2022, 11:12 am"/>
        <s v="08-08-2022, 5:13 pm"/>
        <s v="08-08-2022, 1:20 pm"/>
        <s v="12-08-2022, 12:05 pm"/>
        <s v="17-08-2022, 5:34 pm"/>
        <s v="22-08-2022, 5:29 pm"/>
        <s v="22-08-2022, 10:17 am"/>
        <s v="16-08-2022, 11:48 am"/>
        <s v="12-08-2022, 3:19 pm"/>
        <s v="12-08-2022, 12:17 pm"/>
        <s v="19-08-2022, 10:26 am"/>
        <s v="04-08-2022, 3:24 pm"/>
        <s v="04-08-2022, 11:04 am"/>
        <s v="05-08-2022, 10:05 am"/>
        <s v="19-08-2022, 1:04 pm"/>
        <s v="19-08-2022, 12:58 pm"/>
        <s v="16-08-2022, 11:03 am"/>
        <s v="16-08-2022, 11:40 am"/>
        <s v="10-08-2022, 12:34 pm"/>
        <s v="10-08-2022, 12:32 pm"/>
        <s v="09-08-2022, 12:41 pm"/>
        <s v="12-08-2022, 4:19 pm"/>
        <s v="18-08-2022, 10:51 am"/>
        <s v="12-08-2022, 5:13 pm"/>
        <s v="12-08-2022, 11:41 am"/>
        <s v="16-08-2022, 4:20 pm"/>
        <s v="18-08-2022, 11:42 am"/>
        <s v="18-08-2022, 5:51 pm"/>
        <s v="18-08-2022, 12:02 pm"/>
        <s v="19-08-2022, 4:56 pm"/>
        <s v="19-08-2022, 6:11 pm"/>
        <s v="19-08-2022, 5:48 pm"/>
        <s v="10-08-2022, 5:56 pm"/>
        <s v="10-08-2022, 3:29 pm"/>
        <s v="12-08-2022, 5:03 pm"/>
        <s v="12-08-2022, 10:08 am"/>
        <s v="18-08-2022, 11:00 am"/>
        <s v="19-08-2022, 4:20 pm"/>
        <s v="02-08-2022, 4:43 pm"/>
        <s v="01-08-2022, 1:18 pm"/>
        <s v="18-08-2022, 10:13 am"/>
        <s v="16-08-2022, 11:05 am"/>
        <s v="02-08-2022, 11:29 am"/>
        <s v="16-08-2022, 11:37 am"/>
        <s v="12-08-2022, 11:06 am"/>
        <s v="12-08-2022, 10:36 am"/>
        <s v="05-08-2022, 11:39 am"/>
        <s v="17-08-2022, 10:12 am"/>
        <s v="04-08-2022, 12:40 pm"/>
        <s v="18-08-2022, 10:31 am"/>
        <s v="18-08-2022, 5:18 pm"/>
        <s v="17-08-2022, 11:18 am"/>
        <s v="01-08-2022, 1:48 pm"/>
        <s v="16-08-2022, 1:14 pm"/>
        <s v="10-08-2022, 3:34 pm"/>
        <s v="12-08-2022, 12:34 pm"/>
        <s v="10-08-2022, 4:27 pm"/>
        <s v="01-08-2022, 2:11 pm"/>
        <s v="03-08-2022, 1:25 pm"/>
        <s v="08-08-2022, 5:15 pm"/>
        <s v="08-08-2022, 2:16 pm"/>
        <s v="10-08-2022, 10:23 am"/>
        <s v="03-08-2022, 1:54 pm"/>
        <s v="01-08-2022, 12:56 pm"/>
        <s v="16-08-2022, 2:05 pm"/>
        <s v="18-08-2022, 12:44 pm"/>
        <s v="17-08-2022, 11:51 am"/>
        <s v="19-08-2022, 2:15 pm"/>
        <s v="18-08-2022, 2:19 pm"/>
        <s v="18-08-2022, 11:03 am"/>
        <s v="18-08-2022, 11:45 am"/>
        <s v="18-08-2022, 3:50 pm"/>
        <s v="18-08-2022, 12:42 pm"/>
        <s v="01-08-2022, 6:31 pm"/>
        <s v="02-08-2022, 2:08 pm"/>
        <s v="02-08-2022, 2:45 pm"/>
        <s v="02-08-2022, 11:42 am"/>
        <s v="20-08-2022, 10:15 am"/>
        <s v="20-08-2022, 10:49 am"/>
        <s v="12-08-2022, 1:50 pm"/>
        <s v="12-08-2022, 4:09 pm"/>
        <s v="19-08-2022, 11:45 am"/>
        <s v="16-08-2022, 3:46 pm"/>
        <s v="17-08-2022, 10:04 am"/>
        <s v="16-08-2022, 3:37 pm"/>
        <s v="16-08-2022, 11:02 am"/>
        <s v="16-08-2022, 10:57 am"/>
        <s v="08-08-2022, 10:42 am"/>
        <s v="19-08-2022, 4:34 pm"/>
        <s v="08-08-2022, 12:56 pm"/>
        <s v="09-08-2022, 3:27 pm"/>
        <s v="18-08-2022, 11:31 am"/>
        <s v="17-08-2022, 12:07 pm"/>
        <s v="18-08-2022, 11:58 am"/>
        <s v="20-08-2022, 4:45 pm"/>
        <s v="20-08-2022, 3:01 pm"/>
        <s v="22-08-2022, 11:53 am"/>
        <s v="16-08-2022, 10:41 am"/>
        <s v="12-08-2022, 11:22 am"/>
        <s v="01-08-2022, 12:24 pm"/>
        <s v="02-08-2022, 11:28 am"/>
        <s v="12-08-2022, 10:11 am"/>
        <s v="03-08-2022, 10:39 am"/>
        <s v="18-08-2022, 1:07 pm"/>
        <s v="18-08-2022, 12:39 pm"/>
        <s v="02-08-2022, 12:03 pm"/>
        <s v="03-08-2022, 1:26 pm"/>
        <s v="02-08-2022, 2:12 pm"/>
        <s v="02-08-2022, 1:52 pm"/>
        <s v="02-08-2022, 2:20 pm"/>
        <s v="01-08-2022, 1:27 pm"/>
        <s v="17-08-2022, 5:39 pm"/>
        <s v="16-08-2022, 10:55 am"/>
        <s v="12-08-2022, 11:04 am"/>
        <s v="04-08-2022, 11:09 am"/>
        <s v="16-08-2022, 1:11 pm"/>
        <s v="05-08-2022, 11:28 am"/>
        <s v="17-08-2022, 11:29 am"/>
        <s v="17-08-2022, 12:01 pm"/>
        <s v="17-08-2022, 11:43 am"/>
        <s v="17-08-2022, 4:29 pm"/>
        <s v="01-08-2022, 1:46 pm"/>
        <s v="20-08-2022, 11:45 am"/>
        <s v="04-08-2022, 2:32 pm"/>
        <s v="04-08-2022, 10:51 am"/>
        <s v="08-08-2022, 11:52 am"/>
        <s v="16-08-2022, 3:42 pm"/>
        <s v="19-08-2022, 2:22 pm"/>
        <s v="03-08-2022, 11:38 am"/>
        <s v="20-08-2022, 11:53 am"/>
        <s v="17-08-2022, 11:15 am"/>
        <s v="16-08-2022, 4:32 pm"/>
        <s v="16-08-2022, 4:05 pm"/>
        <s v="16-08-2022, 5:47 pm"/>
        <s v="01-08-2022, 1:37 pm"/>
        <s v="16-08-2022, 4:27 pm"/>
        <s v="18-08-2022, 2:23 pm"/>
        <s v="18-08-2022, 12:43 pm"/>
        <s v="16-08-2022, 12:16 pm"/>
        <s v="01-08-2022, 12:26 pm"/>
        <s v="16-08-2022, 4:26 pm"/>
        <s v="16-08-2022, 11:57 am"/>
        <s v="12-08-2022, 12:50 pm"/>
        <s v="08-08-2022, 11:54 am"/>
        <s v="17-08-2022, 2:46 pm"/>
        <s v="16-08-2022, 3:33 pm"/>
        <s v="16-08-2022, 11:46 am"/>
        <s v="09-08-2022, 11:51 am"/>
        <s v="09-08-2022, 11:40 am"/>
        <s v="01-08-2022, 12:31 pm"/>
        <s v="17-08-2022, 1:22 pm"/>
        <s v="20-08-2022, 2:06 pm"/>
        <s v="22-08-2022, 10:19 am"/>
        <s v="18-08-2022, 4:45 pm"/>
        <s v="18-08-2022, 12:48 pm"/>
        <s v="18-08-2022, 11:16 am"/>
        <s v="17-08-2022, 2:19 pm"/>
        <s v="16-08-2022, 10:32 am"/>
        <s v="05-08-2022, 1:40 pm"/>
        <s v="22-08-2022, 12:28 pm"/>
        <s v="17-08-2022, 3:09 pm"/>
        <s v="22-08-2022, 12:13 pm"/>
        <s v="17-08-2022, 11:28 am"/>
        <s v="12-08-2022, 5:11 pm"/>
        <s v="12-08-2022, 2:57 pm"/>
        <s v="17-08-2022, 2:25 pm"/>
        <s v="17-08-2022, 2:08 pm"/>
        <s v="02-08-2022, 12:49 pm"/>
        <s v="02-08-2022, 10:17 am"/>
        <s v="18-08-2022, 3:07 pm"/>
        <s v="19-08-2022, 10:03 am"/>
        <s v="22-08-2022, 2:25 pm"/>
        <s v="19-08-2022, 3:16 pm"/>
        <s v="19-08-2022, 1:14 pm"/>
        <s v="02-08-2022, 2:46 pm"/>
        <s v="01-08-2022, 4:04 pm"/>
        <s v="04-08-2022, 12:01 pm"/>
        <s v="04-08-2022, 11:59 am"/>
        <s v="08-08-2022, 12:46 pm"/>
        <s v="22-08-2022, 11:37 am"/>
        <s v="18-08-2022, 4:39 pm"/>
        <s v="18-08-2022, 2:25 pm"/>
        <s v="22-08-2022, 12:23 pm"/>
        <s v="12-08-2022, 4:12 pm"/>
        <s v="22-08-2022, 10:23 am"/>
        <s v="19-08-2022, 10:24 am"/>
        <s v="12-08-2022, 12:12 pm"/>
        <s v="19-08-2022, 10:36 am"/>
        <s v="17-08-2022, 11:53 am"/>
        <s v="16-08-2022, 5:13 pm"/>
        <s v="16-08-2022, 2:11 pm"/>
        <s v="16-08-2022, 11:18 am"/>
        <s v="05-08-2022, 2:45 pm"/>
        <s v="05-08-2022, 12:23 pm"/>
        <s v="16-08-2022, 12:14 pm"/>
        <s v="16-08-2022, 11:45 am"/>
        <s v="12-08-2022, 5:17 pm"/>
        <s v="05-08-2022, 10:15 am"/>
        <s v="01-08-2022, 12:52 pm"/>
        <s v="20-08-2022, 2:12 pm"/>
        <s v="20-08-2022, 12:46 pm"/>
        <s v="12-08-2022, 4:21 pm"/>
        <s v="16-08-2022, 3:38 pm"/>
        <s v="16-08-2022, 6:57 pm"/>
        <s v="01-08-2022, 1:32 pm"/>
        <s v="17-08-2022, 2:17 pm"/>
        <s v="16-08-2022, 10:27 am"/>
        <s v="01-08-2022, 2:18 pm"/>
        <s v="01-08-2022, 2:32 pm"/>
        <s v="18-08-2022, 10:47 am"/>
        <s v="18-08-2022, 6:45 pm"/>
        <s v="17-08-2022, 3:05 pm"/>
        <s v="18-08-2022, 4:43 pm"/>
        <s v="17-08-2022, 2:58 pm"/>
        <s v="17-08-2022, 5:23 pm"/>
        <s v="22-08-2022, 4:22 pm"/>
        <s v="12-08-2022, 12:03 pm"/>
        <s v="16-08-2022, 11:12 am"/>
        <s v="16-08-2022, 5:02 pm"/>
        <s v="16-08-2022, 10:34 am"/>
        <s v="16-08-2022, 10:30 am"/>
        <s v="16-08-2022, 3:40 pm"/>
        <s v="17-08-2022, 3:29 pm"/>
        <s v="17-08-2022, 1:01 pm"/>
        <s v="17-08-2022, 12:29 pm"/>
        <s v="17-08-2022, 11:56 am"/>
        <s v="17-08-2022, 11:47 am"/>
        <s v="02-08-2022, 11:44 am"/>
        <s v="02-08-2022, 10:56 am"/>
        <s v="08-08-2022, 11:53 am"/>
        <s v="08-08-2022, 4:43 pm"/>
        <s v="16-08-2022, 2:22 pm"/>
        <s v="17-08-2022, 4:26 pm"/>
        <s v="17-08-2022, 1:56 pm"/>
        <s v="10-08-2022, 4:10 pm"/>
        <s v="02-08-2022, 3:47 pm"/>
        <s v="01-08-2022, 11:24 am"/>
        <s v="20-08-2022, 1:47 pm"/>
        <s v="22-08-2022, 10:53 am"/>
        <s v="20-08-2022, 12:28 pm"/>
        <s v="17-08-2022, 4:44 pm"/>
        <s v="17-08-2022, 4:04 pm"/>
        <s v="17-08-2022, 11:44 am"/>
        <s v="18-08-2022, 3:08 pm"/>
        <s v="04-08-2022, 12:21 pm"/>
        <s v="03-08-2022, 11:28 am"/>
        <s v="03-08-2022, 1:14 pm"/>
        <s v="02-08-2022, 11:17 am"/>
        <s v="01-08-2022, 11:20 am"/>
        <s v="22-08-2022, 12:55 pm"/>
        <s v="03-08-2022, 5:39 pm"/>
        <s v="02-08-2022, 10:13 am"/>
        <s v="01-08-2022, 5:15 pm"/>
        <s v="01-08-2022, 3:54 pm"/>
        <s v="16-08-2022, 4:25 pm"/>
        <s v="08-08-2022, 3:44 pm"/>
        <s v="03-08-2022, 10:40 am"/>
        <s v="20-08-2022, 10:33 am"/>
        <s v="19-08-2022, 5:08 pm"/>
        <s v="19-08-2022, 9:51 am"/>
        <s v="18-08-2022, 1:22 pm"/>
        <s v="18-08-2022, 10:17 am"/>
        <s v="16-08-2022, 12:30 pm"/>
        <s v="02-08-2022, 9:30 am"/>
        <s v="01-08-2022, 11:25 am"/>
        <s v="20-08-2022, 1:03 pm"/>
        <s v="20-08-2022, 12:01 pm"/>
        <s v="04-08-2022, 10:50 am"/>
        <s v="18-08-2022, 10:38 am"/>
        <s v="22-08-2022, 11:26 am"/>
        <s v="18-08-2022, 3:31 pm"/>
        <s v="17-08-2022, 1:45 pm"/>
        <s v="17-08-2022, 11:34 am"/>
        <s v="16-08-2022, 12:32 pm"/>
        <s v="08-08-2022, 12:11 pm"/>
        <s v="01-08-2022, 1:20 pm"/>
        <s v="18-08-2022, 1:04 pm"/>
        <s v="17-08-2022, 11:33 am"/>
        <s v="17-08-2022, 1:23 pm"/>
        <s v="12-08-2022, 3:26 pm"/>
        <s v="10-08-2022, 10:54 am"/>
        <s v="09-08-2022, 12:32 pm"/>
        <s v="19-08-2022, 1:59 pm"/>
        <s v="17-08-2022, 2:03 pm"/>
        <s v="12-08-2022, 10:40 am"/>
        <s v="19-08-2022, 2:10 pm"/>
        <s v="19-08-2022, 11:49 am"/>
        <s v="17-08-2022, 12:18 pm"/>
        <s v="18-08-2022, 11:25 am"/>
        <s v="16-08-2022, 10:25 am"/>
        <s v="16-08-2022, 1:33 pm"/>
        <s v="08-08-2022, 12:22 pm"/>
        <s v="16-08-2022, 2:09 pm"/>
        <s v="03-08-2022, 10:27 am"/>
        <s v="02-08-2022, 2:24 pm"/>
        <s v="02-08-2022, 11:27 am"/>
        <s v="18-08-2022, 1:42 pm"/>
        <s v="18-08-2022, 11:52 am"/>
        <s v="18-08-2022, 1:29 pm"/>
        <s v="18-08-2022, 4:15 pm"/>
        <s v="05-08-2022, 10:35 am"/>
        <s v="12-08-2022, 11:44 am"/>
        <s v="10-08-2022, 4:57 pm"/>
        <s v="10-08-2022, 10:52 am"/>
        <s v="09-08-2022, 11:00 am"/>
        <s v="17-08-2022, 11:27 am"/>
        <s v="20-08-2022, 3:15 pm"/>
        <s v="05-08-2022, 12:18 pm"/>
        <s v="01-08-2022, 12:43 pm"/>
        <s v="20-08-2022, 3:08 pm"/>
        <s v="18-08-2022, 11:49 am"/>
        <s v="20-08-2022, 12:04 pm"/>
        <s v="16-08-2022, 3:43 pm"/>
        <s v="03-08-2022, 3:07 pm"/>
        <s v="03-08-2022, 2:44 pm"/>
        <s v="03-08-2022, 11:35 am"/>
        <s v="22-08-2022, 12:54 pm"/>
        <s v="08-08-2022, 5:12 pm"/>
        <s v="08-08-2022, 1:18 pm"/>
        <s v="20-08-2022, 2:58 pm"/>
        <s v="02-08-2022, 10:36 am"/>
        <s v="09-08-2022, 11:36 am"/>
        <s v="09-08-2022, 11:28 am"/>
        <s v="22-08-2022, 11:59 am"/>
        <s v="22-08-2022, 10:44 am"/>
        <s v="18-08-2022, 11:29 am"/>
        <s v="01-08-2022, 2:15 pm"/>
        <s v="02-08-2022, 11:32 am"/>
        <s v="02-08-2022, 3:50 pm"/>
        <s v="02-08-2022, 11:47 am"/>
        <s v="02-08-2022, 4:02 pm"/>
        <s v="02-08-2022, 5:35 pm"/>
        <s v="16-08-2022, 12:06 pm"/>
        <s v="10-08-2022, 4:55 pm"/>
        <s v="10-08-2022, 10:47 am"/>
        <s v="18-08-2022, 5:54 pm"/>
        <s v="18-08-2022, 5:41 pm"/>
        <s v="18-08-2022, 10:37 am"/>
        <s v="18-08-2022, 10:33 am"/>
        <s v="08-08-2022, 2:26 pm"/>
        <s v="17-08-2022, 5:21 pm"/>
        <s v="12-08-2022, 12:01 pm"/>
        <s v="18-08-2022, 4:20 pm"/>
        <s v="18-08-2022, 3:23 pm"/>
        <s v="18-08-2022, 4:16 pm"/>
        <s v="18-08-2022, 10:57 am"/>
        <s v="18-08-2022, 5:28 pm"/>
        <s v="18-08-2022, 1:03 pm"/>
        <s v="17-08-2022, 2:11 pm"/>
        <s v="03-08-2022, 5:29 pm"/>
        <s v="03-08-2022, 6:39 pm"/>
        <s v="02-08-2022, 4:36 pm"/>
        <s v="01-08-2022, 3:43 pm"/>
        <s v="12-08-2022, 12:54 pm"/>
        <s v="04-08-2022, 10:43 am"/>
        <s v="03-08-2022, 5:21 pm"/>
        <s v="01-08-2022, 3:20 pm"/>
        <s v="08-08-2022, 11:11 am"/>
        <s v="08-08-2022, 2:36 pm"/>
        <s v="19-08-2022, 2:11 pm"/>
        <s v="19-08-2022, 10:56 am"/>
        <s v="22-08-2022, 12:22 pm"/>
        <s v="22-08-2022, 12:15 pm"/>
        <s v="16-08-2022, 5:00 pm"/>
        <s v="16-08-2022, 4:09 pm"/>
        <s v="08-08-2022, 2:39 pm"/>
        <s v="10-08-2022, 11:44 am"/>
        <s v="09-08-2022, 11:07 am"/>
        <s v="08-08-2022, 2:11 pm"/>
        <s v="08-08-2022, 1:40 pm"/>
        <s v="12-08-2022, 10:51 am"/>
        <s v="09-08-2022, 12:48 pm"/>
        <s v="04-08-2022, 10:20 am"/>
        <s v="22-08-2022, 2:52 pm"/>
        <s v="16-08-2022, 1:16 pm"/>
        <s v="05-08-2022, 12:33 pm"/>
        <s v="03-08-2022, 12:30 pm"/>
        <s v="08-08-2022, 10:39 am"/>
        <s v="05-08-2022, 4:29 pm"/>
        <s v="05-08-2022, 4:01 pm"/>
        <s v="05-08-2022, 3:45 pm"/>
        <s v="05-08-2022, 11:38 am"/>
        <s v="12-08-2022, 11:15 am"/>
        <s v="10-08-2022, 11:01 am"/>
        <s v="22-08-2022, 12:21 pm"/>
        <s v="22-08-2022, 4:09 pm"/>
        <s v="17-08-2022, 5:19 pm"/>
        <s v="12-08-2022, 10:57 am"/>
        <s v="08-08-2022, 10:47 am"/>
        <s v="20-08-2022, 1:17 pm"/>
        <s v="09-08-2022, 2:26 pm"/>
        <s v="09-08-2022, 2:24 pm"/>
        <s v="08-08-2022, 2:51 pm"/>
        <s v="19-08-2022, 12:55 pm"/>
        <s v="10-08-2022, 4:31 pm"/>
        <s v="19-08-2022, 11:19 am"/>
        <s v="17-08-2022, 10:50 am"/>
        <s v="03-08-2022, 5:25 pm"/>
        <s v="01-08-2022, 4:10 pm"/>
        <s v="08-08-2022, 4:58 pm"/>
        <s v="08-08-2022, 11:58 am"/>
        <s v="16-08-2022, 3:59 pm"/>
        <s v="08-08-2022, 5:04 pm"/>
        <s v="01-08-2022, 11:30 am"/>
        <s v="01-08-2022, 4:48 pm"/>
        <s v="01-08-2022, 1:03 pm"/>
        <s v="20-08-2022, 11:56 am"/>
        <s v="03-08-2022, 4:25 pm"/>
        <s v="02-08-2022, 4:07 pm"/>
        <s v="02-08-2022, 12:13 pm"/>
        <s v="01-08-2022, 3:17 pm"/>
        <s v="04-08-2022, 11:15 am"/>
        <s v="04-08-2022, 4:06 pm"/>
        <s v="04-08-2022, 4:56 pm"/>
        <s v="03-08-2022, 10:55 am"/>
        <s v="16-08-2022, 6:32 pm"/>
        <s v="01-08-2022, 1:28 pm"/>
        <s v="18-08-2022, 10:23 am"/>
        <s v="16-08-2022, 12:47 pm"/>
        <s v="22-08-2022, 1:52 pm"/>
        <s v="22-08-2022, 1:19 pm"/>
        <s v="09-08-2022, 12:15 pm"/>
        <s v="09-08-2022, 11:43 am"/>
        <s v="08-08-2022, 2:35 pm"/>
        <s v="22-08-2022, 12:32 pm"/>
        <s v="12-08-2022, 12:27 pm"/>
        <s v="16-08-2022, 11:55 am"/>
        <s v="12-08-2022, 3:43 pm"/>
        <s v="08-08-2022, 5:01 pm"/>
        <s v="18-08-2022, 12:06 pm"/>
        <s v="20-08-2022, 2:03 pm"/>
        <s v="20-08-2022, 2:00 pm"/>
        <s v="20-08-2022, 4:54 pm"/>
        <s v="22-08-2022, 4:36 pm"/>
        <s v="09-08-2022, 12:57 pm"/>
        <s v="09-08-2022, 12:19 pm"/>
        <s v="02-08-2022, 12:04 pm"/>
        <s v="01-08-2022, 12:40 pm"/>
        <s v="01-08-2022, 1:39 pm"/>
        <s v="01-08-2022, 1:30 pm"/>
        <s v="10-08-2022, 10:53 am"/>
        <s v="10-08-2022, 5:01 pm"/>
        <s v="09-08-2022, 11:01 am"/>
        <s v="03-08-2022, 10:37 am"/>
        <s v="01-08-2022, 11:34 am"/>
        <s v="05-08-2022, 3:08 pm"/>
        <s v="02-08-2022, 10:54 am"/>
        <s v="10-08-2022, 3:52 pm"/>
        <s v="10-08-2022, 3:41 pm"/>
        <s v="10-08-2022, 12:38 pm"/>
        <s v="10-08-2022, 12:37 pm"/>
        <s v="19-08-2022, 12:15 pm"/>
        <s v="19-08-2022, 1:07 pm"/>
        <s v="20-08-2022, 3:04 pm"/>
        <s v="16-08-2022, 3:21 pm"/>
        <s v="19-08-2022, 1:52 pm"/>
        <s v="17-08-2022, 1:11 pm"/>
        <s v="18-08-2022, 12:03 pm"/>
        <s v="18-08-2022, 3:25 pm"/>
        <s v="18-08-2022, 5:52 pm"/>
        <s v="12-08-2022, 3:06 pm"/>
        <s v="12-08-2022, 10:52 am"/>
        <s v="12-08-2022, 12:11 pm"/>
        <s v="10-08-2022, 10:46 am"/>
        <s v="01-08-2022, 12:42 pm"/>
        <s v="05-08-2022, 11:50 am"/>
        <s v="22-08-2022, 2:54 pm"/>
        <s v="08-08-2022, 4:04 pm"/>
        <s v="05-08-2022, 11:34 am"/>
        <s v="05-08-2022, 11:00 am"/>
        <s v="05-08-2022, 2:41 pm"/>
        <s v="22-08-2022, 11:39 am"/>
        <s v="19-08-2022, 10:48 am"/>
        <s v="17-08-2022, 2:20 pm"/>
        <s v="16-08-2022, 10:46 am"/>
        <s v="03-08-2022, 5:01 pm"/>
        <s v="19-08-2022, 11:51 am"/>
        <s v="19-08-2022, 5:47 pm"/>
        <s v="19-08-2022, 4:32 pm"/>
        <s v="12-08-2022, 10:09 am"/>
        <s v="02-08-2022, 6:50 pm"/>
        <s v="01-08-2022, 1:22 pm"/>
        <s v="01-08-2022, 11:27 am"/>
        <s v="17-08-2022, 1:32 pm"/>
        <s v="10-08-2022, 11:48 am"/>
        <s v="02-08-2022, 11:10 am"/>
        <s v="16-08-2022, 4:44 pm"/>
        <s v="12-08-2022, 12:09 pm"/>
        <s v="12-08-2022, 12:36 pm"/>
        <s v="12-08-2022, 10:53 am"/>
        <s v="12-08-2022, 1:38 pm"/>
        <s v="22-08-2022, 12:14 pm"/>
        <s v="19-08-2022, 2:02 pm"/>
        <s v="12-08-2022, 10:32 am"/>
        <s v="03-08-2022, 10:45 am"/>
        <s v="04-08-2022, 12:16 pm"/>
        <s v="04-08-2022, 4:01 pm"/>
        <s v="16-08-2022, 6:13 pm"/>
        <s v="16-08-2022, 3:19 pm"/>
        <s v="01-08-2022, 12:49 pm"/>
        <s v="08-08-2022, 12:26 pm"/>
        <s v="10-08-2022, 10:11 am"/>
        <s v="09-08-2022, 10:48 am"/>
        <s v="05-08-2022, 2:43 pm"/>
        <s v="12-08-2022, 5:16 pm"/>
        <s v="05-08-2022, 1:43 pm"/>
        <s v="20-08-2022, 1:48 pm"/>
        <s v="02-08-2022, 4:34 pm"/>
        <s v="01-08-2022, 3:39 pm"/>
        <s v="01-08-2022, 12:22 pm"/>
        <s v="18-08-2022, 1:09 pm"/>
        <s v="18-08-2022, 1:02 pm"/>
        <s v="18-08-2022, 12:52 pm"/>
        <s v="18-08-2022, 12:51 pm"/>
        <s v="18-08-2022, 3:42 pm"/>
        <s v="18-08-2022, 3:09 pm"/>
        <s v="18-08-2022, 10:53 am"/>
        <s v="12-08-2022, 3:24 pm"/>
        <s v="09-08-2022, 4:47 pm"/>
        <s v="08-08-2022, 12:32 pm"/>
        <s v="05-08-2022, 1:07 pm"/>
        <s v="04-08-2022, 10:17 am"/>
        <s v="22-08-2022, 10:49 am"/>
        <s v="18-08-2022, 4:52 pm"/>
        <s v="17-08-2022, 2:56 pm"/>
        <s v="17-08-2022, 1:00 pm"/>
        <s v="02-08-2022, 12:24 pm"/>
        <s v="01-08-2022, 2:22 pm"/>
        <s v="08-08-2022, 1:07 pm"/>
        <s v="10-08-2022, 11:03 am"/>
        <s v="22-08-2022, 11:45 am"/>
        <s v="20-08-2022, 11:50 am"/>
        <s v="04-08-2022, 1:08 pm"/>
        <s v="22-08-2022, 10:37 am"/>
        <s v="20-08-2022, 11:48 am"/>
        <s v="22-08-2022, 4:17 pm"/>
        <s v="12-08-2022, 3:03 pm"/>
        <s v="12-08-2022, 11:00 am"/>
        <s v="05-08-2022, 3:02 pm"/>
        <s v="03-08-2022, 12:38 pm"/>
        <s v="10-08-2022, 8:40 pm"/>
        <s v="10-08-2022, 3:35 pm"/>
        <s v="10-08-2022, 11:46 am"/>
        <s v="20-08-2022, 11:24 am"/>
        <s v="20-08-2022, 10:28 am"/>
        <s v="19-08-2022, 11:06 am"/>
        <s v="03-08-2022, 11:31 am"/>
        <s v="09-08-2022, 2:52 pm"/>
        <s v="04-08-2022, 11:06 am"/>
        <s v="12-08-2022, 5:00 pm"/>
        <s v="12-08-2022, 11:32 am"/>
        <s v="12-08-2022, 11:24 am"/>
        <s v="22-08-2022, 11:36 am"/>
        <s v="16-08-2022, 11:17 am"/>
        <s v="02-08-2022, 2:51 pm"/>
        <s v="02-08-2022, 3:09 pm"/>
        <s v="03-08-2022, 1:04 pm"/>
        <s v="08-08-2022, 12:18 pm"/>
        <s v="22-08-2022, 12:29 pm"/>
        <s v="17-08-2022, 5:20 pm"/>
        <s v="12-08-2022, 11:57 am"/>
        <s v="10-08-2022, 10:49 am"/>
        <s v="10-08-2022, 10:51 am"/>
        <s v="02-08-2022, 4:27 pm"/>
        <s v="01-08-2022, 2:08 pm"/>
        <s v="12-08-2022, 12:00 pm"/>
        <s v="18-08-2022, 10:14 am"/>
        <s v="16-08-2022, 12:27 pm"/>
        <s v="12-08-2022, 10:55 am"/>
        <s v="19-08-2022, 2:13 pm"/>
        <s v="12-08-2022, 5:52 pm"/>
        <s v="10-08-2022, 10:33 am"/>
        <s v="02-08-2022, 11:57 am"/>
        <s v="17-08-2022, 10:06 am"/>
        <s v="16-08-2022, 6:14 pm"/>
        <s v="02-08-2022, 11:56 am"/>
        <s v="03-08-2022, 6:37 pm"/>
        <s v="03-08-2022, 6:07 pm"/>
        <s v="02-08-2022, 10:48 am"/>
        <s v="02-08-2022, 10:23 am"/>
        <s v="03-08-2022, 4:40 pm"/>
        <s v="02-08-2022, 10:58 am"/>
        <s v="17-08-2022, 10:23 am"/>
        <s v="08-08-2022, 12:05 pm"/>
        <s v="10-08-2022, 4:48 pm"/>
        <s v="09-08-2022, 3:33 pm"/>
        <s v="08-08-2022, 1:01 pm"/>
        <s v="20-08-2022, 10:10 am"/>
        <s v="20-08-2022, 10:29 am"/>
        <s v="09-08-2022, 1:36 pm"/>
        <s v="09-08-2022, 1:35 pm"/>
        <s v="09-08-2022, 3:25 pm"/>
        <s v="08-08-2022, 3:13 pm"/>
        <s v="08-08-2022, 3:22 pm"/>
        <s v="05-08-2022, 11:16 am"/>
        <s v="03-08-2022, 5:27 pm"/>
        <s v="02-08-2022, 11:24 am"/>
        <s v="01-08-2022, 11:32 am"/>
        <s v="03-08-2022, 5:22 pm"/>
        <s v="01-08-2022, 3:22 pm"/>
        <s v="08-08-2022, 4:24 pm"/>
        <s v="08-08-2022, 12:20 pm"/>
        <s v="16-08-2022, 2:14 pm"/>
        <s v="12-08-2022, 2:19 pm"/>
        <s v="16-08-2022, 1:38 pm"/>
        <s v="18-08-2022, 11:26 am"/>
        <s v="16-08-2022, 4:29 pm"/>
        <s v="01-08-2022, 6:24 pm"/>
        <s v="19-08-2022, 4:36 pm"/>
        <s v="18-08-2022, 10:46 am"/>
        <s v="20-08-2022, 3:34 pm"/>
        <s v="12-08-2022, 12:19 pm"/>
        <s v="12-08-2022, 11:51 am"/>
        <s v="03-08-2022, 2:09 pm"/>
        <s v="03-08-2022, 1:56 pm"/>
        <s v="01-08-2022, 2:13 pm"/>
        <s v="08-08-2022, 11:24 am"/>
        <s v="05-08-2022, 10:57 am"/>
        <s v="16-08-2022, 3:57 pm"/>
        <s v="16-08-2022, 11:19 am"/>
        <s v="16-08-2022, 1:59 pm"/>
        <s v="18-08-2022, 1:41 pm"/>
        <s v="17-08-2022, 5:38 pm"/>
        <s v="12-08-2022, 5:51 pm"/>
        <s v="12-08-2022, 5:50 pm"/>
        <s v="12-08-2022, 4:51 pm"/>
        <s v="12-08-2022, 3:56 pm"/>
        <s v="12-08-2022, 3:12 pm"/>
        <s v="12-08-2022, 10:50 am"/>
        <s v="04-08-2022, 10:01 am"/>
        <s v="03-08-2022, 6:04 pm"/>
        <s v="03-08-2022, 11:46 am"/>
        <s v="04-08-2022, 10:34 am"/>
        <s v="01-08-2022, 2:00 pm"/>
        <s v="20-08-2022, 11:16 am"/>
        <s v="20-08-2022, 3:56 pm"/>
        <s v="22-08-2022, 10:33 am"/>
        <s v="17-08-2022, 2:16 pm"/>
        <s v="18-08-2022, 6:16 pm"/>
        <s v="18-08-2022, 10:55 am"/>
        <s v="18-08-2022, 1:17 pm"/>
        <s v="17-08-2022, 1:50 pm"/>
        <s v="19-08-2022, 2:08 pm"/>
        <s v="16-08-2022, 3:41 pm"/>
        <s v="16-08-2022, 3:25 pm"/>
        <s v="16-08-2022, 10:23 am"/>
        <s v="19-08-2022, 3:09 pm"/>
        <s v="18-08-2022, 2:15 pm"/>
        <s v="18-08-2022, 12:45 pm"/>
        <s v="18-08-2022, 3:13 pm"/>
        <s v="19-08-2022, 2:04 pm"/>
        <s v="19-08-2022, 12:37 pm"/>
        <s v="08-08-2022, 2:43 pm"/>
        <s v="08-08-2022, 4:34 pm"/>
        <s v="08-08-2022, 1:15 pm"/>
        <s v="17-08-2022, 11:37 am"/>
        <s v="22-08-2022, 11:04 am"/>
        <s v="18-08-2022, 12:46 pm"/>
        <s v="16-08-2022, 3:56 pm"/>
        <s v="22-08-2022, 10:55 am"/>
        <s v="16-08-2022, 4:50 pm"/>
        <s v="16-08-2022, 4:02 pm"/>
        <s v="10-08-2022, 3:37 pm"/>
        <s v="19-08-2022, 4:35 pm"/>
        <s v="08-08-2022, 12:28 pm"/>
        <s v="16-08-2022, 11:53 am"/>
        <s v="01-08-2022, 1:14 pm"/>
        <s v="18-08-2022, 2:13 pm"/>
        <s v="18-08-2022, 11:14 am"/>
        <s v="22-08-2022, 11:44 am"/>
        <s v="02-08-2022, 3:02 pm"/>
        <s v="20-08-2022, 2:04 pm"/>
        <s v="20-08-2022, 1:00 pm"/>
        <s v="22-08-2022, 12:10 pm"/>
        <s v="16-08-2022, 4:46 pm"/>
        <s v="10-08-2022, 12:40 pm"/>
        <s v="08-08-2022, 12:45 pm"/>
        <s v="09-08-2022, 1:34 pm"/>
        <s v="17-08-2022, 5:36 pm"/>
        <s v="12-08-2022, 11:02 am"/>
        <s v="17-08-2022, 10:42 am"/>
        <s v="16-08-2022, 4:58 pm"/>
        <s v="12-08-2022, 3:59 pm"/>
        <s v="12-08-2022, 11:53 am"/>
        <s v="05-08-2022, 2:39 pm"/>
        <s v="04-08-2022, 12:34 pm"/>
        <s v="16-08-2022, 12:21 pm"/>
        <s v="16-08-2022, 2:13 pm"/>
        <s v="20-08-2022, 10:07 am"/>
        <s v="17-08-2022, 5:35 pm"/>
        <s v="12-08-2022, 12:07 pm"/>
        <s v="08-08-2022, 4:17 pm"/>
        <s v="08-08-2022, 12:53 pm"/>
        <s v="18-08-2022, 1:48 pm"/>
        <s v="09-08-2022, 12:23 pm"/>
        <s v="08-08-2022, 11:03 am"/>
        <s v="09-08-2022, 1:58 pm"/>
        <s v="22-08-2022, 3:41 pm"/>
        <s v="09-08-2022, 2:50 pm"/>
        <s v="19-08-2022, 5:16 pm"/>
        <s v="19-08-2022, 10:41 am"/>
        <s v="17-08-2022, 2:18 pm"/>
        <s v="16-08-2022, 10:29 am"/>
        <s v="03-08-2022, 2:17 pm"/>
        <s v="03-08-2022, 12:16 pm"/>
        <s v="02-08-2022, 5:34 pm"/>
        <s v="02-08-2022, 11:53 am"/>
        <s v="05-08-2022, 2:15 pm"/>
        <s v="05-08-2022, 12:21 pm"/>
        <s v="05-08-2022, 10:40 am"/>
        <s v="03-08-2022, 4:32 pm"/>
        <s v="09-08-2022, 2:47 pm"/>
        <s v="09-08-2022, 1:04 pm"/>
        <s v="08-08-2022, 11:50 am"/>
        <s v="16-08-2022, 2:32 pm"/>
        <s v="10-08-2022, 11:18 am"/>
        <s v="12-08-2022, 11:39 am"/>
        <s v="08-08-2022, 1:03 pm"/>
        <s v="18-08-2022, 2:43 pm"/>
        <s v="18-08-2022, 4:49 pm"/>
        <s v="17-08-2022, 11:38 am"/>
        <s v="22-08-2022, 11:47 am"/>
        <s v="22-08-2022, 11:46 am"/>
        <s v="18-08-2022, 11:38 am"/>
        <s v="22-08-2022, 2:05 pm"/>
        <s v="22-08-2022, 1:03 pm"/>
        <s v="16-08-2022, 1:54 pm"/>
        <s v="22-08-2022, 10:57 am"/>
        <s v="18-08-2022, 1:39 pm"/>
        <s v="16-08-2022, 4:36 pm"/>
        <s v="17-08-2022, 10:41 am"/>
        <s v="19-08-2022, 2:17 pm"/>
        <s v="16-08-2022, 12:51 pm"/>
        <s v="03-08-2022, 5:41 pm"/>
        <s v="02-08-2022, 12:30 pm"/>
        <s v="02-08-2022, 4:39 pm"/>
        <s v="05-08-2022, 5:09 pm"/>
        <s v="05-08-2022, 1:45 pm"/>
        <s v="16-08-2022, 10:17 am"/>
        <s v="12-08-2022, 5:23 pm"/>
        <s v="01-08-2022, 6:03 pm"/>
        <s v="22-08-2022, 3:32 pm"/>
        <s v="08-08-2022, 2:18 pm"/>
        <s v="10-08-2022, 10:57 am"/>
        <s v="22-08-2022, 3:24 pm"/>
        <s v="05-08-2022, 12:34 pm"/>
        <s v="03-08-2022, 12:32 pm"/>
        <s v="18-08-2022, 12:05 pm"/>
        <s v="09-08-2022, 4:59 pm"/>
        <s v="10-08-2022, 4:52 pm"/>
        <s v="05-08-2022, 10:52 am"/>
        <s v="01-08-2022, 6:21 pm"/>
        <s v="10-08-2022, 11:21 am"/>
        <s v="05-08-2022, 10:48 am"/>
        <s v="04-08-2022, 4:37 pm"/>
        <s v="03-08-2022, 3:52 pm"/>
        <s v="08-08-2022, 10:55 am"/>
        <s v="03-08-2022, 10:22 am"/>
        <s v="01-08-2022, 12:33 pm"/>
        <s v="18-08-2022, 2:53 pm"/>
        <s v="02-08-2022, 10:31 am"/>
        <s v="02-08-2022, 10:27 am"/>
        <s v="04-08-2022, 11:07 am"/>
        <s v="04-08-2022, 10:26 am"/>
        <s v="04-08-2022, 1:17 pm"/>
        <s v="22-08-2022, 12:11 pm"/>
        <s v="22-08-2022, 12:12 pm"/>
        <s v="16-08-2022, 5:15 pm"/>
        <s v="16-08-2022, 1:49 pm"/>
        <s v="05-08-2022, 11:01 am"/>
        <s v="16-08-2022, 10:16 am"/>
        <s v="05-08-2022, 6:02 pm"/>
        <s v="05-08-2022, 1:01 pm"/>
        <s v="17-08-2022, 10:35 am"/>
        <s v="16-08-2022, 10:39 am"/>
        <s v="18-08-2022, 3:52 pm"/>
        <s v="18-08-2022, 11:11 am"/>
        <s v="05-08-2022, 3:05 pm"/>
        <s v="02-08-2022, 11:02 am"/>
        <s v="20-08-2022, 1:24 pm"/>
        <s v="03-08-2022, 12:47 pm"/>
        <s v="02-08-2022, 3:13 pm"/>
        <s v="18-08-2022, 4:54 pm"/>
        <s v="17-08-2022, 3:00 pm"/>
        <s v="16-08-2022, 5:32 pm"/>
        <s v="12-08-2022, 10:48 am"/>
        <s v="12-08-2022, 10:45 am"/>
        <s v="08-08-2022, 12:30 pm"/>
        <s v="17-08-2022, 10:29 am"/>
        <s v="05-08-2022, 10:10 am"/>
        <s v="05-08-2022, 12:07 pm"/>
        <s v="08-08-2022, 2:12 pm"/>
        <s v="10-08-2022, 12:08 pm"/>
        <s v="08-08-2022, 11:07 am"/>
        <s v="05-08-2022, 12:32 pm"/>
        <s v="12-08-2022, 2:55 pm"/>
        <s v="12-08-2022, 2:16 pm"/>
        <s v="19-08-2022, 11:55 am"/>
        <s v="03-08-2022, 10:26 am"/>
        <s v="22-08-2022, 12:45 pm"/>
        <s v="20-08-2022, 12:49 pm"/>
        <s v="20-08-2022, 1:51 pm"/>
        <s v="20-08-2022, 11:23 am"/>
        <s v="19-08-2022, 5:04 pm"/>
        <s v="19-08-2022, 11:10 am"/>
        <s v="17-08-2022, 12:58 pm"/>
        <s v="19-08-2022, 10:59 am"/>
        <s v="19-08-2022, 2:21 pm"/>
        <s v="03-08-2022, 2:16 pm"/>
        <s v="04-08-2022, 11:34 am"/>
        <s v="16-08-2022, 2:00 pm"/>
        <s v="16-08-2022, 11:10 am"/>
        <s v="16-08-2022, 10:31 am"/>
        <s v="01-08-2022, 4:03 pm"/>
        <s v="20-08-2022, 12:54 pm"/>
        <s v="03-08-2022, 2:18 pm"/>
        <s v="01-08-2022, 3:41 pm"/>
        <s v="16-08-2022, 12:57 pm"/>
        <s v="08-08-2022, 11:34 am"/>
        <s v="17-08-2022, 10:18 am"/>
        <s v="16-08-2022, 4:16 pm"/>
        <s v="12-08-2022, 4:14 pm"/>
        <s v="12-08-2022, 2:23 pm"/>
        <s v="16-08-2022, 5:04 pm"/>
        <s v="16-08-2022, 2:24 pm"/>
        <s v="10-08-2022, 4:16 pm"/>
        <s v="01-08-2022, 12:46 pm"/>
        <s v="04-08-2022, 1:03 pm"/>
        <s v="16-08-2022, 10:28 am"/>
        <s v="12-08-2022, 1:10 pm"/>
        <s v="22-08-2022, 1:04 pm"/>
        <s v="20-08-2022, 10:05 am"/>
        <s v="19-08-2022, 10:19 am"/>
        <s v="12-08-2022, 11:52 am"/>
        <s v="16-08-2022, 12:13 pm"/>
        <s v="08-08-2022, 12:14 pm"/>
        <s v="22-08-2022, 11:35 am"/>
        <s v="04-08-2022, 2:34 pm"/>
        <s v="03-08-2022, 4:54 pm"/>
        <s v="02-08-2022, 11:06 am"/>
        <s v="16-08-2022, 12:24 pm"/>
        <s v="01-08-2022, 5:34 pm"/>
        <s v="19-08-2022, 11:46 am"/>
        <s v="09-08-2022, 10:26 am"/>
        <s v="08-08-2022, 12:06 pm"/>
        <s v="08-08-2022, 12:09 pm"/>
        <s v="19-08-2022, 1:11 pm"/>
        <s v="20-08-2022, 3:28 pm"/>
        <s v="03-08-2022, 11:25 am"/>
        <s v="09-08-2022, 10:35 am"/>
        <s v="19-08-2022, 12:26 pm"/>
        <s v="05-08-2022, 6:56 pm"/>
        <s v="05-08-2022, 5:32 pm"/>
        <s v="05-08-2022, 5:21 pm"/>
        <s v="05-08-2022, 5:06 pm"/>
        <s v="03-08-2022, 11:05 am"/>
        <s v="05-08-2022, 1:06 pm"/>
        <s v="05-08-2022, 11:11 am"/>
        <s v="05-08-2022, 12:30 pm"/>
        <s v="09-08-2022, 5:01 pm"/>
        <s v="03-08-2022, 11:13 am"/>
        <s v="09-08-2022, 10:50 am"/>
        <s v="12-08-2022, 3:17 pm"/>
        <s v="08-08-2022, 4:09 pm"/>
        <s v="16-08-2022, 3:58 pm"/>
        <s v="16-08-2022, 12:54 pm"/>
        <s v="20-08-2022, 3:30 pm"/>
        <s v="20-08-2022, 12:03 pm"/>
        <s v="12-08-2022, 11:16 am"/>
        <s v="10-08-2022, 4:07 pm"/>
        <s v="02-08-2022, 11:20 am"/>
        <s v="20-08-2022, 1:13 pm"/>
        <s v="22-08-2022, 10:25 am"/>
        <s v="17-08-2022, 2:47 pm"/>
        <s v="03-08-2022, 1:53 pm"/>
        <s v="03-08-2022, 1:47 pm"/>
        <s v="02-08-2022, 4:41 pm"/>
        <s v="01-08-2022, 6:25 pm"/>
        <s v="08-08-2022, 4:08 pm"/>
        <s v="19-08-2022, 4:21 pm"/>
        <s v="10-08-2022, 4:45 pm"/>
        <s v="09-08-2022, 3:17 pm"/>
        <s v="05-08-2022, 10:32 am"/>
        <s v="12-08-2022, 12:59 pm"/>
        <s v="08-08-2022, 11:42 am"/>
        <s v="19-08-2022, 11:50 am"/>
        <s v="20-08-2022, 1:21 pm"/>
        <s v="16-08-2022, 10:51 am"/>
        <s v="02-08-2022, 12:47 pm"/>
        <s v="05-08-2022, 10:46 am"/>
        <s v="19-08-2022, 2:24 pm"/>
        <s v="12-08-2022, 11:58 am"/>
        <s v="20-08-2022, 3:26 pm"/>
        <s v="19-08-2022, 11:23 am"/>
        <s v="16-08-2022, 3:35 pm"/>
        <s v="19-08-2022, 10:51 am"/>
        <s v="17-08-2022, 2:45 pm"/>
        <s v="16-08-2022, 11:59 am"/>
        <s v="17-08-2022, 10:05 am"/>
        <s v="16-08-2022, 11:11 am"/>
        <s v="02-08-2022, 11:14 am"/>
        <s v="19-08-2022, 12:28 pm"/>
        <s v="08-08-2022, 2:34 pm"/>
        <s v="12-08-2022, 4:04 pm"/>
        <s v="12-08-2022, 11:48 am"/>
        <s v="08-08-2022, 4:05 pm"/>
        <s v="03-08-2022, 1:21 pm"/>
        <s v="03-08-2022, 11:58 am"/>
        <s v="05-08-2022, 12:25 pm"/>
        <s v="09-08-2022, 5:05 pm"/>
        <s v="03-08-2022, 11:04 am"/>
        <s v="04-08-2022, 10:37 am"/>
        <s v="03-08-2022, 11:14 am"/>
        <s v="03-08-2022, 6:34 pm"/>
        <s v="03-08-2022, 6:12 pm"/>
      </sharedItems>
    </cacheField>
    <cacheField name="call_connected">
      <sharedItems containsMixedTypes="1" containsNumber="1" containsInteger="1">
        <n v="0.0"/>
        <s v="Yes"/>
        <s v="No"/>
      </sharedItems>
    </cacheField>
    <cacheField name="call_attempt_serial" numFmtId="0">
      <sharedItems containsSemiMixedTypes="0" containsString="0" containsNumber="1" containsInteger="1">
        <n v="0.0"/>
        <n v="1.0"/>
        <n v="3.0"/>
        <n v="2.0"/>
        <n v="5.0"/>
        <n v="4.0"/>
        <n v="7.0"/>
        <n v="6.0"/>
        <n v="8.0"/>
        <n v="9.0"/>
      </sharedItems>
    </cacheField>
    <cacheField name="call_duration(sec)" numFmtId="0">
      <sharedItems containsString="0" containsBlank="1" containsNumber="1">
        <n v="1205.0"/>
        <n v="0.6977417486971627"/>
        <m/>
        <n v="21.0"/>
        <n v="18.0"/>
        <n v="26.0"/>
        <n v="44.0"/>
        <n v="36.0"/>
        <n v="72.0"/>
        <n v="522.0"/>
        <n v="24.0"/>
        <n v="42.0"/>
        <n v="317.0"/>
        <n v="33.0"/>
        <n v="259.0"/>
        <n v="38.0"/>
        <n v="287.0"/>
        <n v="12.0"/>
        <n v="185.0"/>
        <n v="25.0"/>
        <n v="48.0"/>
        <n v="107.0"/>
        <n v="346.0"/>
        <n v="102.0"/>
        <n v="380.0"/>
        <n v="130.0"/>
        <n v="46.0"/>
        <n v="4.0"/>
        <n v="27.0"/>
        <n v="31.0"/>
        <n v="331.0"/>
        <n v="47.0"/>
        <n v="16.0"/>
        <n v="181.0"/>
        <n v="32.0"/>
        <n v="22.0"/>
        <n v="422.0"/>
        <n v="19.0"/>
        <n v="23.0"/>
        <n v="157.0"/>
        <n v="61.0"/>
        <n v="231.0"/>
        <n v="225.0"/>
        <n v="30.0"/>
        <n v="28.0"/>
        <n v="51.0"/>
        <n v="53.0"/>
        <n v="89.0"/>
        <n v="34.0"/>
        <n v="13.0"/>
        <n v="297.0"/>
        <n v="20.0"/>
        <n v="138.0"/>
        <n v="40.0"/>
        <n v="9.0"/>
        <n v="37.0"/>
        <n v="236.0"/>
        <n v="57.0"/>
        <n v="378.0"/>
        <n v="58.0"/>
        <n v="15.0"/>
        <n v="318.0"/>
        <n v="182.0"/>
        <n v="17.0"/>
        <n v="131.0"/>
        <n v="49.0"/>
        <n v="304.0"/>
        <n v="104.0"/>
        <n v="54.0"/>
        <n v="158.0"/>
        <n v="344.0"/>
        <n v="86.0"/>
        <n v="8.0"/>
        <n v="52.0"/>
        <n v="59.0"/>
        <n v="351.0"/>
        <n v="811.0"/>
        <n v="789.0"/>
        <n v="216.0"/>
        <n v="368.0"/>
        <n v="268.0"/>
        <n v="132.0"/>
        <n v="5.0"/>
        <n v="11.0"/>
        <n v="39.0"/>
        <n v="271.0"/>
        <n v="293.0"/>
        <n v="64.0"/>
        <n v="140.0"/>
        <n v="230.0"/>
        <n v="80.0"/>
        <n v="193.0"/>
        <n v="85.0"/>
        <n v="88.0"/>
        <n v="248.0"/>
        <n v="50.0"/>
        <n v="340.0"/>
        <n v="467.0"/>
        <n v="226.0"/>
        <n v="68.0"/>
        <n v="120.0"/>
        <n v="204.0"/>
        <n v="529.0"/>
        <n v="582.0"/>
        <n v="465.0"/>
        <n v="186.0"/>
        <n v="66.0"/>
        <n v="45.0"/>
        <n v="195.0"/>
        <n v="106.0"/>
        <n v="134.0"/>
        <n v="239.0"/>
        <n v="343.0"/>
        <n v="75.0"/>
        <n v="270.0"/>
        <n v="284.0"/>
        <n v="326.0"/>
        <n v="315.0"/>
        <n v="76.0"/>
        <n v="65.0"/>
        <n v="392.0"/>
        <n v="108.0"/>
        <n v="199.0"/>
        <n v="194.0"/>
        <n v="246.0"/>
        <n v="289.0"/>
        <n v="90.0"/>
        <n v="233.0"/>
        <n v="447.0"/>
        <n v="29.0"/>
        <n v="217.0"/>
        <n v="471.0"/>
        <n v="2.0"/>
        <n v="602.0"/>
        <n v="496.0"/>
        <n v="360.0"/>
        <n v="278.0"/>
        <n v="110.0"/>
        <n v="554.0"/>
        <n v="323.0"/>
        <n v="382.0"/>
        <n v="69.0"/>
        <n v="717.0"/>
        <n v="325.0"/>
        <n v="234.0"/>
        <n v="77.0"/>
        <n v="237.0"/>
        <n v="515.0"/>
        <n v="105.0"/>
        <n v="172.0"/>
        <n v="129.0"/>
        <n v="43.0"/>
        <n v="177.0"/>
        <n v="87.0"/>
        <n v="313.0"/>
        <n v="79.0"/>
        <n v="1692.0"/>
        <n v="491.0"/>
        <n v="55.0"/>
        <n v="322.0"/>
        <n v="379.0"/>
        <n v="405.0"/>
        <n v="395.0"/>
        <n v="188.0"/>
        <n v="3.0"/>
        <n v="161.0"/>
        <n v="258.0"/>
        <n v="206.0"/>
        <n v="210.0"/>
        <n v="122.0"/>
        <n v="438.0"/>
        <n v="275.0"/>
        <n v="119.0"/>
        <n v="56.0"/>
        <n v="78.0"/>
        <n v="103.0"/>
        <n v="146.0"/>
        <n v="247.0"/>
        <n v="118.0"/>
        <n v="249.0"/>
        <n v="221.0"/>
        <n v="124.0"/>
        <n v="92.0"/>
        <n v="115.0"/>
        <n v="62.0"/>
        <n v="163.0"/>
        <n v="426.0"/>
        <n v="93.0"/>
        <n v="60.0"/>
        <n v="67.0"/>
        <n v="10.0"/>
        <n v="443.0"/>
        <n v="7.0"/>
        <n v="203.0"/>
        <n v="294.0"/>
        <n v="35.0"/>
        <n v="156.0"/>
        <n v="381.0"/>
        <n v="153.0"/>
        <n v="367.0"/>
        <n v="6.0"/>
        <n v="330.0"/>
        <n v="164.0"/>
        <n v="472.0"/>
        <n v="530.0"/>
        <n v="285.0"/>
        <n v="224.0"/>
        <n v="207.0"/>
        <n v="267.0"/>
        <n v="638.0"/>
        <n v="70.0"/>
        <n v="265.0"/>
        <n v="73.0"/>
        <n v="337.0"/>
        <n v="14.0"/>
      </sharedItems>
    </cacheField>
    <cacheField name="total_time_in_filling_the_form(sec)" numFmtId="0">
      <sharedItems containsSemiMixedTypes="0" containsString="0" containsNumber="1" containsInteger="1">
        <n v="0.0"/>
        <n v="66.0"/>
        <n v="92.0"/>
        <n v="55.0"/>
        <n v="47.0"/>
        <n v="129.0"/>
        <n v="61.0"/>
        <n v="28.0"/>
        <n v="45.0"/>
        <n v="39.0"/>
        <n v="30.0"/>
        <n v="32.0"/>
        <n v="38.0"/>
        <n v="29.0"/>
        <n v="87.0"/>
        <n v="14.0"/>
        <n v="12.0"/>
        <n v="89.0"/>
        <n v="67.0"/>
        <n v="17.0"/>
        <n v="102.0"/>
        <n v="75.0"/>
        <n v="79.0"/>
        <n v="8.0"/>
        <n v="64.0"/>
        <n v="247.0"/>
        <n v="20.0"/>
        <n v="70.0"/>
        <n v="114.0"/>
        <n v="21.0"/>
        <n v="83.0"/>
        <n v="170.0"/>
        <n v="288.0"/>
        <n v="41.0"/>
        <n v="23.0"/>
        <n v="33.0"/>
        <n v="184.0"/>
        <n v="7.0"/>
        <n v="394.0"/>
        <n v="367.0"/>
        <n v="78.0"/>
        <n v="71.0"/>
        <n v="34.0"/>
        <n v="378.0"/>
        <n v="345.0"/>
        <n v="93.0"/>
        <n v="150.0"/>
        <n v="4.0"/>
        <n v="56.0"/>
        <n v="88.0"/>
        <n v="50.0"/>
        <n v="86.0"/>
        <n v="24.0"/>
        <n v="54.0"/>
        <n v="46.0"/>
        <n v="97.0"/>
        <n v="36.0"/>
        <n v="454.0"/>
        <n v="62.0"/>
        <n v="15.0"/>
        <n v="6.0"/>
        <n v="5.0"/>
        <n v="35.0"/>
        <n v="371.0"/>
        <n v="373.0"/>
        <n v="501.0"/>
        <n v="68.0"/>
        <n v="85.0"/>
        <n v="243.0"/>
        <n v="40.0"/>
        <n v="13.0"/>
        <n v="699.0"/>
        <n v="199.0"/>
        <n v="81.0"/>
        <n v="58.0"/>
        <n v="49.0"/>
        <n v="126.0"/>
        <n v="161.0"/>
        <n v="116.0"/>
        <n v="51.0"/>
        <n v="123.0"/>
        <n v="76.0"/>
        <n v="37.0"/>
        <n v="42.0"/>
        <n v="19.0"/>
        <n v="52.0"/>
        <n v="209.0"/>
        <n v="9.0"/>
        <n v="112.0"/>
        <n v="355.0"/>
        <n v="108.0"/>
        <n v="329.0"/>
        <n v="27.0"/>
        <n v="734.0"/>
        <n v="18.0"/>
        <n v="26.0"/>
        <n v="60.0"/>
        <n v="22.0"/>
        <n v="145.0"/>
        <n v="131.0"/>
        <n v="65.0"/>
        <n v="121.0"/>
        <n v="31.0"/>
        <n v="43.0"/>
        <n v="10.0"/>
        <n v="105.0"/>
        <n v="69.0"/>
        <n v="103.0"/>
        <n v="53.0"/>
        <n v="117.0"/>
        <n v="350.0"/>
        <n v="96.0"/>
        <n v="44.0"/>
        <n v="80.0"/>
        <n v="228.0"/>
        <n v="178.0"/>
        <n v="63.0"/>
        <n v="98.0"/>
        <n v="174.0"/>
        <n v="194.0"/>
        <n v="142.0"/>
        <n v="110.0"/>
        <n v="180.0"/>
        <n v="662.0"/>
        <n v="382.0"/>
        <n v="246.0"/>
        <n v="73.0"/>
        <n v="168.0"/>
        <n v="57.0"/>
        <n v="236.0"/>
        <n v="241.0"/>
        <n v="130.0"/>
        <n v="358.0"/>
        <n v="424.0"/>
        <n v="99.0"/>
        <n v="90.0"/>
        <n v="104.0"/>
        <n v="48.0"/>
        <n v="100.0"/>
        <n v="217.0"/>
        <n v="193.0"/>
        <n v="122.0"/>
        <n v="101.0"/>
        <n v="365.0"/>
        <n v="25.0"/>
        <n v="107.0"/>
        <n v="134.0"/>
        <n v="16.0"/>
        <n v="113.0"/>
        <n v="137.0"/>
        <n v="3.0"/>
        <n v="74.0"/>
        <n v="172.0"/>
        <n v="59.0"/>
        <n v="276.0"/>
        <n v="95.0"/>
        <n v="132.0"/>
        <n v="242.0"/>
        <n v="303.0"/>
        <n v="11.0"/>
        <n v="384.0"/>
        <n v="257.0"/>
        <n v="238.0"/>
        <n v="1447.0"/>
        <n v="82.0"/>
        <n v="207.0"/>
        <n v="77.0"/>
        <n v="448.0"/>
        <n v="91.0"/>
        <n v="866.0"/>
        <n v="94.0"/>
        <n v="485.0"/>
        <n v="115.0"/>
        <n v="466.0"/>
        <n v="400.0"/>
        <n v="186.0"/>
        <n v="227.0"/>
        <n v="269.0"/>
        <n v="449.0"/>
        <n v="616.0"/>
        <n v="72.0"/>
        <n v="135.0"/>
        <n v="334.0"/>
        <n v="106.0"/>
        <n v="555.0"/>
        <n v="109.0"/>
        <n v="158.0"/>
        <n v="138.0"/>
        <n v="296.0"/>
        <n v="139.0"/>
        <n v="266.0"/>
        <n v="218.0"/>
        <n v="795.0"/>
        <n v="159.0"/>
        <n v="412.0"/>
        <n v="684.0"/>
        <n v="526.0"/>
        <n v="181.0"/>
        <n v="84.0"/>
        <n v="136.0"/>
        <n v="537.0"/>
        <n v="220.0"/>
        <n v="254.0"/>
        <n v="831.0"/>
        <n v="151.0"/>
        <n v="128.0"/>
        <n v="234.0"/>
        <n v="336.0"/>
        <n v="258.0"/>
        <n v="119.0"/>
        <n v="152.0"/>
        <n v="278.0"/>
        <n v="206.0"/>
        <n v="171.0"/>
        <n v="652.0"/>
        <n v="144.0"/>
        <n v="127.0"/>
        <n v="478.0"/>
        <n v="671.0"/>
        <n v="422.0"/>
        <n v="291.0"/>
        <n v="201.0"/>
        <n v="166.0"/>
        <n v="120.0"/>
        <n v="813.0"/>
        <n v="409.0"/>
        <n v="780.0"/>
        <n v="188.0"/>
        <n v="285.0"/>
        <n v="430.0"/>
        <n v="265.0"/>
        <n v="189.0"/>
        <n v="245.0"/>
        <n v="418.0"/>
        <n v="233.0"/>
        <n v="788.0"/>
        <n v="240.0"/>
        <n v="223.0"/>
        <n v="340.0"/>
        <n v="623.0"/>
        <n v="205.0"/>
        <n v="261.0"/>
        <n v="337.0"/>
        <n v="318.0"/>
        <n v="498.0"/>
        <n v="118.0"/>
        <n v="124.0"/>
        <n v="519.0"/>
        <n v="474.0"/>
        <n v="160.0"/>
        <n v="769.0"/>
        <n v="380.0"/>
        <n v="566.0"/>
        <n v="147.0"/>
        <n v="633.0"/>
        <n v="295.0"/>
        <n v="141.0"/>
        <n v="153.0"/>
        <n v="198.0"/>
        <n v="212.0"/>
        <n v="593.0"/>
        <n v="396.0"/>
        <n v="280.0"/>
        <n v="491.0"/>
        <n v="232.0"/>
        <n v="621.0"/>
        <n v="133.0"/>
        <n v="496.0"/>
        <n v="675.0"/>
        <n v="436.0"/>
        <n v="388.0"/>
        <n v="162.0"/>
        <n v="175.0"/>
        <n v="157.0"/>
        <n v="148.0"/>
        <n v="580.0"/>
        <n v="125.0"/>
        <n v="347.0"/>
        <n v="167.0"/>
        <n v="379.0"/>
        <n v="215.0"/>
        <n v="354.0"/>
        <n v="244.0"/>
        <n v="615.0"/>
        <n v="435.0"/>
        <n v="219.0"/>
        <n v="149.0"/>
        <n v="582.0"/>
        <n v="231.0"/>
        <n v="357.0"/>
        <n v="462.0"/>
        <n v="304.0"/>
        <n v="298.0"/>
        <n v="313.0"/>
        <n v="525.0"/>
        <n v="155.0"/>
        <n v="300.0"/>
        <n v="475.0"/>
        <n v="508.0"/>
        <n v="146.0"/>
        <n v="845.0"/>
        <n v="360.0"/>
        <n v="197.0"/>
        <n v="349.0"/>
        <n v="2.0"/>
        <n v="346.0"/>
        <n v="111.0"/>
        <n v="507.0"/>
        <n v="275.0"/>
        <n v="250.0"/>
        <n v="165.0"/>
        <n v="169.0"/>
        <n v="710.0"/>
        <n v="264.0"/>
        <n v="179.0"/>
      </sharedItems>
    </cacheField>
    <cacheField name="reassign_to_other_user">
      <sharedItems containsMixedTypes="1" containsNumber="1" containsInteger="1">
        <n v="0.0"/>
        <s v="No"/>
        <s v="Yes ( Bhavana )"/>
        <s v="Yes ( Ayesha )"/>
        <s v="Yes ( Rakesh )"/>
      </sharedItems>
    </cacheField>
    <cacheField name="copy_to_other_campaign">
      <sharedItems containsMixedTypes="1" containsNumber="1" containsInteger="1">
        <n v="0.0"/>
        <s v="No"/>
      </sharedItems>
    </cacheField>
    <cacheField name="lead_stage">
      <sharedItems containsMixedTypes="1" containsNumber="1" containsInteger="1">
        <n v="0.0"/>
        <s v="Discovery pending"/>
        <s v="LOST"/>
        <s v="Demo done"/>
        <s v="Demo scheduled"/>
        <s v="Discovery done"/>
      </sharedItems>
    </cacheField>
    <cacheField name="lead_tag">
      <sharedItems containsBlank="1" containsMixedTypes="1" containsNumber="1">
        <n v="453.0"/>
        <n v="0.26230457440648525"/>
        <s v="call attempted"/>
        <m/>
        <s v="warm"/>
        <s v="require after sometime"/>
        <s v="call rescheduled"/>
        <s v="junk"/>
        <s v="require job"/>
        <s v="hot"/>
        <s v="lost-to-competition"/>
        <s v="not-interested"/>
        <s v="sent details on whatsapp"/>
        <s v="demo rescheduled"/>
        <s v="call not connected network issue"/>
        <s v="require telecaller"/>
        <s v="require only ivr"/>
        <s v="already-purchased"/>
        <s v="deal won"/>
      </sharedItems>
    </cacheField>
    <cacheField name="dispose_remarks">
      <sharedItems containsBlank="1" containsMixedTypes="1" containsNumber="1">
        <n v="1111.0"/>
        <n v="0.643312101910828"/>
        <s v="Asked to share d detaild"/>
        <m/>
        <s v="Customer is comfortable speaking in kannada."/>
        <s v="Buildesk"/>
        <s v="Customer said he's busy on POOJA and will call us back soon."/>
        <s v="Not require"/>
        <s v="Demo done today at 3:45pm."/>
        <s v="Demo scheduled for today at 3:45pm.( customer confirmed that he'll be attending the demo session)"/>
        <s v="Demo scheduled for today at 3:30pm."/>
        <s v="Wrong person, shared the email."/>
        <s v="Need leads"/>
        <s v="Looking for job"/>
        <s v="1-2 advertising data maintain excel and follow ups"/>
        <s v="Requireleads"/>
        <s v="No Tc'S"/>
        <s v="Customer is out of station, he said he'll call us back once he reaches home."/>
        <s v="Have to asl demo tymngs"/>
        <s v="Said will call back"/>
        <s v="Requirement fulfilled"/>
        <s v="3 tc"/>
        <s v="1 tc details shared"/>
        <s v="He is not interested"/>
        <s v="Want hindi"/>
        <s v="Customer is comfortable speaking in hindi"/>
        <s v="Customer is comfortable speaking in hindi .. 2 tc tracking"/>
        <s v="Want hindi.. 10-15 money transfer tracking the call &amp; followups.. Data &amp; smp.. Excel"/>
        <s v="TeleCalling (real estate) 4 excel smp lead awaad home services"/>
        <s v="After 1 hr told to cal"/>
        <s v="He is not interested and he has not enquired in fb"/>
        <s v="5 tc demoat 12 pm"/>
        <s v="B2b bricks, 10"/>
        <s v="Wrong number"/>
        <s v="Customer is looking for job not the CRM tool."/>
        <s v="Customer hung up the call."/>
        <s v="Customer said that he's busy and asked us to call him back in the evening."/>
        <s v="Customer was busy asked us to call him tomorrow."/>
        <s v="Customer was busy asked us to call him back tomorrow."/>
        <s v="Customer wants to connect with one of the sales manager's to know about the pricings"/>
        <s v="Need Tc's"/>
        <s v="No tc will followup"/>
        <s v="10 am demo"/>
        <s v="Looking for work from home job."/>
        <s v="2 tc wil fix a time for demo"/>
        <s v="Need tcs"/>
        <s v="Will fix a time for demo 3 tc"/>
        <s v="Interior 1(himself) missing leads n followups google smp &amp; direct marketing alrdy pitched 8000+ gat within dis month"/>
        <s v="Only. 1 tc shared the details"/>
        <s v="He'z not interested"/>
        <s v="2 tc ivr crm"/>
        <s v="Junk lead."/>
        <s v="Details shared"/>
        <s v="Customer said he's busy and will call us back."/>
        <s v="5 tc will fix a time for demo"/>
        <s v="Customer said that she's driving and asked us to call her back later."/>
        <s v="Leads gndration"/>
        <s v="5 excel google ads travel agency.. Lead management.. Lead management"/>
        <s v="Customer said he'll call me back in 5mins."/>
        <s v="Not looking for any crm"/>
        <s v="Not required.. Called back"/>
        <s v="Not a qualified one"/>
        <s v="Price was his concern and not ready to take a demo aslo"/>
        <s v="He is not looking for an crm"/>
        <s v="Customer said he's not interested."/>
        <s v="He mentioned pricing is too much and not interested"/>
        <s v="Required aftr a month"/>
        <s v="Customer is looking for job, not the CRM tool."/>
        <s v="Will fix a time for demo"/>
        <s v="Not required jst wanted to no wt it I's"/>
        <s v="Saying wrong no"/>
        <s v="1 tc insurance"/>
        <s v="They're looking for an telecalling agency where they would be people to Dial on their leads and qualify them accordingly."/>
        <s v="Its a junk"/>
        <s v="Called over a wa"/>
        <s v="Demo rescheduled for today at 5:00pm."/>
        <s v="Demo scheduled for today at 5:00pm. (customer confirmed that he'll be attending the demo)"/>
        <s v="They arr not looking for any crm"/>
        <s v="Demo Scheduled for today at 3:00pm."/>
        <s v="Its a junk lead"/>
        <s v="No response from customer's end."/>
        <s v="Customer said he'll call us back once he's free."/>
        <s v="Customer asked us to call him later."/>
        <s v="Customer didn't speak back."/>
        <s v="He don't wt crm is n small business"/>
        <s v="Customer was busy he said he'll call us back once he's free."/>
        <s v="5 tc deatils shared"/>
        <s v="Customer asked us to share the details via WhatsApp with him including the pricing structure."/>
        <s v="Customer said that he needs some time to think on it and will get back with us after some days."/>
        <s v="Customer is comfortable speaking in hindi."/>
        <s v="Customer is comfortable speaking in hindi. No tc's"/>
        <s v="4 tc"/>
        <s v="Customer asked us to call him back tomorrow morning."/>
        <s v="No tc she enquired for recruitment purpose"/>
        <s v="Customer asked us to share the details via WhatsApp with him, he said he'll confirm the demo timings soon."/>
        <s v="Demo done today at 12:30pm."/>
        <s v="Demo scheduled for today at 12:30pm."/>
        <s v="Customer asked us to share the details via WhatsApp with him."/>
        <s v="Customer said he that he raised the enquiry by mistake and doesn't require a CRM tool."/>
        <s v="Customer asked us to call back tomorrow."/>
        <s v="Not qualified one.. Looking for outbound recording"/>
        <s v="The lead was looking for job not the CRM tool."/>
        <s v="Told to call tomorrow"/>
        <s v="Customer was not able to hear me properly."/>
        <s v="Customer asked us to call him back in the evening, doesn't seem like an potential client."/>
        <s v="Needs Tc's"/>
        <s v="No tc.. Jst wanted to no wt crm n how it works so have shared the details via wa"/>
        <s v="No requirement"/>
        <s v="Told to call later"/>
        <s v="Told to call on monday"/>
        <s v="Customer asked us to call him on 23rd August."/>
        <s v="Want hindi.. No tc's said not intrsted"/>
        <s v="Told to cal on Friday"/>
        <s v="He jst need dialer for mobile application database 5 tc finance excel n also some in bulit crm too"/>
        <s v="Will start with 2 b2b follow ups &amp; user friendly smp.. Have to ask the tymings for demo via wa. a. He said will confirm the tymngs via wa"/>
        <s v="Will start with 2 b2b follow ups &amp; user friendly smp.. Have to ask the tymings for demo via wa"/>
        <s v="Will start with 2 b2b follow ups &amp; user friendly smp.."/>
        <s v="Hung up the call, will call back later."/>
        <s v="20 tc busy world crm want to change"/>
        <s v="No tc but want crm"/>
        <s v="Junk lead"/>
        <s v="Customer is comfortable speaking in hindi .. Have to confirm demo tymings"/>
        <s v="Mentioned getting a crm for 300 it's quite costly for 4 users 800/tc/month"/>
        <s v="Customer hung up the call, cold lead."/>
        <s v="Customer was busy asked us to call him back later."/>
        <s v="There was some network issue, couldn't connect with customer properly on call."/>
        <s v="5 +tc shared details will fix a time for demo 12"/>
        <s v="5 +tc shared details will fix a time for demo"/>
        <s v="No tcs"/>
        <s v="Customer is looking for a billing solution."/>
        <s v="Told to cal afternoon"/>
        <s v="They want tc for calling and converting their leads"/>
        <s v="Not looking"/>
        <s v="Told to call on monday 10 tc"/>
        <s v="Disconnected the call"/>
        <s v="5 excel discconctd thr call again"/>
        <s v="Developed own crm"/>
        <s v="His convern is pricing"/>
        <s v="Customer asked whether it would be compatible for US Market."/>
        <s v="Customer asked us to share the details via WhatsApp with him, he's out of town as of now."/>
        <s v="Demo done today at 4:30pm."/>
        <s v="Demo scheduled for today at 4pm. (customer confirmed that he'll be attending the demo session)"/>
        <s v="Demo scheduled for today at 4pm."/>
        <s v="Customer said that he doesn't require any CRM tool."/>
        <s v="Want malyalam language..."/>
        <s v="2tc excel education sector monday demo @ 4pm smp &amp; data"/>
        <s v="Connected over wa call"/>
        <s v="Connected over wa call.. Having pricing issue said 800 is very costly will get the Crm for 300 also"/>
        <s v="1 tc"/>
        <s v="Its a juni wrong number"/>
        <s v="Not in requirement"/>
        <s v="Want hindi.. No tcs"/>
        <s v="Customer voice was not audible."/>
        <s v="Customer said that he doesn't require CRM tool at the moment, he said he'll call us back in case if he needs CRM in future."/>
        <s v="By miss he said"/>
        <s v="Customer asked us to share the details via WhatsApp with him, he's not happy with our pricings."/>
        <s v="Demo scheduled for today at 6:00pm. (customer confirmed that he'll be attending the demo session)"/>
        <s v="Demo scheduled for today at 6:00pm."/>
        <s v="Customer was busy on meeting asked us to call her after sometime."/>
        <s v="Customer said she'll confirm the demo by Monday."/>
        <s v="He doesnt know what is the crm means only"/>
        <s v="She is not interested and diconnecting the call in middle"/>
        <s v="Customer asked us to share the details via WhatsApp with him"/>
        <s v="They want tc not crm"/>
        <s v="Want hindi.. 4-5 tca trading manually leads from smo"/>
        <s v="5 leads management smp excel sheets tamil language"/>
        <s v="5 leads management smp excel sheets tamil language... Said will call back latr"/>
        <s v="Customer is comfortable speaking in hindi. Have shared details through wa.. To no more"/>
        <n v="7.35E9"/>
        <s v="Incoming"/>
        <s v="Customer asked us to share the basic pricing structure."/>
        <s v="Customer was driving so he asked us to share the details via WhatsApp."/>
        <s v="Tamil"/>
        <s v="Customer has no idea about the CRM and nor does he require one."/>
        <s v="Demo scheduled for today at 3pm. (customer confirmed that he'll be attending the demo session)"/>
        <s v="Demo scheduled for today at 3pm."/>
        <s v="Will fix a time"/>
        <s v="Pooja 9011626540"/>
        <s v="Not a potential lead, they don't have any Telecaller's as of now."/>
        <s v="Customer is looking for job"/>
        <s v="2 managing leads remarks skin clinic smp jd"/>
        <s v="It's a startup only 1 tc is thr no requirement as if now.. So shared details vi awa"/>
        <s v="Leads need"/>
        <s v="Customer is comfortable speaking in hindi .. Disconnected the call"/>
        <s v="Customer is comfortable speaking in hindi .. Disconnected the call got a call"/>
        <s v="Customer is busy with festival asked us to call him back on Tuesday."/>
        <s v="It is a junk not looking for any crm"/>
        <s v="Customer said he doesn't require any CRM tool."/>
        <s v="Want hindi.. He said it's a start up wit no tc's need trial for free"/>
        <s v="Want hindi.. No tcs needs leads"/>
        <s v="Wants tamil speaking person"/>
        <s v="Detail shared"/>
        <s v="Looking for a job"/>
        <s v="He was busy told to cal after 2 days"/>
        <s v="Said vll call back"/>
        <s v="No requirements"/>
        <s v="Told to cal after 15 th"/>
        <s v="He has alrdy using crm, now not intrested"/>
        <s v="Told to cal on Thursday"/>
        <s v="Customer getting leads through direct message from Instagram and they don't have any other source for generation. I've shared the product video with him for future reference."/>
        <s v="He iz saying by mistake it happened"/>
        <s v="Digital marketing co.. 3 tcs leads fromsmp excel.. Leads fetch in one placen lead tracking.. Said to connect over wa"/>
        <s v="1 tc pitched 8000+gst annual"/>
        <s v="Puahoendra sir lead"/>
        <s v="Not having requirement"/>
        <s v="Customer has no idea about the CRM tool nor does he need one."/>
        <s v="1 tc told to call on Monday"/>
        <s v="2 smp &amp; door to door excel.. Telecalling crm.. Call disconnected"/>
        <s v="He said he dnt have a requirements"/>
        <s v="Pricing was his concern"/>
        <s v="Customer hung up the call after picking it up."/>
        <s v="Customer asked us to share the basic pricing structure with him via WhatsApp."/>
        <s v="Demo scheduled for today at 4:30pm.(customer confirmed that he'll be attending the demo session)"/>
        <s v="Demo scheduled for today at 4:30pm."/>
        <s v="He dnt no wt crm is he jst filled the form in fb coz it appeared.."/>
        <s v="Demo done for today at 1:15pm."/>
        <s v="Demo scheduled for today at 1:00pm."/>
        <s v="They're looking for telecalling agencies, customer said that they might require our product after 2-3 months."/>
        <s v="Customer said he'll confirm the demo timings soon. (He said he wants to discuss with his father regarding the same)"/>
        <s v="Customer said he'll confirm the demo timings soon."/>
        <s v="Attendance Management"/>
        <s v="We fix a time"/>
        <s v="Customer's executive spoke on call, he said he'll let his boss know about the call."/>
        <s v="He has no idea about CRM tool, and he doesn't require one."/>
        <s v="They enquired for their clients now it was alrrady fulfilled and no other any requirement"/>
        <s v="2 smp.. Confirm tymngs for demo"/>
        <s v="Customer hung up the call, might not be an potential lead."/>
        <s v="Demo done on 2nd August at 10:00am."/>
        <s v="Demo scheduled for tomorrow at 10:00am. (Customer confirmed that he'll be attending the demo)"/>
        <s v="Demo scheduled for tomorrow at 10:00am."/>
        <s v="Told to call at 5 pm"/>
        <s v="Have to confirm demo tymngs"/>
        <s v="Customer was on airport asked us to share the details via WhatsApp with him."/>
        <s v="Need tc"/>
        <s v="Customer asked us to share the details via WhatsApp with him including the product videos."/>
        <s v="8-10 IT smp update and all leads in 1 platform"/>
        <s v="Customer said that he's looking for a training institute for their Telecaller's, not the CRM tool."/>
        <s v="Not required.."/>
        <s v="E commerce cold calling tc 2 manually. Said he vll call back"/>
        <s v="E commerce cold calling tc 2 manually"/>
        <s v="Customer was driving asked us to call him back later."/>
        <s v="Customer is comfortable speaking in hindi .. Need digital marketing software"/>
        <s v="Customer said that he'll call us back after sometime"/>
        <s v="Customer is looking for a CRM for one of his friend. He said he'll let us know regarding the same."/>
        <s v="Demo done today at 3pm"/>
        <s v="Demo scheduled for today at 3 pm. (customer confirmed that he'll be attending the demo session)"/>
        <s v="Demo scheduled for today at 3 pm."/>
        <s v="Demo done today at 11:30am."/>
        <s v="Demo scheduled for today at 11:30am.(customer confirmed that he'll be attending the demo session)"/>
        <s v="Demo scheduled for today at 11:30am."/>
        <s v="Need live location tracking"/>
        <s v="Demo timings"/>
        <s v="Demo done today at 2:30pm."/>
        <s v="Details shared but not a potential lead"/>
        <s v="Customer was driving asked us to call him later."/>
        <s v="Call back"/>
        <s v="Looking for job."/>
        <s v="Demo rescheduled for Monday (customer asked to call back on Monday morning to confirm the demo timing)"/>
        <s v="5 education data &amp; fb insta tracking &amp; conversions"/>
        <s v="Customer asked us to call him back in the evening to confirm the demo timings."/>
        <s v="Demo scheduled for tomorrow at 2:00pm."/>
        <s v="Usecase doesn't align properly, not a potential lead."/>
        <s v="Told to cal at 3 pm"/>
        <s v="Not a potential client, requirements doesn't align with our product."/>
        <s v="Discconctd d call"/>
        <s v="Duplicate lead, he's our existing client."/>
        <s v="Different requirement shared details"/>
        <s v="they opted with other crm"/>
        <s v="Customer said that he might not require the product now, but maybe in future he might need it."/>
        <s v="Mobile based 1 data maintain astrology smp 8000+gst..demo finings"/>
        <s v="Mobile based 1 data maintain astrology smp 8000+gst"/>
        <s v="Customer said she'll call us back once she reaches office. Comfortable in hindi."/>
        <s v="5 tc"/>
        <s v="Incoming call.. No Tcs"/>
        <s v="Demo done yesterday at 1:30pm."/>
        <s v="Demo scheduled for today at 1:30pm."/>
        <s v="Demo scheduled for today at 1:30pm. (customer confirmed that he'll be attending the demo session)"/>
        <s v="Alrdy using go dial"/>
        <s v="Customer said he's busy and will call us back once he's free."/>
        <s v="Customer said he's busy and will call us back tomorrow."/>
        <s v="Need credentials before demo assigning to ganesh sir 4-5Tc'S excel sheets getting leads from thr portal"/>
        <s v="Want hindim. Asking for free crmm that too he thought we provide a sim.."/>
        <s v="Customer is not looking for the CRM tool now, he said he wants to start a business and after that he'll implement all these things."/>
        <s v="Customer said he's busy and asked us to call him back in the evening."/>
        <s v="Customer is comfortable speaking in hindi. Connected over wa"/>
        <s v="Discussion"/>
        <s v="Require Leads"/>
        <s v="Junk"/>
        <s v="Incoming call"/>
        <s v="Incoming call only 1 tc asking for 2k yearly"/>
        <s v="2 lead management calling followups data &amp; purchasing excel sheet"/>
        <s v="He need gps tracking software"/>
        <s v="Discconctd the call"/>
        <s v="Customer said he's not interested for any softwares."/>
        <s v="Customer doesn't seem like an potential lead."/>
        <s v="Demo scheduled for today at 1:00pm.(customer confirmed that she'll be attending the demo session)"/>
        <s v="5 google education"/>
        <s v="Customer said that he still haven't gone through the details. He asked for few days time."/>
        <s v="Customer asked us to share the details via email with him. As of now they're also using zoho to manage their leads."/>
        <s v="Customer said he's busy at work and will call back later."/>
        <s v="Customer said he's busy at work and will call us back later."/>
        <s v="Customer is comfortable speaking in Malayalam."/>
        <s v="5 for TeleCalling data excel sheets"/>
        <s v="Customer said that he's on his way to office, once he reaches he'll call us back."/>
        <s v="Customer asked us to share the details and call him back after 3pm."/>
        <s v="1-2 tc shared details and fix a time for demo"/>
        <s v="Customer was not speaking properly, will call back later."/>
        <s v="Customer said that he's on meeting and asked us to share the details via WhatsApp with him again."/>
        <s v="Customer said that he's on meeting and asked us to share the details via WhatsApp with him."/>
        <s v="Customer is comfortable speaking in hindi. Need lead generation platform"/>
        <s v="Customer said he's busy and asked us to call him back on Tuesday."/>
        <s v="No tc aftr 20 days"/>
        <s v="Customer asked us to call him back after an hour."/>
        <s v="Demo done today at 6:30pm."/>
        <s v="Demo scheduled for today at 6:30pm."/>
        <s v="Educational academy, 2Tc, Lead management and call tracking reports. Asked us to share the details via WhatsApp with him including the pricing structure."/>
        <s v="Demo scheduled for today at 3:30pm (Customer is facing Internet issues)"/>
        <s v="Demo scheduled for today at 3:30pm"/>
        <s v="Customer asked me to share the details via his WhatsApp first."/>
        <s v="Incoming call(Asked to share d details through wa?"/>
        <s v="Customer said that he's in abroad now and asked us to callback him day after tomorrow."/>
        <s v="Asked to call back aftr 1 week"/>
        <s v="Customer said that she's busy and she'll call us back once she's free."/>
        <s v="Demo done today 2:00pm."/>
        <s v="Demo scheduled for today at 2:00pm. (Customer confirmed that he'll be attending the demo session)"/>
        <s v="Demo scheduled for today at 2:00pm."/>
        <s v="One of his executive picked up the call and said that they'll get back with me."/>
        <s v="They don’t have any tc and will contact in future if required"/>
        <s v="Have to ask d tymngs for demo.. He said he vll call back bfr @ 1 hr for demo"/>
        <s v="Have to ask d tymngs for demo"/>
        <s v="Want hindi speaking"/>
        <s v="Discussion over your phn"/>
        <s v="Told to cal at 2 pm"/>
        <s v="3tc monitorize thr tz team insurance excel data &amp; ivr"/>
        <s v="Customer asked us to share the pricing details via WhatsApp with him."/>
        <s v="Customer was on a meeting asked us to call him back later."/>
        <s v="Told to call after 5"/>
        <s v="4 tc they want tracking part"/>
        <s v="He blocked me"/>
        <s v="Customer said he'll call us back and hung up the call."/>
        <s v="Customer said that he's having lunch and will call us back later."/>
        <s v="Connected over wa"/>
        <s v="Connected over wa.. Only 10 leads thy r getting he is looking for his client with 1 Telecaller"/>
        <s v="No tc"/>
        <s v="2 data less data it's a start ups required aftr sometimes.. Telcallling"/>
        <s v="3-4 real estate leads from data smp.. Call recording n tracking the tc's.. He said will call back for demo tymings"/>
        <s v="3-4 real estate leads from data smp.. Call recording n tracking the tc's"/>
        <s v="2(will start wit 1) 8000+gst real estate housing. Con jd data maintaining"/>
        <s v="Not a qualified"/>
        <s v="Disconnected the call.. Call back 5-10tc"/>
        <s v="She will contact her seniors and call"/>
        <s v="Customer said one of his executive named Rashi (her) will call us regarding the same."/>
        <s v="Customer voice was breaking so he asked us to connect back with him around 2pm."/>
        <s v="Customer said he won't be available for these two days, and asked us to connect back on Monday."/>
        <s v="Not Tcs"/>
        <s v="Customer asked us to share the details via WhatsApp and call back tomorrow at same time."/>
        <s v="4-5 leads capturing maintaining in single platform tours &amp; travel smp"/>
        <s v="Customer is comfortable speaking in hindi .. Require leads"/>
        <s v="Customer is not showing any interest towards the product, not a potential lead."/>
        <s v="Customer's executive spoke on call asked us to call later."/>
        <s v="Customer asked us to share the pricings to his WhatsApp, comfortable speaking in hindi."/>
        <s v="Customer was driving asked us to call him back tomorrow."/>
        <s v="He said he will call back"/>
        <s v="Told to call after 3:30"/>
        <s v="Customer asked us to call him back at 4pm."/>
        <s v="Customer asked us to share the details via WhatsApp with him, he also said he'll let us know incase if he requires a demo session."/>
        <s v="They went for zoho crm and if any requirement in future they will contact"/>
        <s v="Customer is very keen on pricing."/>
        <s v="He is busy he will cal back"/>
        <s v="Customer is comfortable speaking in hindi ... Discovery done.. Have to ask demo timings on tue"/>
        <s v="Herbal 2tc 200 leads wtsapp campaign for calling n follow ups.."/>
        <s v="2 excel sheets school branches opening smp lead conversion n lead management.. Will connect via wa"/>
        <s v="Customer said he'll talk to us later and hung up the call."/>
        <s v="Customer said that he's not interested"/>
        <s v="Demo done and deal won."/>
        <s v="Customer asked us to share the details via WhatsApp with him, and he's comfortable speaking in hindi."/>
        <s v="They don't require any CRM tool, has no idea about it."/>
        <s v="Customer said he's busy and asked us to call him back later."/>
        <s v="Shared details"/>
        <s v="Different use case and they want data in excel format and they want to use one crm for many people"/>
        <s v="Connected over A wa"/>
        <s v="Need Marketing software"/>
        <s v="Customer is comfortable speaking in hindi need leads"/>
        <s v="He wants hindi speaking"/>
        <s v="Customer asked us to share the details via WhatsApp"/>
        <s v="Demo done today at 6pm."/>
        <s v="Demo scheduled for today at 5:30pm. (customer confirmed that he'll be attending the demo)"/>
        <s v="Demo scheduled for today at 5:30pm."/>
        <s v="Customer said that her husband is looking for our product, she said she'll let us know once he's available."/>
        <s v="Customer's executive spoke on call, she said she'll let us know about our call."/>
        <s v="Customer asked us to share the details via WhatsApp with her and asked us to call back on Friday."/>
        <s v="Demo done for today at 2:30pm."/>
        <s v="Demo scheduled for today at 2:30pm."/>
        <s v="Called back"/>
        <s v="B2b &amp; b2c 5-6 smp) lead Management , google sheets.."/>
        <s v="They are not in requirement"/>
        <s v="Only 1 so have shared details through wa vll connect back wit him"/>
        <s v="2 tc hospital will fix a time for demo"/>
        <s v="Customer has no idea about CRM tool nor does he need one."/>
        <s v="To discuss"/>
        <s v="Customer is looking for integration with vyapar, so might require our product in future."/>
        <s v="He don't requires he jst wanted a information.. So have shared througj wa"/>
        <s v="They got another crm"/>
        <s v="Demo done today at 1:30pm."/>
        <s v="Customer said that he's looking to get an loan."/>
        <s v="Comfortable in tamil"/>
      </sharedItems>
    </cacheField>
    <cacheField name="Custom Contact Properties - CP : Lead Type">
      <sharedItems containsBlank="1" containsMixedTypes="1" containsNumber="1">
        <n v="395.0"/>
        <n v="0.22872032426172553"/>
        <s v="Warm"/>
        <m/>
        <s v="Cold"/>
        <s v="Hot"/>
      </sharedItems>
    </cacheField>
    <cacheField name="call_not_connected_retries_left" numFmtId="0">
      <sharedItems containsString="0" containsBlank="1" containsNumber="1">
        <n v="1027.0"/>
        <n v="0.5946728430804864"/>
        <m/>
        <n v="10.0"/>
        <n v="9.0"/>
        <n v="5.0"/>
        <n v="3.0"/>
        <n v="4.0"/>
        <n v="8.0"/>
        <n v="1.0"/>
        <n v="2.0"/>
        <n v="7.0"/>
        <n v="6.0"/>
      </sharedItems>
    </cacheField>
    <cacheField name="call_not_connected_reason_if_last_call_not_connected">
      <sharedItems containsBlank="1" containsMixedTypes="1" containsNumber="1">
        <n v="1011.0"/>
        <n v="0.5854082223508975"/>
        <m/>
        <s v="INVALID_NUMBER"/>
        <s v="NUMBER_NOT_IN_USE"/>
        <s v="BUSY"/>
        <s v="USER_DISCONNECTED"/>
        <s v="NOT_PICKED"/>
        <s v="SWITCH_OFF"/>
        <s v="NETWORK_ISSUE"/>
        <s v="CALL_NOT_CONNECTED"/>
        <s v="INCOMING_CALLS_NOT_AVAILABLE"/>
        <s v="other(Customer is comfortable speaking in hindi)"/>
        <s v="other(Invalid number.)"/>
        <s v="other(Incoming calls not available at the moment.)"/>
      </sharedItems>
    </cacheField>
    <cacheField name="if_the_lead_closed_then_reason">
      <sharedItems containsMixedTypes="1" containsNumber="1" containsInteger="1">
        <n v="0.0"/>
        <s v="No"/>
        <s v="LOST - (INVALID_NUMBER)"/>
        <s v="Demo done"/>
        <s v="LOST - (NUMBER_NOT_IN_USE)"/>
        <s v="LOST"/>
        <s v="LOST - (INCOMING_CALLS_NOT_AVAILABLE)"/>
        <s v="LOST - (CALL_NOT_CONNECTED)"/>
        <s v="LOST - (NOT_PICKED)"/>
        <s v="Demo done - (NOT_PICKED)"/>
      </sharedItems>
    </cacheField>
    <cacheField name="next_follow_up_date">
      <sharedItems containsBlank="1" containsMixedTypes="1" containsNumber="1">
        <n v="326.0"/>
        <n v="0.1887666473653735"/>
        <s v="16-08-2022, 1:18 pm"/>
        <m/>
        <s v="09-08-2022, 11:52 am"/>
        <s v="09-08-2022, 1:15 pm"/>
        <s v="18-08-2022, 12:32 pm"/>
        <s v="18-08-2022, 11:15 am"/>
        <s v="16-08-2022, 2:28 pm"/>
        <s v="10-08-2022, 2:36 pm"/>
        <s v="09-08-2022, 2:37 pm"/>
        <s v="08-08-2022, 1:45 pm"/>
        <s v="05-08-2022, 6:11 pm"/>
        <s v="01-08-2022, 6:38 pm"/>
        <s v="05-08-2022, 4:10 pm"/>
        <s v="05-08-2022, 10:42 am"/>
        <s v="01-08-2022, 4:30 pm"/>
        <s v="02-08-2022, 4:00 pm"/>
        <s v="17-08-2022, 3:34 pm"/>
        <s v="10-08-2022, 5:09 pm"/>
        <s v="18-08-2022, 10:35 am"/>
        <s v="16-08-2022, 3:52 pm"/>
        <s v="08-08-2022, 4:59 pm"/>
        <s v="05-08-2022, 6:03 pm"/>
        <s v="04-08-2022, 6:10 pm"/>
        <s v="10-08-2022, 5:47 pm"/>
        <s v="10-08-2022, 3:45 pm"/>
        <s v="10-08-2022, 3:30 pm"/>
        <s v="09-08-2022, 6:53 pm"/>
        <s v="08-08-2022, 6:23 pm"/>
        <s v="08-08-2022, 3:09 pm"/>
        <s v="01-08-2022, 4:10 pm"/>
        <s v="18-08-2022, 1:30 pm"/>
        <s v="16-08-2022, 6:21 pm"/>
        <s v="19-08-2022, 12:01 pm"/>
        <s v="19-08-2022, 12:05 pm"/>
        <s v="17-08-2022, 12:00 pm"/>
        <s v="19-08-2022, 4:30 pm"/>
        <s v="02-08-2022, 12:52 pm"/>
        <s v="22-08-2022, 11:47 am"/>
        <s v="16-08-2022, 9:22 pm"/>
        <s v="23-08-2022, 11:30 am"/>
        <s v="23-08-2022, 11:00 am"/>
        <s v="20-08-2022, 5:11 pm"/>
        <s v="04-08-2022, 3:09 pm"/>
        <s v="01-08-2022, 5:11 pm"/>
        <s v="18-08-2022, 6:28 pm"/>
        <s v="17-08-2022, 2:20 pm"/>
        <s v="19-09-2022, 10:58 am"/>
        <s v="22-08-2022, 11:05 am"/>
        <s v="20-08-2022, 5:09 pm"/>
        <s v="16-08-2022, 5:14 pm"/>
        <s v="22-08-2022, 1:32 pm"/>
        <s v="19-08-2022, 11:11 am"/>
        <s v="31-08-2022, 2:50 pm"/>
        <s v="04-08-2022, 12:24 pm"/>
        <s v="22-08-2022, 3:16 pm"/>
        <s v="20-08-2022, 2:30 pm"/>
        <s v="12-08-2022, 5:49 pm"/>
        <s v="19-08-2022, 12:20 pm"/>
        <s v="12-08-2022, 2:15 pm"/>
        <s v="04-08-2022, 12:08 pm"/>
        <s v="02-08-2022, 2:16 pm"/>
        <s v="08-08-2022, 12:01 pm"/>
        <s v="20-08-2022, 5:08 pm"/>
        <s v="09-08-2022, 12:00 pm"/>
        <s v="09-08-2022, 4:15 pm"/>
        <s v="08-08-2022, 3:59 pm"/>
        <s v="09-08-2022, 1:20 pm"/>
        <s v="09-08-2022, 1:40 pm"/>
        <s v="20-08-2022, 1:54 pm"/>
        <s v="20-08-2022, 2:21 pm"/>
        <s v="16-08-2022, 12:27 pm"/>
        <s v="05-08-2022, 11:24 am"/>
        <s v="08-08-2022, 1:08 pm"/>
        <s v="25-08-2022, 11:23 am"/>
        <s v="22-08-2022, 11:29 am"/>
        <s v="02-08-2022, 1:52 pm"/>
        <s v="18-08-2022, 4:00 pm"/>
        <s v="18-08-2022, 3:20 pm"/>
        <s v="03-08-2022, 6:15 pm"/>
        <s v="02-08-2022, 4:21 pm"/>
        <s v="01-08-2022, 4:28 pm"/>
        <s v="22-08-2022, 5:11 pm"/>
        <s v="10-08-2022, 6:40 pm"/>
        <s v="09-08-2022, 6:51 pm"/>
        <s v="09-08-2022, 2:36 pm"/>
        <s v="08-08-2022, 1:16 pm"/>
        <s v="20-08-2022, 3:47 pm"/>
        <s v="20-08-2022, 1:30 pm"/>
        <s v="03-08-2022, 6:00 pm"/>
        <s v="02-08-2022, 10:50 am"/>
        <s v="02-08-2022, 12:00 pm"/>
        <s v="02-08-2022, 4:20 pm"/>
        <s v="15-08-2022, 10:20 am"/>
        <s v="08-08-2022, 3:37 pm"/>
        <s v="05-08-2022, 12:30 pm"/>
        <s v="19-08-2022, 3:30 pm"/>
        <s v="16-08-2022, 4:08 pm"/>
        <s v="16-08-2022, 2:10 pm"/>
        <s v="12-08-2022, 12:47 pm"/>
        <s v="23-08-2022, 9:40 am"/>
        <s v="09-08-2022, 4:48 pm"/>
        <s v="23-08-2022, 3:05 pm"/>
        <s v="09-08-2022, 2:10 pm"/>
        <s v="08-08-2022, 5:46 pm"/>
        <s v="23-08-2022, 11:15 am"/>
        <s v="12-08-2022, 7:15 pm"/>
        <s v="12-08-2022, 7:06 pm"/>
        <s v="12-08-2022, 3:09 pm"/>
        <s v="09-08-2022, 1:00 pm"/>
        <s v="09-08-2022, 10:37 am"/>
        <s v="18-08-2022, 8:06 pm"/>
        <s v="18-08-2022, 6:27 pm"/>
        <s v="17-08-2022, 2:05 pm"/>
        <s v="03-08-2022, 7:41 pm"/>
        <s v="02-08-2022, 12:20 pm"/>
        <s v="02-08-2022, 10:24 am"/>
        <s v="18-08-2022, 11:30 am"/>
        <s v="17-08-2022, 12:37 pm"/>
        <s v="20-08-2022, 11:13 am"/>
        <s v="19-08-2022, 3:03 pm"/>
        <s v="18-08-2022, 1:57 pm"/>
        <s v="18-08-2022, 11:51 am"/>
        <s v="20-08-2022, 2:02 pm"/>
        <s v="19-08-2022, 4:15 pm"/>
        <s v="19-08-2022, 2:10 pm"/>
        <s v="16-08-2022, 7:04 pm"/>
        <s v="12-08-2022, 2:47 pm"/>
        <s v="26-08-2022, 10:29 am"/>
        <s v="16-08-2022, 1:48 pm"/>
        <s v="12-08-2022, 12:36 pm"/>
        <s v="22-08-2022, 3:56 pm"/>
        <s v="18-08-2022, 5:50 pm"/>
        <s v="16-08-2022, 9:47 pm"/>
        <s v="03-08-2022, 2:21 pm"/>
        <s v="01-08-2022, 4:20 pm"/>
        <s v="08-08-2022, 11:30 am"/>
        <s v="08-08-2022, 11:50 am"/>
        <s v="22-08-2022, 12:26 pm"/>
        <s v="17-08-2022, 4:48 pm"/>
        <s v="17-08-2022, 12:10 pm"/>
        <s v="17-08-2022, 10:37 am"/>
        <s v="08-08-2022, 5:31 pm"/>
        <s v="16-08-2022, 6:30 pm"/>
        <s v="17-08-2022, 3:25 pm"/>
        <s v="17-08-2022, 12:41 pm"/>
        <s v="18-08-2022, 3:57 pm"/>
        <s v="09-08-2022, 10:52 pm"/>
        <s v="09-08-2022, 6:32 pm"/>
        <s v="09-08-2022, 6:31 pm"/>
        <s v="08-08-2022, 5:41 pm"/>
        <s v="08-08-2022, 5:40 pm"/>
        <s v="22-08-2022, 10:30 am"/>
        <s v="10-08-2022, 2:29 pm"/>
        <s v="05-08-2022, 2:31 pm"/>
        <s v="03-08-2022, 1:37 pm"/>
        <s v="18-08-2022, 4:17 pm"/>
        <s v="18-08-2022, 4:20 pm"/>
        <s v="10-08-2022, 12:34 pm"/>
        <s v="08-08-2022, 1:15 pm"/>
        <s v="09-08-2022, 3:28 pm"/>
        <s v="08-08-2022, 1:13 pm"/>
        <s v="09-08-2022, 3:32 pm"/>
        <s v="08-08-2022, 3:43 pm"/>
        <s v="03-08-2022, 2:49 pm"/>
        <s v="03-08-2022, 11:49 am"/>
        <s v="02-08-2022, 12:45 pm"/>
        <s v="12-08-2022, 12:58 pm"/>
        <s v="10-08-2022, 6:21 pm"/>
        <s v="12-08-2022, 5:00 pm"/>
        <s v="12-08-2022, 1:20 pm"/>
        <s v="16-08-2022, 3:38 pm"/>
        <s v="10-08-2022, 4:04 pm"/>
        <s v="09-08-2022, 6:45 pm"/>
        <s v="05-08-2022, 11:40 am"/>
        <s v="05-08-2022, 12:58 pm"/>
        <s v="05-08-2022, 1:03 pm"/>
        <s v="04-08-2022, 2:19 pm"/>
        <s v="22-08-2022, 4:42 pm"/>
        <s v="03-08-2022, 12:30 pm"/>
        <s v="08-08-2022, 3:51 pm"/>
        <s v="18-08-2022, 11:05 pm"/>
        <s v="17-08-2022, 7:59 pm"/>
        <s v="17-08-2022, 6:00 pm"/>
        <s v="17-08-2022, 7:27 pm"/>
        <s v="17-08-2022, 5:00 pm"/>
        <s v="22-08-2022, 3:18 pm"/>
        <s v="22-08-2022, 1:09 pm"/>
        <s v="16-08-2022, 1:08 pm"/>
        <s v="12-08-2022, 1:46 pm"/>
        <s v="20-08-2022, 11:06 am"/>
        <s v="05-08-2022, 5:30 pm"/>
        <s v="19-08-2022, 5:43 pm"/>
        <s v="01-09-2022, 10:23 am"/>
        <s v="09-08-2022, 3:00 pm"/>
        <s v="10-08-2022, 2:20 pm"/>
        <s v="10-08-2022, 11:44 am"/>
        <s v="01-08-2022, 7:02 pm"/>
        <s v="17-08-2022, 12:20 pm"/>
        <s v="17-08-2022, 12:45 pm"/>
        <s v="08-08-2022, 4:00 pm"/>
        <s v="08-08-2022, 2:50 pm"/>
        <s v="17-08-2022, 3:02 pm"/>
        <s v="17-08-2022, 4:22 pm"/>
        <s v="16-08-2022, 2:50 pm"/>
        <s v="19-08-2022, 12:50 pm"/>
        <s v="17-08-2022, 4:43 pm"/>
        <s v="16-08-2022, 6:19 pm"/>
        <s v="04-08-2022, 4:55 pm"/>
        <s v="04-08-2022, 3:00 pm"/>
        <s v="04-08-2022, 12:37 pm"/>
        <s v="31-08-2022, 10:33 am"/>
        <s v="22-08-2022, 12:16 pm"/>
        <s v="20-08-2022, 1:41 pm"/>
        <s v="20-08-2022, 5:10 pm"/>
        <s v="17-08-2022, 12:16 pm"/>
        <s v="17-08-2022, 5:20 pm"/>
        <s v="02-08-2022, 5:40 pm"/>
        <s v="02-08-2022, 6:00 pm"/>
        <s v="01-08-2022, 3:17 pm"/>
        <s v="20-08-2022, 1:17 pm"/>
        <s v="04-08-2022, 2:59 pm"/>
        <s v="08-08-2022, 6:26 pm"/>
        <s v="08-08-2022, 2:23 pm"/>
        <s v="02-08-2022, 1:31 pm"/>
        <s v="08-08-2022, 5:00 pm"/>
        <s v="19-08-2022, 3:10 pm"/>
        <s v="12-08-2022, 3:44 pm"/>
        <s v="17-08-2022, 4:45 pm"/>
        <s v="17-08-2022, 5:31 pm"/>
        <s v="17-08-2022, 3:15 pm"/>
        <s v="17-08-2022, 3:24 pm"/>
        <s v="10-08-2022, 12:00 pm"/>
        <s v="03-08-2022, 9:46 pm"/>
        <s v="02-08-2022, 4:09 pm"/>
        <s v="18-08-2022, 4:46 pm"/>
        <s v="18-08-2022, 2:30 pm"/>
        <s v="16-08-2022, 2:44 pm"/>
        <s v="05-08-2022, 1:44 pm"/>
        <s v="05-08-2022, 5:06 pm"/>
        <s v="04-08-2022, 5:45 pm"/>
        <s v="02-08-2022, 1:11 pm"/>
        <s v="02-08-2022, 11:00 am"/>
        <s v="09-08-2022, 10:03 pm"/>
        <s v="05-08-2022, 8:03 pm"/>
        <s v="03-08-2022, 5:40 pm"/>
        <s v="22-08-2022, 1:18 pm"/>
        <s v="22-08-2022, 11:23 am"/>
        <s v="02-08-2022, 2:04 pm"/>
        <s v="04-08-2022, 5:01 pm"/>
        <s v="03-08-2022, 5:28 pm"/>
        <s v="02-08-2022, 2:18 pm"/>
        <s v="22-08-2022, 12:52 pm"/>
        <s v="17-08-2022, 5:03 pm"/>
        <s v="05-08-2022, 12:35 pm"/>
        <s v="17-08-2022, 10:20 am"/>
        <s v="17-08-2022, 10:30 am"/>
        <s v="18-08-2022, 9:18 pm"/>
        <s v="18-08-2022, 6:23 pm"/>
        <s v="18-08-2022, 6:15 pm"/>
        <s v="18-08-2022, 2:42 pm"/>
        <s v="16-08-2022, 12:30 pm"/>
        <s v="10-08-2022, 6:09 pm"/>
        <s v="02-08-2022, 4:15 pm"/>
        <s v="02-08-2022, 4:14 pm"/>
        <s v="02-08-2022, 12:38 pm"/>
        <s v="03-08-2022, 4:05 pm"/>
        <s v="16-08-2022, 3:07 pm"/>
        <s v="16-08-2022, 12:58 pm"/>
        <s v="09-08-2022, 11:48 am"/>
        <s v="08-08-2022, 11:47 am"/>
        <s v="05-08-2022, 3:27 pm"/>
        <s v="05-08-2022, 3:55 pm"/>
        <s v="05-08-2022, 1:45 pm"/>
        <s v="16-08-2022, 5:08 pm"/>
        <s v="17-08-2022, 4:31 pm"/>
        <s v="22-08-2022, 12:54 pm"/>
        <s v="17-08-2022, 1:32 pm"/>
        <s v="17-08-2022, 10:00 am"/>
        <s v="20-08-2022, 5:14 pm"/>
        <s v="19-08-2022, 8:37 pm"/>
        <s v="19-08-2022, 6:40 pm"/>
        <s v="20-08-2022, 5:02 pm"/>
        <s v="12-08-2022, 12:15 pm"/>
        <s v="03-08-2022, 10:34 am"/>
        <s v="08-08-2022, 4:22 pm"/>
        <s v="05-08-2022, 12:34 pm"/>
        <s v="08-08-2022, 7:00 pm"/>
        <s v="09-08-2022, 11:16 am"/>
        <s v="19-08-2022, 5:17 pm"/>
        <s v="18-08-2022, 7:56 pm"/>
        <s v="17-08-2022, 5:34 pm"/>
        <s v="17-08-2022, 3:40 pm"/>
        <s v="05-08-2022, 1:47 pm"/>
        <s v="02-08-2022, 12:14 pm"/>
        <s v="02-08-2022, 10:20 am"/>
        <s v="03-08-2022, 5:29 pm"/>
        <s v="01-08-2022, 2:48 pm"/>
        <s v="20-08-2022, 12:40 pm"/>
        <s v="17-08-2022, 6:36 pm"/>
        <s v="18-08-2022, 6:32 pm"/>
        <s v="03-08-2022, 10:46 am"/>
        <s v="16-08-2022, 6:07 pm"/>
        <s v="08-08-2022, 2:03 pm"/>
        <s v="19-08-2022, 2:35 pm"/>
        <s v="20-08-2022, 5:07 pm"/>
        <s v="22-08-2022, 1:44 pm"/>
        <s v="22-08-2022, 5:30 pm"/>
        <s v="08-08-2022, 1:59 pm"/>
        <s v="04-08-2022, 4:08 pm"/>
        <s v="04-08-2022, 2:10 pm"/>
        <s v="02-08-2022, 12:26 pm"/>
        <s v="22-08-2022, 1:28 pm"/>
        <s v="03-08-2022, 3:45 pm"/>
        <s v="02-08-2022, 6:40 pm"/>
        <s v="01-08-2022, 8:22 pm"/>
        <s v="03-08-2022, 2:01 pm"/>
        <s v="03-08-2022, 10:00 am"/>
        <s v="16-08-2022, 4:40 pm"/>
        <s v="16-08-2022, 11:08 am"/>
        <s v="12-08-2022, 4:22 pm"/>
        <s v="22-08-2022, 12:53 pm"/>
        <s v="20-08-2022, 3:07 pm"/>
        <s v="22-08-2022, 1:56 pm"/>
        <s v="23-08-2022, 11:57 am"/>
        <s v="22-08-2022, 3:45 pm"/>
        <s v="20-08-2022, 12:31 pm"/>
        <s v="20-08-2022, 6:00 pm"/>
        <s v="16-08-2022, 6:04 pm"/>
        <s v="05-08-2022, 7:56 pm"/>
        <s v="16-08-2022, 4:10 pm"/>
        <s v="05-08-2022, 6:00 pm"/>
        <s v="05-08-2022, 4:43 pm"/>
        <s v="05-08-2022, 3:32 pm"/>
        <s v="02-08-2022, 8:58 pm"/>
        <s v="01-08-2022, 3:27 pm"/>
        <s v="22-08-2022, 12:50 pm"/>
        <s v="17-08-2022, 5:11 pm"/>
        <s v="17-08-2022, 5:02 pm"/>
        <s v="24-08-2022, 3:51 pm"/>
        <s v="17-08-2022, 3:05 pm"/>
        <s v="12-08-2022, 12:42 pm"/>
        <s v="23-08-2022, 11:06 am"/>
        <s v="16-08-2022, 3:50 pm"/>
        <s v="10-08-2022, 3:28 pm"/>
        <s v="22-08-2022, 5:26 pm"/>
        <s v="10-08-2022, 10:42 am"/>
        <s v="05-08-2022, 12:55 pm"/>
        <s v="18-08-2022, 2:04 pm"/>
        <s v="19-08-2022, 11:52 am"/>
        <s v="19-08-2022, 11:31 am"/>
        <s v="08-08-2022, 2:00 pm"/>
        <s v="08-08-2022, 3:00 pm"/>
        <s v="19-08-2022, 11:57 am"/>
        <s v="16-08-2022, 4:39 pm"/>
        <s v="16-08-2022, 1:50 pm"/>
        <s v="17-08-2022, 8:00 pm"/>
        <s v="18-08-2022, 6:40 pm"/>
        <s v="18-08-2022, 4:40 pm"/>
        <s v="17-08-2022, 6:08 pm"/>
        <s v="17-08-2022, 2:04 pm"/>
        <s v="01-08-2022, 2:28 pm"/>
        <s v="02-08-2022, 3:00 pm"/>
        <s v="18-08-2022, 6:51 pm"/>
        <s v="17-08-2022, 3:30 pm"/>
        <s v="16-08-2022, 8:13 pm"/>
        <s v="16-08-2022, 6:00 pm"/>
        <s v="09-08-2022, 5:30 pm"/>
        <s v="08-08-2022, 5:48 pm"/>
        <s v="22-08-2022, 4:30 pm"/>
        <s v="22-08-2022, 12:55 pm"/>
        <s v="18-08-2022, 4:16 pm"/>
        <s v="17-08-2022, 1:52 pm"/>
        <s v="25-08-2022, 12:27 pm"/>
        <s v="22-08-2022, 11:48 am"/>
        <s v="10-08-2022, 5:11 pm"/>
        <s v="17-08-2022, 3:20 pm"/>
        <s v="18-08-2022, 1:34 pm"/>
        <s v="08-08-2022, 2:17 pm"/>
        <s v="19-08-2022, 1:35 pm"/>
        <s v="16-08-2022, 8:21 pm"/>
        <s v="10-08-2022, 12:51 pm"/>
        <s v="10-08-2022, 12:14 pm"/>
        <s v="09-08-2022, 5:15 pm"/>
        <s v="05-08-2022, 1:05 pm"/>
        <s v="22-08-2022, 12:58 pm"/>
        <s v="16-08-2022, 7:33 pm"/>
        <s v="16-08-2022, 5:35 pm"/>
        <s v="08-08-2022, 7:01 pm"/>
        <s v="08-08-2022, 2:24 pm"/>
        <s v="22-08-2022, 4:12 pm"/>
        <s v="22-08-2022, 2:09 pm"/>
        <s v="12-08-2022, 6:12 pm"/>
        <s v="08-08-2022, 1:47 pm"/>
        <s v="08-08-2022, 11:16 am"/>
        <s v="05-08-2022, 3:16 pm"/>
        <s v="05-08-2022, 1:48 pm"/>
        <s v="09-08-2022, 10:30 am"/>
        <s v="09-08-2022, 4:41 pm"/>
        <s v="09-08-2022, 5:49 pm"/>
        <s v="05-08-2022, 10:40 am"/>
        <s v="05-08-2022, 11:10 am"/>
        <s v="18-08-2022, 4:21 pm"/>
        <s v="16-08-2022, 3:44 pm"/>
        <s v="12-08-2022, 3:34 pm"/>
        <s v="08-08-2022, 12:57 pm"/>
        <s v="03-08-2022, 11:41 am"/>
        <s v="22-08-2022, 3:26 pm"/>
        <s v="22-08-2022, 12:11 pm"/>
        <s v="22-08-2022, 10:54 am"/>
        <s v="22-08-2022, 1:40 pm"/>
        <s v="03-08-2022, 3:37 pm"/>
        <s v="23-08-2022, 1:45 pm"/>
        <s v="22-08-2022, 1:45 pm"/>
        <s v="12-08-2022, 6:16 pm"/>
        <s v="12-08-2022, 4:21 pm"/>
        <s v="03-08-2022, 12:44 pm"/>
        <s v="18-08-2022, 3:36 pm"/>
        <s v="16-08-2022, 6:35 pm"/>
        <s v="19-08-2022, 2:17 pm"/>
        <s v="18-08-2022, 1:48 pm"/>
        <s v="16-08-2022, 12:10 pm"/>
        <s v="12-08-2022, 3:37 pm"/>
        <s v="05-08-2022, 4:05 pm"/>
        <s v="05-08-2022, 3:45 pm"/>
        <s v="01-08-2022, 3:55 pm"/>
        <s v="03-08-2022, 11:34 am"/>
        <s v="03-08-2022, 2:45 pm"/>
        <s v="05-08-2022, 4:30 pm"/>
        <s v="08-08-2022, 3:30 pm"/>
        <s v="12-08-2022, 12:00 pm"/>
        <s v="18-08-2022, 1:10 pm"/>
        <s v="18-08-2022, 12:30 pm"/>
        <s v="03-08-2022, 3:05 pm"/>
        <s v="03-08-2022, 6:16 pm"/>
        <s v="02-08-2022, 3:53 pm"/>
        <s v="01-08-2022, 4:04 pm"/>
        <s v="20-08-2022, 1:22 pm"/>
        <s v="22-08-2022, 3:34 pm"/>
        <s v="19-08-2022, 11:06 am"/>
        <s v="08-08-2022, 7:13 pm"/>
        <s v="08-08-2022, 2:30 pm"/>
        <s v="09-08-2022, 2:19 pm"/>
        <s v="04-08-2022, 1:58 pm"/>
        <s v="04-08-2022, 1:57 pm"/>
        <s v="04-08-2022, 12:09 pm"/>
        <s v="18-08-2022, 6:50 pm"/>
        <s v="17-08-2022, 1:46 pm"/>
        <s v="17-08-2022, 3:56 pm"/>
        <s v="17-08-2022, 1:36 pm"/>
        <s v="16-08-2022, 2:33 pm"/>
        <s v="12-08-2022, 1:38 pm"/>
        <s v="05-08-2022, 1:00 pm"/>
        <s v="03-08-2022, 12:09 pm"/>
        <s v="05-08-2022, 7:29 pm"/>
        <s v="06-08-2022, 11:00 am"/>
        <s v="05-08-2022, 2:25 pm"/>
        <s v="04-08-2022, 12:30 pm"/>
        <s v="05-08-2022, 12:17 pm"/>
        <s v="19-08-2022, 5:14 pm"/>
        <s v="19-08-2022, 3:05 pm"/>
        <s v="18-08-2022, 5:18 pm"/>
        <s v="18-08-2022, 3:08 pm"/>
        <s v="16-08-2022, 11:27 am"/>
        <s v="12-08-2022, 7:07 pm"/>
        <s v="12-08-2022, 3:17 pm"/>
        <s v="08-08-2022, 12:37 pm"/>
        <s v="02-08-2022, 2:30 pm"/>
        <s v="19-08-2022, 3:00 pm"/>
        <s v="08-08-2022, 4:26 pm"/>
        <s v="02-08-2022, 11:33 am"/>
        <s v="03-08-2022, 3:01 pm"/>
        <s v="02-08-2022, 7:51 pm"/>
        <s v="02-08-2022, 7:44 pm"/>
        <s v="02-08-2022, 8:11 pm"/>
        <s v="02-08-2022, 7:42 pm"/>
        <s v="02-08-2022, 6:10 pm"/>
        <s v="19-08-2022, 1:13 pm"/>
        <s v="08-08-2022, 7:14 pm"/>
        <s v="08-08-2022, 3:21 pm"/>
        <s v="12-08-2022, 2:05 pm"/>
        <s v="22-08-2022, 11:34 am"/>
        <s v="16-08-2022, 11:18 am"/>
        <s v="05-08-2022, 10:00 am"/>
        <s v="04-08-2022, 1:00 pm"/>
        <s v="04-08-2022, 3:30 pm"/>
        <s v="19-08-2022, 1:30 pm"/>
        <s v="19-08-2022, 2:59 pm"/>
        <s v="16-08-2022, 11:15 am"/>
        <s v="10-08-2022, 4:34 pm"/>
        <s v="10-08-2022, 5:32 pm"/>
        <s v="09-08-2022, 2:40 pm"/>
        <s v="08-08-2022, 2:29 pm"/>
        <s v="12-08-2022, 9:20 pm"/>
        <s v="18-08-2022, 12:53 pm"/>
        <s v="12-08-2022, 7:14 pm"/>
        <s v="12-08-2022, 1:42 pm"/>
        <s v="16-08-2022, 6:20 pm"/>
        <s v="18-08-2022, 11:42 am"/>
        <s v="19-08-2022, 5:00 pm"/>
        <s v="18-08-2022, 5:05 pm"/>
        <s v="19-08-2022, 5:30 pm"/>
        <s v="10-08-2022, 7:57 pm"/>
        <s v="10-08-2022, 6:00 pm"/>
        <s v="12-08-2022, 7:04 pm"/>
        <s v="12-08-2022, 5:09 pm"/>
        <s v="18-08-2022, 4:10 pm"/>
        <s v="01-08-2022, 6:19 pm"/>
        <s v="18-08-2022, 12:13 pm"/>
        <s v="16-08-2022, 1:05 pm"/>
        <s v="02-08-2022, 11:09 am"/>
        <s v="16-08-2022, 1:38 pm"/>
        <s v="16-08-2022, 11:07 am"/>
        <s v="12-08-2022, 10:45 am"/>
        <s v="05-08-2022, 4:39 pm"/>
        <s v="17-08-2022, 12:12 pm"/>
        <s v="12-08-2022, 5:19 pm"/>
        <s v="18-08-2022, 12:31 pm"/>
        <s v="18-08-2022, 5:00 pm"/>
        <s v="17-08-2022, 1:18 pm"/>
        <s v="16-08-2022, 3:14 pm"/>
        <s v="10-08-2022, 6:35 pm"/>
        <s v="12-08-2022, 12:30 pm"/>
        <s v="01-08-2022, 3:00 pm"/>
        <s v="08-08-2022, 4:17 pm"/>
        <s v="10-08-2022, 10:40 am"/>
        <s v="04-08-2022, 3:53 pm"/>
        <s v="16-08-2022, 2:15 pm"/>
        <s v="17-08-2022, 1:51 pm"/>
        <s v="18-08-2022, 4:19 pm"/>
        <s v="18-08-2022, 1:03 pm"/>
        <s v="18-08-2022, 12:45 pm"/>
        <s v="18-08-2022, 3:42 pm"/>
        <s v="02-08-2022, 3:31 pm"/>
        <s v="02-08-2022, 4:08 pm"/>
        <s v="02-08-2022, 3:05 pm"/>
        <s v="23-08-2022, 10:15 am"/>
        <s v="20-08-2022, 11:10 am"/>
        <s v="12-08-2022, 4:00 pm"/>
        <s v="19-08-2022, 1:45 pm"/>
        <s v="16-08-2022, 3:45 pm"/>
        <s v="16-08-2022, 5:37 pm"/>
        <s v="17-08-2022, 11:01 am"/>
        <s v="16-08-2022, 12:56 pm"/>
        <s v="19-08-2022, 6:35 pm"/>
        <s v="09-08-2022, 3:30 pm"/>
        <s v="09-08-2022, 4:00 pm"/>
        <s v="18-08-2022, 4:31 pm"/>
        <s v="20-08-2022, 4:01 pm"/>
        <s v="22-08-2022, 12:00 pm"/>
        <s v="16-08-2022, 12:42 pm"/>
        <s v="01-08-2022, 5:24 pm"/>
        <s v="02-08-2022, 1:28 pm"/>
        <s v="12-08-2022, 3:12 pm"/>
        <s v="03-08-2022, 12:40 pm"/>
        <s v="18-08-2022, 1:00 pm"/>
        <s v="02-08-2022, 1:05 pm"/>
        <s v="02-08-2022, 6:13 pm"/>
        <s v="02-08-2022, 2:15 pm"/>
        <s v="17-08-2022, 10:39 pm"/>
        <s v="16-08-2022, 12:55 pm"/>
        <s v="16-08-2022, 11:04 am"/>
        <s v="17-08-2022, 4:30 pm"/>
        <s v="17-08-2022, 11:43 am"/>
        <s v="20-08-2022, 11:35 am"/>
        <s v="04-08-2022, 1:50 pm"/>
        <s v="08-08-2022, 11:52 am"/>
        <s v="16-08-2022, 5:43 pm"/>
        <s v="23-08-2022, 2:22 pm"/>
        <s v="20-08-2022, 1:53 pm"/>
        <s v="20-08-2022, 11:14 am"/>
        <s v="16-08-2022, 6:33 pm"/>
        <s v="16-08-2022, 4:35 pm"/>
        <s v="16-08-2022, 6:27 pm"/>
        <s v="16-08-2022, 4:15 pm"/>
        <s v="18-08-2022, 4:23 pm"/>
        <s v="18-08-2022, 2:43 pm"/>
        <s v="01-08-2022, 1:00 pm"/>
        <s v="19-08-2022, 4:26 pm"/>
        <s v="16-08-2022, 2:56 pm"/>
        <s v="16-08-2022, 11:49 am"/>
        <s v="11-08-2022, 11:53 am"/>
        <s v="17-08-2022, 4:46 pm"/>
        <s v="16-08-2022, 5:33 pm"/>
        <s v="16-08-2022, 2:46 pm"/>
        <s v="10-08-2022, 11:51 am"/>
        <s v="09-08-2022, 4:40 pm"/>
        <s v="22-08-2022, 10:25 am"/>
        <s v="22-08-2022, 5:20 pm"/>
        <s v="22-08-2022, 8:10 pm"/>
        <s v="22-08-2022, 6:00 pm"/>
        <s v="18-08-2022, 6:46 pm"/>
        <s v="18-08-2022, 4:50 pm"/>
        <s v="18-08-2022, 11:19 am"/>
        <s v="16-08-2022, 12:32 pm"/>
        <s v="17-08-2022, 5:09 pm"/>
        <s v="22-08-2022, 2:13 pm"/>
        <s v="17-08-2022, 1:28 pm"/>
        <s v="16-08-2022, 5:12 pm"/>
        <s v="12-08-2022, 4:59 pm"/>
        <s v="17-08-2022, 2:40 pm"/>
        <s v="17-08-2022, 4:09 pm"/>
        <s v="19-08-2022, 10:00 am"/>
        <s v="22-08-2022, 4:26 pm"/>
        <s v="22-08-2022, 2:30 pm"/>
        <s v="04-08-2022, 1:02 pm"/>
        <s v="04-08-2022, 11:59 am"/>
        <s v="08-08-2022, 1:05 pm"/>
        <s v="18-08-2022, 4:39 pm"/>
        <s v="18-08-2022, 4:25 pm"/>
        <s v="18-08-2022, 2:47 pm"/>
        <s v="29-08-2022, 12:23 pm"/>
        <s v="19-08-2022, 12:44 pm"/>
        <s v="25-08-2022, 10:23 am"/>
        <s v="22-08-2022, 10:24 am"/>
        <s v="12-08-2022, 4:12 pm"/>
        <s v="19-08-2022, 12:36 pm"/>
        <s v="17-08-2022, 1:53 pm"/>
        <s v="17-08-2022, 5:13 pm"/>
        <s v="16-08-2022, 5:11 pm"/>
        <s v="16-08-2022, 12:18 pm"/>
        <s v="05-08-2022, 4:46 pm"/>
        <s v="05-08-2022, 2:24 pm"/>
        <s v="16-08-2022, 5:15 pm"/>
        <s v="16-08-2022, 12:19 pm"/>
        <s v="05-08-2022, 12:16 pm"/>
        <s v="16-08-2022, 3:30 pm"/>
        <s v="12-08-2022, 2:51 pm"/>
        <s v="16-08-2022, 8:58 pm"/>
        <s v="03-08-2022, 1:39 pm"/>
        <s v="01-08-2022, 3:33 pm"/>
        <s v="05-08-2022, 5:03 pm"/>
        <s v="17-08-2022, 4:17 pm"/>
        <s v="01-08-2022, 2:30 pm"/>
        <s v="01-08-2022, 2:45 pm"/>
        <s v="18-08-2022, 10:55 am"/>
        <s v="18-08-2022, 8:46 pm"/>
        <s v="17-08-2022, 5:06 pm"/>
        <s v="18-08-2022, 6:44 pm"/>
        <s v="18-08-2022, 5:23 pm"/>
        <s v="22-08-2022, 4:35 pm"/>
        <s v="22-08-2022, 4:20 pm"/>
        <s v="12-08-2022, 2:03 pm"/>
        <s v="16-08-2022, 11:35 am"/>
        <s v="16-08-2022, 5:01 pm"/>
        <s v="16-08-2022, 3:35 pm"/>
        <s v="16-08-2022, 3:31 pm"/>
        <s v="17-08-2022, 3:01 pm"/>
        <s v="17-08-2022, 2:29 pm"/>
        <s v="17-08-2022, 12:50 pm"/>
        <s v="17-08-2022, 1:47 pm"/>
        <s v="02-08-2022, 12:56 pm"/>
        <s v="10-08-2022, 4:39 pm"/>
        <s v="08-08-2022, 5:53 pm"/>
        <s v="08-08-2022, 6:43 pm"/>
        <s v="16-08-2022, 3:25 pm"/>
        <s v="16-08-2022, 5:30 pm"/>
        <s v="17-08-2022, 4:00 pm"/>
        <s v="17-08-2022, 3:57 pm"/>
        <s v="02-08-2022, 5:48 pm"/>
        <s v="01-08-2022, 1:25 pm"/>
        <s v="20-08-2022, 6:48 pm"/>
        <s v="18-08-2022, 2:48 pm"/>
        <s v="17-08-2022, 6:44 pm"/>
        <s v="17-08-2022, 6:04 pm"/>
        <s v="17-08-2022, 4:03 pm"/>
        <s v="17-08-2022, 1:44 pm"/>
        <s v="18-08-2022, 5:09 pm"/>
        <s v="04-08-2022, 2:21 pm"/>
        <s v="04-08-2022, 11:28 am"/>
        <s v="03-08-2022, 3:14 pm"/>
        <s v="02-08-2022, 1:17 pm"/>
        <s v="01-08-2022, 12:20 pm"/>
        <s v="22-08-2022, 2:56 pm"/>
        <s v="03-08-2022, 7:40 pm"/>
        <s v="02-08-2022, 10:16 am"/>
        <s v="01-08-2022, 5:00 pm"/>
        <s v="20-08-2022, 12:33 pm"/>
        <s v="19-08-2022, 7:09 pm"/>
        <s v="18-08-2022, 12:17 pm"/>
        <s v="16-08-2022, 4:29 pm"/>
        <s v="02-08-2022, 10:05 am"/>
        <s v="02-08-2022, 9:45 am"/>
        <s v="20-08-2022, 3:03 pm"/>
        <s v="20-08-2022, 5:01 pm"/>
        <s v="12-08-2022, 3:20 pm"/>
        <s v="18-08-2022, 12:39 pm"/>
        <s v="25-08-2022, 11:28 am"/>
        <s v="22-08-2022, 11:30 am"/>
        <s v="18-08-2022, 10:40 am"/>
        <s v="22-08-2022, 2:27 pm"/>
        <s v="17-08-2022, 1:34 pm"/>
        <s v="16-08-2022, 4:32 pm"/>
        <s v="18-08-2022, 6:04 pm"/>
        <s v="17-08-2022, 12:33 pm"/>
        <s v="17-08-2022, 6:22 pm"/>
        <s v="12-08-2022, 5:26 pm"/>
        <s v="10-08-2022, 12:54 pm"/>
        <s v="09-08-2022, 2:32 pm"/>
        <s v="08-08-2022, 4:30 pm"/>
        <s v="19-08-2022, 3:59 pm"/>
        <s v="19-08-2022, 2:03 pm"/>
        <s v="12-08-2022, 12:40 pm"/>
        <s v="19-08-2022, 4:10 pm"/>
        <s v="19-08-2022, 12:48 pm"/>
        <s v="16-08-2022, 1:30 pm"/>
        <s v="03-08-2022, 2:25 pm"/>
        <s v="02-08-2022, 2:28 pm"/>
        <s v="18-08-2022, 3:44 pm"/>
        <s v="18-08-2022, 12:52 pm"/>
        <s v="18-08-2022, 1:35 pm"/>
        <s v="12-08-2022, 2:45 pm"/>
        <s v="12-08-2022, 1:44 pm"/>
        <s v="10-08-2022, 5:57 pm"/>
        <s v="10-08-2022, 12:52 pm"/>
        <s v="10-08-2022, 12:50 pm"/>
        <s v="19-08-2022, 11:27 am"/>
        <s v="20-08-2022, 5:17 pm"/>
        <s v="08-08-2022, 10:17 am"/>
        <s v="20-08-2022, 3:06 pm"/>
        <s v="18-08-2022, 1:49 pm"/>
        <s v="20-08-2022, 2:04 pm"/>
        <s v="16-08-2022, 8:45 pm"/>
        <s v="03-08-2022, 2:30 pm"/>
        <s v="08-08-2022, 10:13 pm"/>
        <s v="08-08-2022, 6:20 pm"/>
        <s v="20-08-2022, 4:58 pm"/>
        <s v="09-08-2022, 11:40 am"/>
        <s v="09-08-2022, 11:35 am"/>
        <s v="09-08-2022, 11:30 am"/>
        <s v="22-08-2022, 1:59 pm"/>
        <s v="22-08-2022, 12:44 pm"/>
        <s v="18-08-2022, 1:15 pm"/>
        <s v="02-08-2022, 11:40 am"/>
        <s v="01-08-2022, 6:52 pm"/>
        <s v="02-08-2022, 5:51 pm"/>
        <s v="02-08-2022, 3:30 pm"/>
        <s v="02-08-2022, 4:30 pm"/>
        <s v="16-08-2022, 1:06 pm"/>
        <s v="10-08-2022, 6:55 pm"/>
        <s v="10-08-2022, 12:47 pm"/>
        <s v="18-08-2022, 7:55 pm"/>
        <s v="18-08-2022, 7:42 pm"/>
        <s v="18-08-2022, 5:30 pm"/>
        <s v="17-08-2022, 7:21 pm"/>
        <s v="12-08-2022, 2:01 pm"/>
        <s v="19-08-2022, 11:20 am"/>
        <s v="18-08-2022, 5:25 pm"/>
        <s v="18-08-2022, 6:17 pm"/>
        <s v="18-08-2022, 12:58 pm"/>
        <s v="18-08-2022, 10:28 pm"/>
        <s v="18-08-2022, 3:03 pm"/>
        <s v="18-08-2022, 5:16 pm"/>
        <s v="18-08-2022, 1:11 pm"/>
        <s v="03-08-2022, 10:29 pm"/>
        <s v="03-08-2022, 8:39 pm"/>
        <s v="03-08-2022, 3:36 pm"/>
        <s v="01-08-2022, 5:43 pm"/>
        <s v="04-08-2022, 10:46 am"/>
        <s v="04-08-2022, 5:21 pm"/>
        <s v="01-08-2022, 5:21 pm"/>
        <s v="08-08-2022, 4:11 pm"/>
        <s v="29-08-2022, 3:56 pm"/>
        <s v="19-08-2022, 4:11 pm"/>
        <s v="19-08-2022, 11:56 am"/>
        <s v="22-08-2022, 2:22 pm"/>
        <s v="22-08-2022, 2:15 pm"/>
        <s v="17-08-2022, 1:33 pm"/>
        <s v="16-08-2022, 7:00 pm"/>
        <s v="16-08-2022, 5:10 pm"/>
        <s v="17-08-2022, 3:29 pm"/>
        <s v="10-08-2022, 1:44 pm"/>
        <s v="09-08-2022, 1:08 pm"/>
        <s v="09-08-2022, 11:12 am"/>
        <s v="09-08-2022, 2:48 pm"/>
        <s v="04-08-2022, 12:21 pm"/>
        <s v="22-08-2022, 5:52 pm"/>
        <s v="22-08-2022, 2:14 pm"/>
        <s v="16-08-2022, 9:30 pm"/>
        <s v="16-08-2022, 4:16 pm"/>
        <s v="08-08-2022, 12:39 pm"/>
        <s v="05-08-2022, 6:01 pm"/>
        <s v="05-08-2022, 4:00 pm"/>
        <s v="05-08-2022, 3:30 pm"/>
        <s v="12-08-2022, 1:16 pm"/>
        <s v="12-08-2022, 11:02 am"/>
        <s v="22-08-2022, 4:00 pm"/>
        <s v="17-08-2022, 7:19 pm"/>
        <s v="12-08-2022, 12:57 pm"/>
        <s v="08-08-2022, 11:10 am"/>
        <s v="20-08-2022, 3:17 pm"/>
        <s v="09-08-2022, 4:27 pm"/>
        <s v="09-08-2022, 4:25 pm"/>
        <s v="09-08-2022, 2:30 pm"/>
        <s v="12-08-2022, 11:30 am"/>
        <s v="20-08-2022, 11:20 am"/>
        <s v="17-08-2022, 4:05 pm"/>
        <s v="17-08-2022, 3:00 pm"/>
        <s v="05-08-2022, 11:30 am"/>
        <s v="05-08-2022, 11:00 am"/>
        <s v="08-08-2022, 6:59 pm"/>
        <s v="08-08-2022, 5:02 pm"/>
        <s v="08-08-2022, 11:58 am"/>
        <s v="10-08-2022, 5:04 pm"/>
        <s v="20-08-2022, 1:56 pm"/>
        <s v="03-08-2022, 6:26 pm"/>
        <s v="03-08-2022, 4:08 pm"/>
        <s v="02-08-2022, 12:18 pm"/>
        <s v="04-08-2022, 4:00 pm"/>
        <s v="04-08-2022, 4:30 pm"/>
        <s v="03-08-2022, 3:56 pm"/>
        <s v="16-08-2022, 8:33 pm"/>
        <s v="01-08-2022, 3:29 pm"/>
        <s v="18-08-2022, 10:30 am"/>
        <s v="16-08-2022, 5:47 pm"/>
        <s v="22-08-2022, 3:53 pm"/>
        <s v="22-08-2022, 2:00 pm"/>
        <s v="09-08-2022, 2:38 pm"/>
        <s v="09-08-2022, 2:16 pm"/>
        <s v="09-08-2022, 11:50 am"/>
        <s v="08-08-2022, 4:36 pm"/>
        <s v="22-08-2022, 2:32 pm"/>
        <s v="12-08-2022, 2:27 pm"/>
        <s v="22-08-2022, 11:55 am"/>
        <s v="16-08-2022, 11:43 am"/>
        <s v="11-08-2022, 5:01 pm"/>
        <s v="20-08-2022, 4:02 pm"/>
        <s v="20-08-2022, 5:00 pm"/>
        <s v="17-08-2022, 5:01 pm"/>
        <s v="09-08-2022, 2:57 pm"/>
        <s v="01-08-2022, 1:40 pm"/>
        <s v="18-08-2022, 12:29 pm"/>
        <s v="10-08-2022, 3:53 pm"/>
        <s v="10-08-2022, 7:01 pm"/>
        <s v="09-08-2022, 1:01 pm"/>
        <s v="01-08-2022, 3:41 pm"/>
        <s v="01-08-2022, 12:30 pm"/>
        <s v="08-08-2022, 2:07 pm"/>
        <s v="04-08-2022, 5:39 pm"/>
        <s v="10-08-2022, 8:52 pm"/>
        <s v="10-08-2022, 8:40 pm"/>
        <s v="10-08-2022, 5:38 pm"/>
        <s v="10-08-2022, 5:37 pm"/>
        <s v="19-08-2022, 12:45 pm"/>
        <s v="19-08-2022, 4:07 pm"/>
        <s v="20-08-2022, 5:04 pm"/>
        <s v="16-08-2022, 5:22 pm"/>
        <s v="19-08-2022, 3:53 pm"/>
        <s v="19-08-2022, 1:12 pm"/>
        <s v="18-08-2022, 5:10 pm"/>
        <s v="12-08-2022, 12:52 pm"/>
        <s v="12-08-2022, 4:11 pm"/>
        <s v="10-08-2022, 4:15 pm"/>
        <s v="05-08-2022, 1:50 pm"/>
        <s v="22-08-2022, 4:54 pm"/>
        <s v="08-08-2022, 6:04 pm"/>
        <s v="05-08-2022, 1:35 pm"/>
        <s v="22-08-2022, 1:39 pm"/>
        <s v="19-08-2022, 5:10 pm"/>
        <s v="17-08-2022, 4:19 pm"/>
        <s v="16-08-2022, 12:46 pm"/>
        <s v="04-08-2022, 12:02 pm"/>
        <s v="03-08-2022, 5:00 pm"/>
        <s v="19-08-2022, 5:45 pm"/>
        <s v="12-08-2022, 12:10 pm"/>
        <s v="02-08-2022, 8:51 pm"/>
        <s v="01-08-2022, 3:23 pm"/>
        <s v="01-08-2022, 1:27 pm"/>
        <s v="10-08-2022, 1:48 pm"/>
        <s v="16-08-2022, 6:44 pm"/>
        <s v="12-08-2022, 2:10 pm"/>
        <s v="12-08-2022, 1:30 pm"/>
        <s v="17-08-2022, 1:31 pm"/>
        <s v="19-08-2022, 4:02 pm"/>
        <s v="03-08-2022, 12:46 pm"/>
        <s v="04-08-2022, 3:15 pm"/>
        <s v="05-08-2022, 10:01 am"/>
        <s v="05-08-2022, 12:15 pm"/>
        <s v="16-08-2022, 8:14 pm"/>
        <s v="16-08-2022, 6:10 pm"/>
        <s v="01-08-2022, 2:50 pm"/>
        <s v="08-08-2022, 7:12 pm"/>
        <s v="08-08-2022, 2:27 pm"/>
        <s v="10-08-2022, 5:30 pm"/>
        <s v="08-08-2022, 12:30 pm"/>
        <s v="05-08-2022, 4:44 pm"/>
        <s v="12-08-2022, 7:17 pm"/>
        <s v="05-08-2022, 3:44 pm"/>
        <s v="01-08-2022, 5:39 pm"/>
        <s v="18-08-2022, 11:44 am"/>
        <s v="01-08-2022, 5:22 pm"/>
        <s v="18-08-2022, 3:09 pm"/>
        <s v="18-08-2022, 3:02 pm"/>
        <s v="18-08-2022, 2:52 pm"/>
        <s v="18-08-2022, 2:51 pm"/>
        <s v="18-08-2022, 3:45 pm"/>
        <s v="18-08-2022, 3:15 pm"/>
        <s v="12-08-2022, 5:24 pm"/>
        <s v="09-08-2022, 6:47 pm"/>
        <s v="09-08-2022, 4:22 pm"/>
        <s v="08-08-2022, 2:32 pm"/>
        <s v="05-08-2022, 3:08 pm"/>
        <s v="05-08-2022, 1:10 pm"/>
        <s v="22-08-2022, 12:49 pm"/>
        <s v="18-08-2022, 6:52 pm"/>
        <s v="17-08-2022, 4:56 pm"/>
        <s v="05-08-2022, 10:44 am"/>
        <s v="04-08-2022, 11:30 am"/>
        <s v="02-08-2022, 10:30 am"/>
        <s v="08-08-2022, 6:00 pm"/>
        <s v="04-08-2022, 3:07 pm"/>
        <s v="23-08-2022, 10:38 am"/>
        <s v="20-08-2022, 1:49 pm"/>
        <s v="22-08-2022, 6:17 pm"/>
        <s v="12-08-2022, 5:03 pm"/>
        <s v="12-08-2022, 3:00 pm"/>
        <s v="10-08-2022, 3:05 pm"/>
        <s v="05-08-2022, 5:02 pm"/>
        <s v="03-08-2022, 2:38 pm"/>
        <s v="10-08-2022, 5:36 pm"/>
        <s v="22-08-2022, 11:26 am"/>
        <s v="20-08-2022, 12:29 pm"/>
        <s v="19-08-2022, 1:08 pm"/>
        <s v="04-08-2022, 10:30 am"/>
        <s v="04-08-2022, 11:20 am"/>
        <s v="12-08-2022, 7:01 pm"/>
        <s v="12-08-2022, 11:24 am"/>
        <s v="02-08-2022, 3:51 pm"/>
        <s v="02-08-2022, 3:12 pm"/>
        <s v="08-08-2022, 5:18 pm"/>
        <s v="16-08-2022, 11:20 am"/>
        <s v="23-08-2022, 12:29 pm"/>
        <s v="16-08-2022, 11:57 am"/>
        <s v="10-08-2022, 10:55 am"/>
        <s v="03-08-2022, 4:27 pm"/>
        <s v="01-08-2022, 4:08 pm"/>
        <s v="18-08-2022, 12:14 pm"/>
        <s v="16-08-2022, 2:27 pm"/>
        <s v="16-08-2022, 11:00 am"/>
        <s v="19-08-2022, 3:13 pm"/>
        <s v="12-08-2022, 7:52 pm"/>
        <s v="10-08-2022, 12:33 pm"/>
        <s v="22-08-2022, 10:30 pm"/>
        <s v="17-08-2022, 12:07 pm"/>
        <s v="17-08-2022, 10:15 am"/>
        <s v="05-08-2022, 2:23 pm"/>
        <s v="03-08-2022, 6:30 pm"/>
        <s v="02-08-2022, 12:48 pm"/>
        <s v="03-08-2022, 6:40 pm"/>
        <s v="02-08-2022, 12:47 pm"/>
        <s v="17-08-2022, 12:23 pm"/>
        <s v="09-08-2022, 12:05 pm"/>
        <s v="10-08-2022, 6:48 pm"/>
        <s v="10-08-2022, 3:33 pm"/>
        <s v="08-08-2022, 3:01 pm"/>
        <s v="22-08-2022, 10:10 am"/>
        <s v="20-08-2022, 10:46 am"/>
        <s v="09-08-2022, 3:36 pm"/>
        <s v="09-08-2022, 3:35 pm"/>
        <s v="09-08-2022, 5:25 pm"/>
        <s v="08-08-2022, 5:13 pm"/>
        <s v="08-08-2022, 3:45 pm"/>
        <s v="03-08-2022, 7:27 pm"/>
        <s v="03-08-2022, 11:24 am"/>
        <s v="01-08-2022, 1:32 pm"/>
        <s v="03-08-2022, 7:23 pm"/>
        <s v="01-08-2022, 5:23 pm"/>
        <s v="08-08-2022, 2:21 pm"/>
        <s v="16-08-2022, 2:20 pm"/>
        <s v="16-08-2022, 3:39 pm"/>
        <s v="18-08-2022, 1:26 pm"/>
        <s v="03-08-2022, 6:48 pm"/>
        <s v="02-08-2022, 6:42 pm"/>
        <s v="01-08-2022, 8:24 pm"/>
        <s v="20-08-2022, 5:34 pm"/>
        <s v="12-08-2022, 4:18 pm"/>
        <s v="08-08-2022, 11:09 am"/>
        <s v="03-08-2022, 2:15 pm"/>
        <s v="02-08-2022, 11:15 am"/>
        <s v="16-08-2022, 2:00 pm"/>
        <s v="16-08-2022, 2:05 pm"/>
        <s v="18-08-2022, 12:37 pm"/>
        <s v="12-08-2022, 10:52 pm"/>
        <s v="12-08-2022, 10:51 pm"/>
        <s v="12-08-2022, 10:50 pm"/>
        <s v="12-08-2022, 9:51 pm"/>
        <s v="12-08-2022, 8:56 pm"/>
        <s v="12-08-2022, 8:12 pm"/>
        <s v="12-08-2022, 3:51 pm"/>
        <s v="12-08-2022, 3:50 pm"/>
        <s v="04-08-2022, 10:10 am"/>
        <s v="01-08-2022, 4:01 pm"/>
        <s v="20-08-2022, 3:30 pm"/>
        <s v="18-08-2022, 8:17 pm"/>
        <s v="18-08-2022, 12:56 pm"/>
        <s v="18-08-2022, 6:18 pm"/>
        <s v="18-08-2022, 11:00 am"/>
        <s v="16-08-2022, 5:42 pm"/>
        <s v="16-08-2022, 2:23 pm"/>
        <s v="18-08-2022, 4:15 pm"/>
        <s v="18-08-2022, 1:45 pm"/>
        <s v="19-08-2022, 4:05 pm"/>
        <s v="08-08-2022, 4:45 pm"/>
        <s v="08-08-2022, 3:16 pm"/>
        <s v="22-08-2022, 1:04 pm"/>
        <s v="22-08-2022, 12:46 pm"/>
        <s v="16-08-2022, 6:50 pm"/>
        <s v="16-08-2022, 4:45 pm"/>
        <s v="16-08-2022, 8:57 pm"/>
        <s v="02-08-2022, 12:55 pm"/>
        <s v="19-08-2022, 4:36 pm"/>
        <s v="16-08-2022, 1:53 pm"/>
        <s v="16-08-2022, 11:23 am"/>
        <s v="18-08-2022, 7:13 pm"/>
        <s v="17-08-2022, 4:34 pm"/>
        <s v="18-08-2022, 5:14 pm"/>
        <s v="22-08-2022, 11:27 am"/>
        <s v="23-08-2022, 10:43 am"/>
        <s v="03-08-2022, 11:02 am"/>
        <s v="20-08-2022, 4:05 pm"/>
        <s v="20-08-2022, 2:01 pm"/>
        <s v="23-08-2022, 12:10 pm"/>
        <s v="17-08-2022, 2:46 pm"/>
        <s v="08-08-2022, 2:45 pm"/>
        <s v="09-08-2022, 3:34 pm"/>
        <s v="17-08-2022, 7:36 pm"/>
        <s v="12-08-2022, 3:15 pm"/>
        <s v="12-08-2022, 1:02 pm"/>
        <s v="17-08-2022, 3:43 pm"/>
        <s v="16-08-2022, 6:58 pm"/>
        <s v="16-08-2022, 5:07 pm"/>
        <s v="16-08-2022, 1:58 pm"/>
        <s v="12-08-2022, 4:53 pm"/>
        <s v="05-08-2022, 12:33 pm"/>
        <s v="20-08-2022, 12:07 pm"/>
        <s v="17-08-2022, 7:35 pm"/>
        <s v="12-08-2022, 2:07 pm"/>
        <s v="08-08-2022, 6:17 pm"/>
        <s v="30-08-2022, 12:50 pm"/>
        <s v="10-08-2022, 2:35 pm"/>
        <s v="10-08-2022, 12:24 pm"/>
        <s v="09-08-2022, 12:30 pm"/>
        <s v="08-08-2022, 4:04 pm"/>
        <s v="09-08-2022, 6:59 pm"/>
        <s v="09-08-2022, 2:00 pm"/>
        <s v="22-08-2022, 5:42 pm"/>
        <s v="20-08-2022, 11:16 am"/>
        <s v="17-08-2022, 4:18 pm"/>
        <s v="16-08-2022, 12:29 pm"/>
        <s v="03-08-2022, 4:10 pm"/>
        <s v="03-08-2022, 2:17 pm"/>
        <s v="03-08-2022, 12:20 pm"/>
        <s v="03-08-2022, 11:10 am"/>
        <s v="02-08-2022, 5:10 pm"/>
        <s v="05-08-2022, 4:16 pm"/>
        <s v="05-08-2022, 12:00 pm"/>
        <s v="05-08-2022, 10:30 am"/>
        <s v="09-08-2022, 4:47 pm"/>
        <s v="09-08-2022, 2:03 pm"/>
        <s v="16-08-2022, 4:33 pm"/>
        <s v="12-08-2022, 11:40 am"/>
        <s v="09-08-2022, 12:28 pm"/>
        <s v="08-08-2022, 1:30 pm"/>
        <s v="18-08-2022, 6:49 pm"/>
        <s v="17-08-2022, 1:38 pm"/>
        <s v="22-08-2022, 1:47 pm"/>
        <s v="22-08-2022, 1:46 pm"/>
        <s v="18-08-2022, 1:38 pm"/>
        <s v="23-08-2022, 2:05 pm"/>
        <s v="22-08-2022, 2:02 pm"/>
        <s v="22-08-2022, 12:30 pm"/>
        <s v="16-08-2022, 3:54 pm"/>
        <s v="22-08-2022, 12:57 pm"/>
        <s v="18-08-2022, 3:39 pm"/>
        <s v="16-08-2022, 6:36 pm"/>
        <s v="19-08-2022, 4:18 pm"/>
        <s v="16-08-2022, 5:04 pm"/>
        <s v="16-08-2022, 2:51 pm"/>
        <s v="03-08-2022, 7:42 pm"/>
        <s v="10-08-2022, 8:38 pm"/>
        <s v="02-08-2022, 2:31 pm"/>
        <s v="02-08-2022, 6:39 pm"/>
        <s v="02-08-2022, 3:10 pm"/>
        <s v="19-08-2022, 4:04 pm"/>
        <s v="05-08-2022, 7:10 pm"/>
        <s v="05-08-2022, 5:10 pm"/>
        <s v="15-08-2022, 10:00 am"/>
        <s v="03-08-2022, 12:48 pm"/>
        <s v="22-08-2022, 5:34 pm"/>
        <s v="08-08-2022, 7:11 pm"/>
        <s v="08-08-2022, 5:19 pm"/>
        <s v="10-08-2022, 3:57 pm"/>
        <s v="22-08-2022, 5:24 pm"/>
        <s v="05-08-2022, 2:34 pm"/>
        <s v="03-08-2022, 2:32 pm"/>
        <s v="18-08-2022, 12:00 pm"/>
        <s v="12-08-2022, 4:52 pm"/>
        <s v="01-08-2022, 6:30 pm"/>
        <s v="10-08-2022, 1:22 pm"/>
        <s v="05-08-2022, 12:49 pm"/>
        <s v="04-08-2022, 6:38 pm"/>
        <s v="03-08-2022, 5:53 pm"/>
        <s v="08-08-2022, 12:56 pm"/>
        <s v="03-08-2022, 5:20 pm"/>
        <s v="03-08-2022, 3:23 pm"/>
        <s v="03-08-2022, 3:29 pm"/>
        <s v="04-08-2022, 12:00 pm"/>
        <s v="04-08-2022, 10:50 am"/>
        <s v="22-08-2022, 2:11 pm"/>
        <s v="23-08-2022, 12:12 pm"/>
        <s v="17-08-2022, 12:30 pm"/>
        <s v="16-08-2022, 12:17 pm"/>
        <s v="05-08-2022, 6:10 pm"/>
        <s v="17-08-2022, 12:36 pm"/>
        <s v="17-08-2022, 10:40 am"/>
        <s v="18-08-2022, 5:52 pm"/>
        <s v="20-08-2022, 3:24 pm"/>
        <s v="03-08-2022, 2:47 pm"/>
        <s v="03-08-2022, 11:13 am"/>
        <s v="18-08-2022, 6:54 pm"/>
        <s v="16-08-2022, 5:31 pm"/>
        <s v="16-08-2022, 4:25 pm"/>
        <s v="12-08-2022, 2:48 pm"/>
        <s v="12-08-2022, 12:45 pm"/>
        <s v="17-08-2022, 12:28 pm"/>
        <s v="08-08-2022, 4:13 pm"/>
        <s v="12-08-2022, 2:00 pm"/>
        <s v="08-08-2022, 2:10 pm"/>
        <s v="19-08-2022, 5:55 pm"/>
        <s v="20-08-2022, 3:52 pm"/>
        <s v="20-08-2022, 1:24 pm"/>
        <s v="20-08-2022, 11:30 am"/>
        <s v="18-08-2022, 11:24 am"/>
        <s v="19-08-2022, 1:00 pm"/>
        <s v="19-08-2022, 10:47 am"/>
        <s v="18-08-2022, 12:34 pm"/>
        <s v="01-08-2022, 4:26 pm"/>
        <s v="16-08-2022, 4:09 pm"/>
        <s v="20-08-2022, 2:54 pm"/>
        <s v="03-08-2022, 4:18 pm"/>
        <s v="02-08-2022, 11:30 am"/>
        <s v="19-08-2022, 12:57 pm"/>
        <s v="18-08-2022, 10:18 am"/>
        <s v="17-08-2022, 11:16 am"/>
        <s v="08-08-2022, 12:47 pm"/>
        <s v="12-08-2022, 4:20 pm"/>
        <s v="18-08-2022, 2:49 pm"/>
        <s v="16-08-2022, 6:26 pm"/>
        <s v="16-08-2022, 7:05 pm"/>
        <s v="01-08-2022, 2:47 pm"/>
        <s v="04-08-2022, 3:03 pm"/>
        <s v="16-08-2022, 10:30 am"/>
        <s v="12-08-2022, 1:52 pm"/>
        <s v="16-08-2022, 2:14 pm"/>
        <s v="16-08-2022, 12:12 pm"/>
        <s v="09-08-2022, 12:15 pm"/>
        <s v="03-08-2022, 5:54 pm"/>
        <s v="02-08-2022, 1:06 pm"/>
        <s v="01-08-2022, 5:40 pm"/>
        <s v="22-08-2022, 1:35 pm"/>
        <s v="22-08-2022, 11:40 am"/>
        <s v="09-08-2022, 12:26 pm"/>
        <s v="08-08-2022, 4:46 pm"/>
        <s v="08-08-2022, 12:07 pm"/>
        <s v="22-08-2022, 1:11 pm"/>
        <s v="20-08-2022, 5:28 pm"/>
        <s v="17-08-2022, 10:41 am"/>
        <s v="03-08-2022, 1:25 pm"/>
        <s v="09-08-2022, 12:35 pm"/>
        <s v="02-08-2022, 1:29 pm"/>
        <s v="01-08-2022, 5:33 pm"/>
        <s v="20-08-2022, 1:25 pm"/>
        <s v="05-08-2022, 4:27 pm"/>
        <s v="05-08-2022, 5:35 pm"/>
        <s v="03-08-2022, 1:05 pm"/>
        <s v="05-08-2022, 2:30 pm"/>
        <s v="12-08-2022, 5:01 pm"/>
        <s v="03-08-2022, 12:11 pm"/>
        <s v="09-08-2022, 5:37 pm"/>
        <s v="09-08-2022, 3:51 pm"/>
        <s v="16-08-2022, 11:17 am"/>
        <s v="12-08-2022, 4:17 pm"/>
        <s v="12-08-2022, 11:08 am"/>
        <s v="02-08-2022, 7:15 pm"/>
        <s v="02-08-2022, 1:21 pm"/>
        <s v="20-08-2022, 1:20 pm"/>
        <s v="22-08-2022, 3:25 pm"/>
        <s v="17-08-2022, 4:47 pm"/>
        <s v="16-08-2022, 2:40 pm"/>
        <s v="03-08-2022, 4:54 pm"/>
        <s v="03-08-2022, 2:00 pm"/>
        <s v="02-08-2022, 6:41 pm"/>
        <s v="01-08-2022, 8:25 pm"/>
        <s v="19-08-2022, 4:14 pm"/>
        <s v="16-08-2022, 11:50 am"/>
        <s v="10-08-2022, 6:45 pm"/>
        <s v="09-08-2022, 5:17 pm"/>
        <s v="08-08-2022, 3:03 pm"/>
        <s v="08-08-2022, 11:40 am"/>
        <s v="05-08-2022, 2:32 pm"/>
        <s v="08-08-2022, 11:42 am"/>
        <s v="19-08-2022, 4:50 pm"/>
        <s v="20-08-2022, 6:21 pm"/>
        <s v="15-09-2022, 10:51 am"/>
        <s v="05-08-2022, 11:50 am"/>
        <s v="19-08-2022, 3:24 pm"/>
        <s v="20-08-2022, 5:26 pm"/>
        <s v="16-08-2022, 8:35 pm"/>
        <s v="19-08-2022, 12:51 pm"/>
        <s v="16-08-2022, 6:22 pm"/>
        <s v="16-08-2022, 11:21 am"/>
        <s v="16-08-2022, 1:11 pm"/>
        <s v="08-08-2022, 4:35 pm"/>
        <s v="12-08-2022, 1:48 pm"/>
        <s v="03-08-2022, 3:21 pm"/>
        <s v="03-08-2022, 1:15 pm"/>
        <s v="05-08-2022, 5:25 pm"/>
        <s v="09-08-2022, 7:05 pm"/>
        <s v="03-08-2022, 1:04 pm"/>
        <s v="03-08-2022, 1:14 pm"/>
        <s v="03-08-2022, 6:35 p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s" cacheId="0" dataCaption="" compact="0" compactData="0">
  <location ref="A2:B6" firstHeaderRow="0" firstDataRow="1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t="default"/>
      </items>
    </pivotField>
    <pivotField name="contact_number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axis="axisRow" compact="0" outline="0" multipleItemSelectionAllowed="1" showAll="0" sortType="ascending">
      <items>
        <item x="0"/>
        <item x="1"/>
        <item x="2"/>
        <item t="default"/>
      </items>
    </pivotField>
    <pivotField name="crea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ad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st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ast_call_date_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t="default"/>
      </items>
    </pivotField>
    <pivotField name="last_call_connected" compact="0" outline="0" multipleItemSelectionAllowed="1" showAll="0">
      <items>
        <item x="0"/>
        <item x="1"/>
        <item t="default"/>
      </items>
    </pivotField>
    <pivotField name="lead_closed_by_executive" compact="0" outline="0" multipleItemSelectionAllowed="1" showAll="0">
      <items>
        <item x="0"/>
        <item x="1"/>
        <item t="default"/>
      </items>
    </pivotField>
    <pivotField name="lead_closed_reason" compact="0" outline="0" multipleItemSelectionAllowed="1" showAll="0">
      <items>
        <item x="0"/>
        <item x="1"/>
        <item x="2"/>
        <item t="default"/>
      </items>
    </pivotField>
    <pivotField name="call_not_connected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ext_followup_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</pivotFields>
  <rowFields>
    <field x="2"/>
  </rowFields>
  <dataFields>
    <dataField name="COUNT of contact_number" fld="1" subtotal="countNums" baseField="0"/>
  </dataFields>
</pivotTableDefinition>
</file>

<file path=xl/pivotTables/pivotTable10.xml><?xml version="1.0" encoding="utf-8"?>
<pivotTableDefinition xmlns="http://schemas.openxmlformats.org/spreadsheetml/2006/main" name="Notconnect reasons" cacheId="1" dataCaption="" compact="0" compactData="0">
  <location ref="A1:B15" firstHeaderRow="0" firstDataRow="1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contact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compact="0" outline="0" multipleItemSelectionAllowed="1" showAll="0">
      <items>
        <item x="0"/>
        <item x="1"/>
        <item x="2"/>
        <item t="default"/>
      </items>
    </pivotField>
    <pivotField name="crea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ll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t="default"/>
      </items>
    </pivotField>
    <pivotField name="call_connected" compact="0" outline="0" multipleItemSelectionAllowed="1" showAll="0">
      <items>
        <item x="0"/>
        <item x="1"/>
        <item t="default"/>
      </items>
    </pivotField>
    <pivotField name="call_attempt_se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assign_to_other_user" compact="0" outline="0" multipleItemSelectionAllowed="1" showAll="0">
      <items>
        <item x="0"/>
        <item x="1"/>
        <item x="2"/>
        <item x="3"/>
        <item t="default"/>
      </items>
    </pivotField>
    <pivotField name="copy_to_other_campaign" compact="0" outline="0" multipleItemSelectionAllowed="1" showAll="0">
      <items>
        <item x="0"/>
        <item t="default"/>
      </items>
    </pivotField>
    <pivotField name="lead_st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spose_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Custom Contact Properties - CP : Lead Type" compact="0" outline="0" multipleItemSelectionAllowed="1" showAll="0">
      <items>
        <item x="0"/>
        <item x="1"/>
        <item x="2"/>
        <item x="3"/>
        <item t="default"/>
      </items>
    </pivotField>
    <pivotField name="call_not_connected_retries_le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ll_not_connected_reason_if_last_call_not_connected" axis="axisRow" compact="0" outline="0" multipleItemSelectionAllowed="1" showAll="0" sortType="ascending">
      <items>
        <item x="0"/>
        <item x="5"/>
        <item x="3"/>
        <item x="10"/>
        <item x="6"/>
        <item x="7"/>
        <item x="1"/>
        <item x="8"/>
        <item x="12"/>
        <item x="11"/>
        <item x="9"/>
        <item x="4"/>
        <item x="2"/>
        <item t="default"/>
      </items>
    </pivotField>
    <pivotField name="if_the_lead_closed_then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ll_duration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_time_in_filling_the_form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next_follow_up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t="default"/>
      </items>
    </pivotField>
  </pivotFields>
  <rowFields>
    <field x="14"/>
  </rowFields>
  <dataFields>
    <dataField name="COUNT of contact_number" fld="1" subtotal="countNums" baseField="0"/>
  </dataFields>
</pivotTableDefinition>
</file>

<file path=xl/pivotTables/pivotTable2.xml><?xml version="1.0" encoding="utf-8"?>
<pivotTableDefinition xmlns="http://schemas.openxmlformats.org/spreadsheetml/2006/main" name="Pivot Tables 2" cacheId="1" dataCaption="" compact="0" compactData="0">
  <location ref="D2:E6" firstHeaderRow="0" firstDataRow="1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contact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axis="axisRow" compact="0" outline="0" multipleItemSelectionAllowed="1" showAll="0" sortType="ascending">
      <items>
        <item x="0"/>
        <item x="1"/>
        <item x="2"/>
        <item t="default"/>
      </items>
    </pivotField>
    <pivotField name="crea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ll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t="default"/>
      </items>
    </pivotField>
    <pivotField name="call_connected" compact="0" outline="0" multipleItemSelectionAllowed="1" showAll="0">
      <items>
        <item x="0"/>
        <item x="1"/>
        <item t="default"/>
      </items>
    </pivotField>
    <pivotField name="call_attempt_se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assign_to_other_user" compact="0" outline="0" multipleItemSelectionAllowed="1" showAll="0">
      <items>
        <item x="0"/>
        <item x="1"/>
        <item x="2"/>
        <item x="3"/>
        <item t="default"/>
      </items>
    </pivotField>
    <pivotField name="copy_to_other_campaign" compact="0" outline="0" multipleItemSelectionAllowed="1" showAll="0">
      <items>
        <item x="0"/>
        <item t="default"/>
      </items>
    </pivotField>
    <pivotField name="lead_st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spose_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Custom Contact Properties - CP : Lead Type" compact="0" outline="0" multipleItemSelectionAllowed="1" showAll="0">
      <items>
        <item x="0"/>
        <item x="1"/>
        <item x="2"/>
        <item x="3"/>
        <item t="default"/>
      </items>
    </pivotField>
    <pivotField name="call_not_connected_retries_le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ll_not_connected_reason_if_last_call_not_conne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f_the_lead_closed_then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ll_duration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_time_in_filling_the_form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next_follow_up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t="default"/>
      </items>
    </pivotField>
  </pivotFields>
  <rowFields>
    <field x="2"/>
  </rowFields>
  <dataFields>
    <dataField name="COUNT of contact_number" fld="1" subtotal="countNums" baseField="0"/>
  </dataFields>
</pivotTableDefinition>
</file>

<file path=xl/pivotTables/pivotTable3.xml><?xml version="1.0" encoding="utf-8"?>
<pivotTableDefinition xmlns="http://schemas.openxmlformats.org/spreadsheetml/2006/main" name="Pivot Tables 3" cacheId="1" dataCaption="" rowGrandTotals="0" compact="0" compactData="0">
  <location ref="A13:D28" firstHeaderRow="0" firstDataRow="3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contact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axis="axisRow" compact="0" outline="0" multipleItemSelectionAllowed="1" showAll="0" sortType="ascending">
      <items>
        <item x="0"/>
        <item x="1"/>
        <item x="2"/>
        <item t="default"/>
      </items>
    </pivotField>
    <pivotField name="crea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ll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t="default"/>
      </items>
    </pivotField>
    <pivotField name="call_connected" compact="0" outline="0" multipleItemSelectionAllowed="1" showAll="0">
      <items>
        <item x="0"/>
        <item x="1"/>
        <item t="default"/>
      </items>
    </pivotField>
    <pivotField name="call_attempt_se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assign_to_other_user" compact="0" outline="0" multipleItemSelectionAllowed="1" showAll="0">
      <items>
        <item x="0"/>
        <item x="1"/>
        <item x="2"/>
        <item x="3"/>
        <item t="default"/>
      </items>
    </pivotField>
    <pivotField name="copy_to_other_campaign" compact="0" outline="0" multipleItemSelectionAllowed="1" showAll="0">
      <items>
        <item x="0"/>
        <item t="default"/>
      </items>
    </pivotField>
    <pivotField name="lead_st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spose_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Custom Contact Properties - CP : Lead Type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call_not_connected_retries_le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ll_not_connected_reason_if_last_call_not_conne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f_the_lead_closed_then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ll_duration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_time_in_filling_the_form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next_follow_up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t="default"/>
      </items>
    </pivotField>
  </pivotFields>
  <rowFields>
    <field x="2"/>
    <field x="12"/>
  </rowFields>
  <colFields>
    <field x="-2"/>
  </colFields>
  <dataFields>
    <dataField name="COUNT of contact_number" fld="1" subtotal="countNums" baseField="0"/>
    <dataField name="COUNT of contact_number" fld="1" subtotal="countNums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Pivot Tables 4" cacheId="1" dataCaption="" compact="0" compactData="0">
  <location ref="A32:B47" firstHeaderRow="0" firstDataRow="1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contact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compact="0" outline="0" multipleItemSelectionAllowed="1" showAll="0">
      <items>
        <item x="0"/>
        <item x="1"/>
        <item x="2"/>
        <item t="default"/>
      </items>
    </pivotField>
    <pivotField name="creation_date" axis="axisRow" compact="0" numFmtId="164" outline="0" multipleItemSelectionAllowed="1" showAll="0" sortType="ascending">
      <items>
        <item x="0"/>
        <item x="12"/>
        <item x="3"/>
        <item x="10"/>
        <item x="7"/>
        <item x="6"/>
        <item x="13"/>
        <item x="11"/>
        <item x="4"/>
        <item x="5"/>
        <item x="9"/>
        <item x="2"/>
        <item x="1"/>
        <item x="8"/>
        <item t="default"/>
      </items>
    </pivotField>
    <pivotField name="call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t="default"/>
      </items>
    </pivotField>
    <pivotField name="call_connected" compact="0" outline="0" multipleItemSelectionAllowed="1" showAll="0">
      <items>
        <item x="0"/>
        <item x="1"/>
        <item t="default"/>
      </items>
    </pivotField>
    <pivotField name="call_attempt_se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assign_to_other_user" compact="0" outline="0" multipleItemSelectionAllowed="1" showAll="0">
      <items>
        <item x="0"/>
        <item x="1"/>
        <item x="2"/>
        <item x="3"/>
        <item t="default"/>
      </items>
    </pivotField>
    <pivotField name="copy_to_other_campaign" compact="0" outline="0" multipleItemSelectionAllowed="1" showAll="0">
      <items>
        <item x="0"/>
        <item t="default"/>
      </items>
    </pivotField>
    <pivotField name="lead_st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spose_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Custom Contact Properties - CP : Lead Type" compact="0" outline="0" multipleItemSelectionAllowed="1" showAll="0">
      <items>
        <item x="0"/>
        <item x="1"/>
        <item x="2"/>
        <item x="3"/>
        <item t="default"/>
      </items>
    </pivotField>
    <pivotField name="call_not_connected_retries_le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ll_not_connected_reason_if_last_call_not_conne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f_the_lead_closed_then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ll_duration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_time_in_filling_the_form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next_follow_up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t="default"/>
      </items>
    </pivotField>
  </pivotFields>
  <rowFields>
    <field x="3"/>
  </rowFields>
  <dataFields>
    <dataField name="COUNT of contact_number" fld="1" subtotal="countNums" baseField="0"/>
  </dataFields>
</pivotTableDefinition>
</file>

<file path=xl/pivotTables/pivotTable5.xml><?xml version="1.0" encoding="utf-8"?>
<pivotTableDefinition xmlns="http://schemas.openxmlformats.org/spreadsheetml/2006/main" name="Pivot Tables 5" cacheId="0" dataCaption="" compact="0" compactData="0">
  <location ref="A53:B72" firstHeaderRow="0" firstDataRow="1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t="default"/>
      </items>
    </pivotField>
    <pivotField name="contact_number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compact="0" outline="0" multipleItemSelectionAllowed="1" showAll="0">
      <items>
        <item x="0"/>
        <item x="1"/>
        <item x="2"/>
        <item t="default"/>
      </items>
    </pivotField>
    <pivotField name="crea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ad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st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tag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ast_call_date_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t="default"/>
      </items>
    </pivotField>
    <pivotField name="last_call_connected" compact="0" outline="0" multipleItemSelectionAllowed="1" showAll="0">
      <items>
        <item x="0"/>
        <item x="1"/>
        <item t="default"/>
      </items>
    </pivotField>
    <pivotField name="lead_closed_by_executive" compact="0" outline="0" multipleItemSelectionAllowed="1" showAll="0">
      <items>
        <item x="0"/>
        <item x="1"/>
        <item t="default"/>
      </items>
    </pivotField>
    <pivotField name="lead_closed_reason" compact="0" outline="0" multipleItemSelectionAllowed="1" showAll="0">
      <items>
        <item x="0"/>
        <item x="1"/>
        <item x="2"/>
        <item t="default"/>
      </items>
    </pivotField>
    <pivotField name="call_not_connected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ext_followup_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</pivotFields>
  <rowFields>
    <field x="6"/>
  </rowFields>
  <dataFields>
    <dataField name="COUNT of contact_number" fld="1" subtotal="countNums" baseField="0"/>
  </dataFields>
</pivotTableDefinition>
</file>

<file path=xl/pivotTables/pivotTable6.xml><?xml version="1.0" encoding="utf-8"?>
<pivotTableDefinition xmlns="http://schemas.openxmlformats.org/spreadsheetml/2006/main" name="Pivot Tables 6" cacheId="0" dataCaption="" compact="0" compactData="0">
  <location ref="D53:E59" firstHeaderRow="0" firstDataRow="1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t="default"/>
      </items>
    </pivotField>
    <pivotField name="contact_number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compact="0" outline="0" multipleItemSelectionAllowed="1" showAll="0">
      <items>
        <item x="0"/>
        <item x="1"/>
        <item x="2"/>
        <item t="default"/>
      </items>
    </pivotField>
    <pivotField name="crea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ad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stage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ad_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ast_call_date_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t="default"/>
      </items>
    </pivotField>
    <pivotField name="last_call_connected" compact="0" outline="0" multipleItemSelectionAllowed="1" showAll="0">
      <items>
        <item x="0"/>
        <item x="1"/>
        <item t="default"/>
      </items>
    </pivotField>
    <pivotField name="lead_closed_by_executive" compact="0" outline="0" multipleItemSelectionAllowed="1" showAll="0">
      <items>
        <item x="0"/>
        <item x="1"/>
        <item t="default"/>
      </items>
    </pivotField>
    <pivotField name="lead_closed_reason" compact="0" outline="0" multipleItemSelectionAllowed="1" showAll="0">
      <items>
        <item x="0"/>
        <item x="1"/>
        <item x="2"/>
        <item t="default"/>
      </items>
    </pivotField>
    <pivotField name="call_not_connected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ext_followup_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</pivotFields>
  <rowFields>
    <field x="5"/>
  </rowFields>
  <dataFields>
    <dataField name="COUNT of contact_number" fld="1" subtotal="countNums" baseField="0"/>
  </dataFields>
</pivotTableDefinition>
</file>

<file path=xl/pivotTables/pivotTable7.xml><?xml version="1.0" encoding="utf-8"?>
<pivotTableDefinition xmlns="http://schemas.openxmlformats.org/spreadsheetml/2006/main" name="Pivot Tables 7" cacheId="0" dataCaption="" compact="0" compactData="0">
  <location ref="G53:H68" firstHeaderRow="0" firstDataRow="1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t="default"/>
      </items>
    </pivotField>
    <pivotField name="contact_number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compact="0" outline="0" multipleItemSelectionAllowed="1" showAll="0">
      <items>
        <item x="0"/>
        <item x="1"/>
        <item x="2"/>
        <item t="default"/>
      </items>
    </pivotField>
    <pivotField name="creation_date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ad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st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_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ast_call_date_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t="default"/>
      </items>
    </pivotField>
    <pivotField name="last_call_connected" compact="0" outline="0" multipleItemSelectionAllowed="1" showAll="0">
      <items>
        <item x="0"/>
        <item x="1"/>
        <item t="default"/>
      </items>
    </pivotField>
    <pivotField name="lead_closed_by_executive" compact="0" outline="0" multipleItemSelectionAllowed="1" showAll="0">
      <items>
        <item x="0"/>
        <item x="1"/>
        <item t="default"/>
      </items>
    </pivotField>
    <pivotField name="lead_closed_reason" compact="0" outline="0" multipleItemSelectionAllowed="1" showAll="0">
      <items>
        <item x="0"/>
        <item x="1"/>
        <item x="2"/>
        <item t="default"/>
      </items>
    </pivotField>
    <pivotField name="call_not_connected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ext_followup_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</pivotFields>
  <rowFields>
    <field x="3"/>
  </rowFields>
  <dataFields>
    <dataField name="COUNT of contact_number" fld="1" subtotal="countNums" baseField="0"/>
  </dataFields>
</pivotTableDefinition>
</file>

<file path=xl/pivotTables/pivotTable8.xml><?xml version="1.0" encoding="utf-8"?>
<pivotTableDefinition xmlns="http://schemas.openxmlformats.org/spreadsheetml/2006/main" name="Lead stage bins" cacheId="1" dataCaption="" compact="0" compactData="0">
  <location ref="A1:B7" firstHeaderRow="0" firstDataRow="1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contact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compact="0" outline="0" multipleItemSelectionAllowed="1" showAll="0">
      <items>
        <item x="0"/>
        <item x="1"/>
        <item x="2"/>
        <item t="default"/>
      </items>
    </pivotField>
    <pivotField name="crea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ll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t="default"/>
      </items>
    </pivotField>
    <pivotField name="call_connected" compact="0" outline="0" multipleItemSelectionAllowed="1" showAll="0">
      <items>
        <item x="0"/>
        <item x="1"/>
        <item t="default"/>
      </items>
    </pivotField>
    <pivotField name="call_attempt_se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assign_to_other_user" compact="0" outline="0" multipleItemSelectionAllowed="1" showAll="0">
      <items>
        <item x="0"/>
        <item x="1"/>
        <item x="2"/>
        <item x="3"/>
        <item t="default"/>
      </items>
    </pivotField>
    <pivotField name="copy_to_other_campaign" compact="0" outline="0" multipleItemSelectionAllowed="1" showAll="0">
      <items>
        <item x="0"/>
        <item t="default"/>
      </items>
    </pivotField>
    <pivotField name="lead_stage" axis="axisRow" compact="0" outline="0" multipleItemSelectionAllowed="1" showAll="0" sortType="descending">
      <items>
        <item x="2"/>
        <item x="0"/>
        <item x="1"/>
        <item x="4"/>
        <item x="3"/>
        <item t="default"/>
      </items>
    </pivotField>
    <pivotField name="lead_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spose_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Custom Contact Properties - CP : Lead Type" compact="0" outline="0" multipleItemSelectionAllowed="1" showAll="0">
      <items>
        <item x="0"/>
        <item x="1"/>
        <item x="2"/>
        <item x="3"/>
        <item t="default"/>
      </items>
    </pivotField>
    <pivotField name="call_not_connected_retries_le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ll_not_connected_reason_if_last_call_not_conne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f_the_lead_closed_then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ll_duration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_time_in_filling_the_form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next_follow_up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t="default"/>
      </items>
    </pivotField>
  </pivotFields>
  <rowFields>
    <field x="9"/>
  </rowFields>
  <dataFields>
    <dataField name="COUNT of contact_number" fld="1" subtotal="countNums" baseField="0"/>
  </dataFields>
</pivotTableDefinition>
</file>

<file path=xl/pivotTables/pivotTable9.xml><?xml version="1.0" encoding="utf-8"?>
<pivotTableDefinition xmlns="http://schemas.openxmlformats.org/spreadsheetml/2006/main" name="Lead stage bins 2" cacheId="1" dataCaption="" compact="0" compactData="0">
  <location ref="E1:G14" firstHeaderRow="0" firstDataRow="2" firstDataCol="0"/>
  <pivotFields>
    <pivotField name="cont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contact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t="default"/>
      </items>
    </pivotField>
    <pivotField name="SDR" compact="0" outline="0" multipleItemSelectionAllowed="1" showAll="0">
      <items>
        <item x="0"/>
        <item x="1"/>
        <item x="2"/>
        <item t="default"/>
      </items>
    </pivotField>
    <pivotField name="crea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ll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t="default"/>
      </items>
    </pivotField>
    <pivotField name="call_connected" axis="axisRow" compact="0" outline="0" multipleItemSelectionAllowed="1" showAll="0" sortType="ascending">
      <items>
        <item x="1"/>
        <item x="0"/>
        <item t="default"/>
      </items>
    </pivotField>
    <pivotField name="call_attempt_se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assign_to_other_user" compact="0" outline="0" multipleItemSelectionAllowed="1" showAll="0">
      <items>
        <item x="0"/>
        <item x="1"/>
        <item x="2"/>
        <item x="3"/>
        <item t="default"/>
      </items>
    </pivotField>
    <pivotField name="copy_to_other_campaign" compact="0" outline="0" multipleItemSelectionAllowed="1" showAll="0">
      <items>
        <item x="0"/>
        <item t="default"/>
      </items>
    </pivotField>
    <pivotField name="lead_stage" axis="axisRow" compact="0" outline="0" multipleItemSelectionAllowed="1" showAll="0" sortType="descending">
      <items>
        <item x="2"/>
        <item x="0"/>
        <item x="1"/>
        <item x="4"/>
        <item x="3"/>
        <item t="default"/>
      </items>
    </pivotField>
    <pivotField name="lead_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spose_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Custom Contact Properties - CP : Lead Type" compact="0" outline="0" multipleItemSelectionAllowed="1" showAll="0">
      <items>
        <item x="0"/>
        <item x="1"/>
        <item x="2"/>
        <item x="3"/>
        <item t="default"/>
      </items>
    </pivotField>
    <pivotField name="call_not_connected_retries_le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ll_not_connected_reason_if_last_call_not_conne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f_the_lead_closed_then_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ll_duration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_time_in_filling_the_form(se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next_follow_up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t="default"/>
      </items>
    </pivotField>
  </pivotFields>
  <rowFields>
    <field x="5"/>
    <field x="9"/>
  </rowFields>
  <dataFields>
    <dataField name="COUNT of contact_number" fld="1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fresherjobhunt.com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fresherjobhunt.com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fresherjobhunt.com" TargetMode="External"/><Relationship Id="rId2" Type="http://schemas.openxmlformats.org/officeDocument/2006/relationships/hyperlink" Target="http://fresherjobhunt.com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3" width="1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4" t="s">
        <v>13</v>
      </c>
      <c r="B2" s="5">
        <v>8.4484985E9</v>
      </c>
      <c r="C2" s="4" t="s">
        <v>14</v>
      </c>
      <c r="D2" s="6">
        <v>44774.0</v>
      </c>
      <c r="E2" s="4" t="s">
        <v>15</v>
      </c>
      <c r="F2" s="4" t="s">
        <v>16</v>
      </c>
      <c r="G2" s="4" t="s">
        <v>17</v>
      </c>
      <c r="H2" s="7">
        <v>44776.722916666666</v>
      </c>
      <c r="I2" s="4" t="s">
        <v>18</v>
      </c>
      <c r="J2" s="4" t="s">
        <v>19</v>
      </c>
      <c r="K2" s="4" t="s">
        <v>20</v>
      </c>
      <c r="M2" s="8">
        <v>44777.722916666666</v>
      </c>
    </row>
    <row r="3">
      <c r="A3" s="4" t="s">
        <v>21</v>
      </c>
      <c r="B3" s="5">
        <v>7.632838307E9</v>
      </c>
      <c r="C3" s="4" t="s">
        <v>22</v>
      </c>
      <c r="D3" s="6">
        <v>44792.0</v>
      </c>
      <c r="E3" s="4" t="s">
        <v>15</v>
      </c>
      <c r="F3" s="4" t="s">
        <v>16</v>
      </c>
      <c r="G3" s="4" t="s">
        <v>17</v>
      </c>
      <c r="H3" s="7">
        <v>44793.427083333336</v>
      </c>
      <c r="I3" s="4" t="s">
        <v>18</v>
      </c>
      <c r="J3" s="4" t="s">
        <v>19</v>
      </c>
      <c r="K3" s="4" t="s">
        <v>20</v>
      </c>
      <c r="M3" s="8">
        <v>44796.427083333336</v>
      </c>
    </row>
    <row r="4">
      <c r="A4" s="4" t="s">
        <v>23</v>
      </c>
      <c r="B4" s="5">
        <v>8.101395625E9</v>
      </c>
      <c r="C4" s="4" t="s">
        <v>14</v>
      </c>
      <c r="D4" s="6">
        <v>44791.0</v>
      </c>
      <c r="E4" s="4" t="s">
        <v>24</v>
      </c>
      <c r="F4" s="4" t="s">
        <v>25</v>
      </c>
      <c r="G4" s="4" t="s">
        <v>26</v>
      </c>
      <c r="H4" s="7">
        <v>44792.71388888889</v>
      </c>
      <c r="I4" s="4" t="s">
        <v>19</v>
      </c>
      <c r="J4" s="4" t="s">
        <v>19</v>
      </c>
      <c r="K4" s="9"/>
      <c r="L4" s="4" t="s">
        <v>27</v>
      </c>
      <c r="M4" s="8">
        <v>44792.79791666667</v>
      </c>
    </row>
    <row r="5">
      <c r="A5" s="4" t="s">
        <v>28</v>
      </c>
      <c r="B5" s="5">
        <v>8.795696973E9</v>
      </c>
      <c r="C5" s="4" t="s">
        <v>14</v>
      </c>
      <c r="D5" s="6">
        <v>44776.0</v>
      </c>
      <c r="E5" s="4" t="s">
        <v>15</v>
      </c>
      <c r="F5" s="4" t="s">
        <v>16</v>
      </c>
      <c r="G5" s="4" t="s">
        <v>17</v>
      </c>
      <c r="H5" s="7">
        <v>44776.709027777775</v>
      </c>
      <c r="I5" s="4" t="s">
        <v>18</v>
      </c>
      <c r="J5" s="4" t="s">
        <v>19</v>
      </c>
      <c r="K5" s="4" t="s">
        <v>20</v>
      </c>
      <c r="M5" s="8">
        <v>44777.501388888886</v>
      </c>
    </row>
    <row r="6">
      <c r="A6" s="4" t="s">
        <v>29</v>
      </c>
      <c r="B6" s="5">
        <v>9.004953697E9</v>
      </c>
      <c r="C6" s="4" t="s">
        <v>14</v>
      </c>
      <c r="D6" s="6">
        <v>44792.0</v>
      </c>
      <c r="E6" s="4" t="s">
        <v>24</v>
      </c>
      <c r="F6" s="4" t="s">
        <v>16</v>
      </c>
      <c r="H6" s="7">
        <v>44793.436111111114</v>
      </c>
      <c r="I6" s="4" t="s">
        <v>19</v>
      </c>
      <c r="J6" s="4" t="s">
        <v>19</v>
      </c>
      <c r="K6" s="9"/>
      <c r="L6" s="4" t="s">
        <v>30</v>
      </c>
      <c r="M6" s="8">
        <v>44793.52013888889</v>
      </c>
    </row>
    <row r="7">
      <c r="A7" s="4" t="s">
        <v>31</v>
      </c>
      <c r="B7" s="5">
        <v>7.11051467E9</v>
      </c>
      <c r="C7" s="4" t="s">
        <v>22</v>
      </c>
      <c r="D7" s="6">
        <v>44789.0</v>
      </c>
      <c r="E7" s="4" t="s">
        <v>24</v>
      </c>
      <c r="F7" s="4" t="s">
        <v>25</v>
      </c>
      <c r="G7" s="4" t="s">
        <v>26</v>
      </c>
      <c r="H7" s="7">
        <v>44795.479166666664</v>
      </c>
      <c r="I7" s="4" t="s">
        <v>19</v>
      </c>
      <c r="J7" s="4" t="s">
        <v>19</v>
      </c>
      <c r="K7" s="9"/>
      <c r="L7" s="4" t="s">
        <v>32</v>
      </c>
      <c r="M7" s="8">
        <v>44795.6875</v>
      </c>
    </row>
    <row r="8">
      <c r="A8" s="4" t="s">
        <v>31</v>
      </c>
      <c r="B8" s="5">
        <v>6.916511383E9</v>
      </c>
      <c r="C8" s="4" t="s">
        <v>14</v>
      </c>
      <c r="D8" s="6">
        <v>44785.0</v>
      </c>
      <c r="E8" s="4" t="s">
        <v>24</v>
      </c>
      <c r="F8" s="4" t="s">
        <v>16</v>
      </c>
      <c r="G8" s="4" t="s">
        <v>17</v>
      </c>
      <c r="H8" s="7">
        <v>44789.48541666667</v>
      </c>
      <c r="I8" s="4" t="s">
        <v>19</v>
      </c>
      <c r="J8" s="4" t="s">
        <v>19</v>
      </c>
      <c r="K8" s="9"/>
      <c r="L8" s="4" t="s">
        <v>33</v>
      </c>
      <c r="M8" s="8">
        <v>44789.694444444445</v>
      </c>
    </row>
    <row r="9">
      <c r="A9" s="4" t="s">
        <v>34</v>
      </c>
      <c r="B9" s="5">
        <v>6.508321566E9</v>
      </c>
      <c r="C9" s="4" t="s">
        <v>14</v>
      </c>
      <c r="D9" s="6">
        <v>44781.0</v>
      </c>
      <c r="E9" s="4" t="s">
        <v>24</v>
      </c>
      <c r="F9" s="4" t="s">
        <v>16</v>
      </c>
      <c r="H9" s="7">
        <v>44781.68402777778</v>
      </c>
      <c r="I9" s="4" t="s">
        <v>19</v>
      </c>
      <c r="J9" s="4" t="s">
        <v>19</v>
      </c>
      <c r="K9" s="9"/>
      <c r="L9" s="4" t="s">
        <v>30</v>
      </c>
      <c r="M9" s="8">
        <v>44781.768055555556</v>
      </c>
    </row>
    <row r="10">
      <c r="A10" s="4" t="s">
        <v>35</v>
      </c>
      <c r="B10" s="5">
        <v>7.556244649E9</v>
      </c>
      <c r="C10" s="4" t="s">
        <v>22</v>
      </c>
      <c r="D10" s="6">
        <v>44789.0</v>
      </c>
      <c r="E10" s="4" t="s">
        <v>36</v>
      </c>
      <c r="F10" s="4" t="s">
        <v>37</v>
      </c>
      <c r="G10" s="4" t="s">
        <v>38</v>
      </c>
      <c r="H10" s="7">
        <v>44790.61319444444</v>
      </c>
      <c r="I10" s="4" t="s">
        <v>18</v>
      </c>
      <c r="J10" s="4" t="s">
        <v>18</v>
      </c>
      <c r="K10" s="4" t="s">
        <v>39</v>
      </c>
      <c r="M10" s="10"/>
    </row>
    <row r="11">
      <c r="A11" s="4" t="s">
        <v>40</v>
      </c>
      <c r="B11" s="5">
        <v>7.327826107E9</v>
      </c>
      <c r="C11" s="4" t="s">
        <v>22</v>
      </c>
      <c r="D11" s="6">
        <v>44776.0</v>
      </c>
      <c r="E11" s="4" t="s">
        <v>36</v>
      </c>
      <c r="F11" s="4" t="s">
        <v>37</v>
      </c>
      <c r="G11" s="4" t="s">
        <v>41</v>
      </c>
      <c r="H11" s="7">
        <v>44782.444444444445</v>
      </c>
      <c r="I11" s="4" t="s">
        <v>18</v>
      </c>
      <c r="J11" s="4" t="s">
        <v>18</v>
      </c>
      <c r="K11" s="4" t="s">
        <v>39</v>
      </c>
      <c r="M11" s="10"/>
    </row>
    <row r="12">
      <c r="A12" s="4" t="s">
        <v>42</v>
      </c>
      <c r="B12" s="5">
        <v>8.714623825E9</v>
      </c>
      <c r="C12" s="4" t="s">
        <v>22</v>
      </c>
      <c r="D12" s="6">
        <v>44792.0</v>
      </c>
      <c r="E12" s="9"/>
      <c r="F12" s="4" t="s">
        <v>43</v>
      </c>
      <c r="G12" s="4" t="s">
        <v>44</v>
      </c>
      <c r="H12" s="7">
        <v>44795.48402777778</v>
      </c>
      <c r="I12" s="4" t="s">
        <v>18</v>
      </c>
      <c r="J12" s="4" t="s">
        <v>18</v>
      </c>
      <c r="K12" s="4" t="s">
        <v>39</v>
      </c>
      <c r="M12" s="10"/>
    </row>
    <row r="13">
      <c r="A13" s="4" t="s">
        <v>45</v>
      </c>
      <c r="B13" s="5">
        <v>9.438295557E9</v>
      </c>
      <c r="C13" s="4" t="s">
        <v>14</v>
      </c>
      <c r="D13" s="6">
        <v>44778.0</v>
      </c>
      <c r="E13" s="4" t="s">
        <v>24</v>
      </c>
      <c r="F13" s="4" t="s">
        <v>25</v>
      </c>
      <c r="G13" s="4" t="s">
        <v>26</v>
      </c>
      <c r="H13" s="7">
        <v>44789.42847222222</v>
      </c>
      <c r="I13" s="4" t="s">
        <v>19</v>
      </c>
      <c r="J13" s="4" t="s">
        <v>19</v>
      </c>
      <c r="K13" s="9"/>
      <c r="L13" s="4" t="s">
        <v>27</v>
      </c>
      <c r="M13" s="8">
        <v>44789.5125</v>
      </c>
    </row>
    <row r="14">
      <c r="A14" s="4" t="s">
        <v>45</v>
      </c>
      <c r="B14" s="5">
        <v>8.076840148E9</v>
      </c>
      <c r="C14" s="4" t="s">
        <v>14</v>
      </c>
      <c r="D14" s="6">
        <v>44774.0</v>
      </c>
      <c r="E14" s="4" t="s">
        <v>36</v>
      </c>
      <c r="F14" s="4" t="s">
        <v>37</v>
      </c>
      <c r="G14" s="4" t="s">
        <v>41</v>
      </c>
      <c r="H14" s="7">
        <v>44783.67361111111</v>
      </c>
      <c r="I14" s="4" t="s">
        <v>18</v>
      </c>
      <c r="J14" s="4" t="s">
        <v>18</v>
      </c>
      <c r="K14" s="4" t="s">
        <v>39</v>
      </c>
      <c r="M14" s="11"/>
    </row>
    <row r="15">
      <c r="A15" s="4" t="s">
        <v>46</v>
      </c>
      <c r="B15" s="5">
        <v>9.028316229E9</v>
      </c>
      <c r="C15" s="4" t="s">
        <v>47</v>
      </c>
      <c r="D15" s="6">
        <v>44785.0</v>
      </c>
      <c r="E15" s="4" t="s">
        <v>15</v>
      </c>
      <c r="F15" s="4" t="s">
        <v>16</v>
      </c>
      <c r="G15" s="4" t="s">
        <v>17</v>
      </c>
      <c r="H15" s="7">
        <v>44795.52013888889</v>
      </c>
      <c r="I15" s="4" t="s">
        <v>18</v>
      </c>
      <c r="J15" s="4" t="s">
        <v>19</v>
      </c>
      <c r="K15" s="4" t="s">
        <v>20</v>
      </c>
      <c r="M15" s="8">
        <v>44796.52013888889</v>
      </c>
    </row>
    <row r="16">
      <c r="A16" s="4" t="s">
        <v>48</v>
      </c>
      <c r="B16" s="5">
        <v>8.702998933E9</v>
      </c>
      <c r="C16" s="4" t="s">
        <v>14</v>
      </c>
      <c r="D16" s="6">
        <v>44776.0</v>
      </c>
      <c r="E16" s="4" t="s">
        <v>49</v>
      </c>
      <c r="F16" s="4" t="s">
        <v>37</v>
      </c>
      <c r="G16" s="9"/>
      <c r="H16" s="7">
        <v>44776.44236111111</v>
      </c>
      <c r="I16" s="4" t="s">
        <v>19</v>
      </c>
      <c r="J16" s="4" t="s">
        <v>18</v>
      </c>
      <c r="K16" s="4" t="s">
        <v>39</v>
      </c>
      <c r="L16" s="4" t="s">
        <v>50</v>
      </c>
    </row>
    <row r="17">
      <c r="A17" s="4" t="s">
        <v>51</v>
      </c>
      <c r="B17" s="5">
        <v>6.396056937E9</v>
      </c>
      <c r="C17" s="4" t="s">
        <v>47</v>
      </c>
      <c r="D17" s="6">
        <v>44789.0</v>
      </c>
      <c r="E17" s="4" t="s">
        <v>36</v>
      </c>
      <c r="F17" s="4" t="s">
        <v>37</v>
      </c>
      <c r="G17" s="4" t="s">
        <v>52</v>
      </c>
      <c r="H17" s="7">
        <v>44789.69513888889</v>
      </c>
      <c r="I17" s="4" t="s">
        <v>18</v>
      </c>
      <c r="J17" s="4" t="s">
        <v>18</v>
      </c>
      <c r="K17" s="4" t="s">
        <v>39</v>
      </c>
      <c r="M17" s="10"/>
    </row>
    <row r="18">
      <c r="A18" s="4" t="s">
        <v>53</v>
      </c>
      <c r="B18" s="5">
        <v>8.144201465E9</v>
      </c>
      <c r="C18" s="4" t="s">
        <v>47</v>
      </c>
      <c r="D18" s="6">
        <v>44781.0</v>
      </c>
      <c r="E18" s="4" t="s">
        <v>24</v>
      </c>
      <c r="F18" s="4" t="s">
        <v>25</v>
      </c>
      <c r="G18" s="4" t="s">
        <v>54</v>
      </c>
      <c r="H18" s="7">
        <v>44785.643055555556</v>
      </c>
      <c r="I18" s="4" t="s">
        <v>19</v>
      </c>
      <c r="J18" s="4" t="s">
        <v>19</v>
      </c>
      <c r="K18" s="9"/>
      <c r="L18" s="4" t="s">
        <v>27</v>
      </c>
      <c r="M18" s="8">
        <v>44785.72638888889</v>
      </c>
    </row>
    <row r="19">
      <c r="A19" s="4" t="s">
        <v>55</v>
      </c>
      <c r="B19" s="5">
        <v>7.504730599E9</v>
      </c>
      <c r="C19" s="4" t="s">
        <v>47</v>
      </c>
      <c r="D19" s="6">
        <v>44774.0</v>
      </c>
      <c r="E19" s="4" t="s">
        <v>24</v>
      </c>
      <c r="F19" s="4" t="s">
        <v>56</v>
      </c>
      <c r="G19" s="4" t="s">
        <v>44</v>
      </c>
      <c r="H19" s="7">
        <v>44776.54236111111</v>
      </c>
      <c r="I19" s="4" t="s">
        <v>19</v>
      </c>
      <c r="J19" s="4" t="s">
        <v>19</v>
      </c>
      <c r="K19" s="9"/>
      <c r="L19" s="4" t="s">
        <v>27</v>
      </c>
      <c r="M19" s="8">
        <v>44776.62569444445</v>
      </c>
    </row>
    <row r="20">
      <c r="A20" s="4" t="s">
        <v>57</v>
      </c>
      <c r="B20" s="5">
        <v>9.773949922E9</v>
      </c>
      <c r="C20" s="4" t="s">
        <v>22</v>
      </c>
      <c r="D20" s="6">
        <v>44781.0</v>
      </c>
      <c r="E20" s="4" t="s">
        <v>24</v>
      </c>
      <c r="F20" s="4" t="s">
        <v>16</v>
      </c>
      <c r="G20" s="4" t="s">
        <v>17</v>
      </c>
      <c r="H20" s="7">
        <v>44782.43472222222</v>
      </c>
      <c r="I20" s="4" t="s">
        <v>19</v>
      </c>
      <c r="J20" s="4" t="s">
        <v>19</v>
      </c>
      <c r="K20" s="9"/>
      <c r="L20" s="4" t="s">
        <v>27</v>
      </c>
      <c r="M20" s="8">
        <v>44782.518055555556</v>
      </c>
    </row>
    <row r="21">
      <c r="A21" s="4" t="s">
        <v>58</v>
      </c>
      <c r="B21" s="5">
        <v>8.566726817E9</v>
      </c>
      <c r="C21" s="4" t="s">
        <v>14</v>
      </c>
      <c r="D21" s="6">
        <v>44792.0</v>
      </c>
      <c r="E21" s="4" t="s">
        <v>15</v>
      </c>
      <c r="F21" s="4" t="s">
        <v>56</v>
      </c>
      <c r="G21" s="4" t="s">
        <v>59</v>
      </c>
      <c r="H21" s="7">
        <v>44792.538194444445</v>
      </c>
      <c r="I21" s="4" t="s">
        <v>18</v>
      </c>
      <c r="J21" s="4" t="s">
        <v>19</v>
      </c>
      <c r="K21" s="4" t="s">
        <v>20</v>
      </c>
      <c r="M21" s="8">
        <v>44792.645833333336</v>
      </c>
    </row>
    <row r="22">
      <c r="A22" s="4" t="s">
        <v>60</v>
      </c>
      <c r="B22" s="5">
        <v>8.085961377E9</v>
      </c>
      <c r="C22" s="4" t="s">
        <v>22</v>
      </c>
      <c r="D22" s="6">
        <v>44776.0</v>
      </c>
      <c r="E22" s="4" t="s">
        <v>24</v>
      </c>
      <c r="F22" s="4" t="s">
        <v>16</v>
      </c>
      <c r="G22" s="4" t="s">
        <v>17</v>
      </c>
      <c r="H22" s="7">
        <v>44777.51458333333</v>
      </c>
      <c r="I22" s="4" t="s">
        <v>19</v>
      </c>
      <c r="J22" s="4" t="s">
        <v>19</v>
      </c>
      <c r="K22" s="9"/>
      <c r="L22" s="4" t="s">
        <v>61</v>
      </c>
      <c r="M22" s="8">
        <v>44777.597916666666</v>
      </c>
    </row>
    <row r="23">
      <c r="A23" s="4" t="s">
        <v>62</v>
      </c>
      <c r="B23" s="5">
        <v>9.552334895E9</v>
      </c>
      <c r="C23" s="4" t="s">
        <v>22</v>
      </c>
      <c r="D23" s="6">
        <v>44793.0</v>
      </c>
      <c r="E23" s="4" t="s">
        <v>24</v>
      </c>
      <c r="F23" s="4" t="s">
        <v>16</v>
      </c>
      <c r="H23" s="7">
        <v>44793.558333333334</v>
      </c>
      <c r="I23" s="4" t="s">
        <v>19</v>
      </c>
      <c r="J23" s="4" t="s">
        <v>19</v>
      </c>
      <c r="K23" s="9"/>
      <c r="L23" s="4" t="s">
        <v>61</v>
      </c>
      <c r="M23" s="8">
        <v>44793.64166666667</v>
      </c>
    </row>
    <row r="24">
      <c r="A24" s="4" t="s">
        <v>63</v>
      </c>
      <c r="B24" s="5">
        <v>9.656497041E9</v>
      </c>
      <c r="C24" s="4" t="s">
        <v>14</v>
      </c>
      <c r="D24" s="6">
        <v>44790.0</v>
      </c>
      <c r="E24" s="4" t="s">
        <v>15</v>
      </c>
      <c r="F24" s="4" t="s">
        <v>16</v>
      </c>
      <c r="G24" s="4" t="s">
        <v>64</v>
      </c>
      <c r="H24" s="7">
        <v>44790.68472222222</v>
      </c>
      <c r="I24" s="4" t="s">
        <v>18</v>
      </c>
      <c r="J24" s="4" t="s">
        <v>19</v>
      </c>
      <c r="K24" s="4" t="s">
        <v>20</v>
      </c>
      <c r="M24" s="8">
        <v>44791.475</v>
      </c>
    </row>
    <row r="25">
      <c r="A25" s="4" t="s">
        <v>65</v>
      </c>
      <c r="B25" s="5">
        <v>6.250986358E9</v>
      </c>
      <c r="C25" s="4" t="s">
        <v>14</v>
      </c>
      <c r="D25" s="6">
        <v>44791.0</v>
      </c>
      <c r="E25" s="4" t="s">
        <v>24</v>
      </c>
      <c r="F25" s="4" t="s">
        <v>25</v>
      </c>
      <c r="G25" s="4" t="s">
        <v>26</v>
      </c>
      <c r="H25" s="7">
        <v>44793.5</v>
      </c>
      <c r="I25" s="4" t="s">
        <v>19</v>
      </c>
      <c r="J25" s="4" t="s">
        <v>19</v>
      </c>
      <c r="K25" s="9"/>
      <c r="L25" s="4" t="s">
        <v>27</v>
      </c>
      <c r="M25" s="8">
        <v>44793.58472222222</v>
      </c>
    </row>
    <row r="26">
      <c r="A26" s="4" t="s">
        <v>66</v>
      </c>
      <c r="B26" s="5">
        <v>7.225135212E9</v>
      </c>
      <c r="C26" s="4" t="s">
        <v>14</v>
      </c>
      <c r="D26" s="6">
        <v>44789.0</v>
      </c>
      <c r="E26" s="4" t="s">
        <v>24</v>
      </c>
      <c r="F26" s="4" t="s">
        <v>16</v>
      </c>
      <c r="H26" s="7">
        <v>44789.63888888889</v>
      </c>
      <c r="I26" s="4" t="s">
        <v>19</v>
      </c>
      <c r="J26" s="4" t="s">
        <v>19</v>
      </c>
      <c r="K26" s="9"/>
      <c r="L26" s="4" t="s">
        <v>67</v>
      </c>
      <c r="M26" s="8">
        <v>44789.847916666666</v>
      </c>
    </row>
    <row r="27">
      <c r="A27" s="4" t="s">
        <v>68</v>
      </c>
      <c r="B27" s="5">
        <v>6.87537487E9</v>
      </c>
      <c r="C27" s="4" t="s">
        <v>14</v>
      </c>
      <c r="D27" s="6">
        <v>44792.0</v>
      </c>
      <c r="E27" s="9"/>
      <c r="F27" s="4" t="s">
        <v>43</v>
      </c>
      <c r="G27" s="4" t="s">
        <v>44</v>
      </c>
      <c r="H27" s="7">
        <v>44795.75625</v>
      </c>
      <c r="I27" s="4" t="s">
        <v>18</v>
      </c>
      <c r="J27" s="4" t="s">
        <v>18</v>
      </c>
      <c r="K27" s="4" t="s">
        <v>39</v>
      </c>
      <c r="M27" s="10"/>
    </row>
    <row r="28">
      <c r="A28" s="4" t="s">
        <v>69</v>
      </c>
      <c r="B28" s="5">
        <v>9.569566343E9</v>
      </c>
      <c r="C28" s="4" t="s">
        <v>22</v>
      </c>
      <c r="D28" s="6">
        <v>44781.0</v>
      </c>
      <c r="E28" s="4" t="s">
        <v>15</v>
      </c>
      <c r="F28" s="4" t="s">
        <v>56</v>
      </c>
      <c r="G28" s="4" t="s">
        <v>44</v>
      </c>
      <c r="H28" s="7">
        <v>44790.43680555555</v>
      </c>
      <c r="I28" s="4" t="s">
        <v>18</v>
      </c>
      <c r="J28" s="4" t="s">
        <v>19</v>
      </c>
      <c r="K28" s="4" t="s">
        <v>20</v>
      </c>
      <c r="M28" s="8">
        <v>44790.51944444444</v>
      </c>
    </row>
    <row r="29">
      <c r="A29" s="4" t="s">
        <v>70</v>
      </c>
      <c r="B29" s="5">
        <v>8.830571871E9</v>
      </c>
      <c r="C29" s="4" t="s">
        <v>14</v>
      </c>
      <c r="D29" s="6">
        <v>44785.0</v>
      </c>
      <c r="E29" s="4" t="s">
        <v>36</v>
      </c>
      <c r="F29" s="4" t="s">
        <v>37</v>
      </c>
      <c r="G29" s="4" t="s">
        <v>41</v>
      </c>
      <c r="H29" s="7">
        <v>44785.56805555556</v>
      </c>
      <c r="I29" s="4" t="s">
        <v>18</v>
      </c>
      <c r="J29" s="4" t="s">
        <v>18</v>
      </c>
      <c r="K29" s="4" t="s">
        <v>39</v>
      </c>
      <c r="M29" s="10"/>
    </row>
    <row r="30">
      <c r="A30" s="4" t="s">
        <v>71</v>
      </c>
      <c r="B30" s="5">
        <v>7.348203734E9</v>
      </c>
      <c r="C30" s="4" t="s">
        <v>14</v>
      </c>
      <c r="D30" s="6">
        <v>44781.0</v>
      </c>
      <c r="E30" s="4" t="s">
        <v>15</v>
      </c>
      <c r="F30" s="4" t="s">
        <v>56</v>
      </c>
      <c r="G30" s="4" t="s">
        <v>59</v>
      </c>
      <c r="H30" s="7">
        <v>44781.652083333334</v>
      </c>
      <c r="I30" s="4" t="s">
        <v>18</v>
      </c>
      <c r="J30" s="4" t="s">
        <v>19</v>
      </c>
      <c r="K30" s="4" t="s">
        <v>20</v>
      </c>
      <c r="M30" s="8">
        <v>44781.666666666664</v>
      </c>
    </row>
    <row r="31">
      <c r="A31" s="4" t="s">
        <v>72</v>
      </c>
      <c r="B31" s="5">
        <v>8.345661932E9</v>
      </c>
      <c r="C31" s="4" t="s">
        <v>47</v>
      </c>
      <c r="D31" s="6">
        <v>44791.0</v>
      </c>
      <c r="E31" s="4" t="s">
        <v>24</v>
      </c>
      <c r="F31" s="4" t="s">
        <v>16</v>
      </c>
      <c r="G31" s="4" t="s">
        <v>17</v>
      </c>
      <c r="H31" s="7">
        <v>44795.49930555555</v>
      </c>
      <c r="I31" s="4" t="s">
        <v>19</v>
      </c>
      <c r="J31" s="4" t="s">
        <v>19</v>
      </c>
      <c r="K31" s="9"/>
      <c r="L31" s="4" t="s">
        <v>27</v>
      </c>
      <c r="M31" s="8">
        <v>44795.58263888889</v>
      </c>
    </row>
    <row r="32">
      <c r="A32" s="4" t="s">
        <v>73</v>
      </c>
      <c r="B32" s="5">
        <v>7.373681942E9</v>
      </c>
      <c r="C32" s="4" t="s">
        <v>14</v>
      </c>
      <c r="D32" s="6">
        <v>44791.0</v>
      </c>
      <c r="E32" s="4" t="s">
        <v>36</v>
      </c>
      <c r="F32" s="4" t="s">
        <v>37</v>
      </c>
      <c r="G32" s="4" t="s">
        <v>41</v>
      </c>
      <c r="H32" s="7">
        <v>44791.55138888889</v>
      </c>
      <c r="I32" s="4" t="s">
        <v>18</v>
      </c>
      <c r="J32" s="4" t="s">
        <v>18</v>
      </c>
      <c r="K32" s="4" t="s">
        <v>39</v>
      </c>
      <c r="M32" s="10"/>
    </row>
    <row r="33">
      <c r="A33" s="4" t="s">
        <v>74</v>
      </c>
      <c r="B33" s="5">
        <v>6.098009556E9</v>
      </c>
      <c r="C33" s="4" t="s">
        <v>47</v>
      </c>
      <c r="D33" s="6">
        <v>44774.0</v>
      </c>
      <c r="E33" s="4" t="s">
        <v>24</v>
      </c>
      <c r="F33" s="4" t="s">
        <v>16</v>
      </c>
      <c r="H33" s="7">
        <v>44776.552083333336</v>
      </c>
      <c r="I33" s="4" t="s">
        <v>19</v>
      </c>
      <c r="J33" s="4" t="s">
        <v>19</v>
      </c>
      <c r="K33" s="9"/>
      <c r="L33" s="4" t="s">
        <v>67</v>
      </c>
      <c r="M33" s="8">
        <v>44776.760416666664</v>
      </c>
    </row>
    <row r="34">
      <c r="A34" s="4" t="s">
        <v>75</v>
      </c>
      <c r="B34" s="5">
        <v>8.615175123E9</v>
      </c>
      <c r="C34" s="4" t="s">
        <v>22</v>
      </c>
      <c r="D34" s="6">
        <v>44793.0</v>
      </c>
      <c r="E34" s="4" t="s">
        <v>24</v>
      </c>
      <c r="F34" s="4" t="s">
        <v>16</v>
      </c>
      <c r="H34" s="7">
        <v>44793.49722222222</v>
      </c>
      <c r="I34" s="4" t="s">
        <v>19</v>
      </c>
      <c r="J34" s="4" t="s">
        <v>19</v>
      </c>
      <c r="K34" s="9"/>
      <c r="L34" s="4" t="s">
        <v>27</v>
      </c>
      <c r="M34" s="8">
        <v>44793.580555555556</v>
      </c>
    </row>
    <row r="35">
      <c r="A35" s="4" t="s">
        <v>76</v>
      </c>
      <c r="B35" s="5">
        <v>7.445641477E9</v>
      </c>
      <c r="C35" s="4" t="s">
        <v>14</v>
      </c>
      <c r="D35" s="6">
        <v>44792.0</v>
      </c>
      <c r="E35" s="4" t="s">
        <v>24</v>
      </c>
      <c r="F35" s="4" t="s">
        <v>16</v>
      </c>
      <c r="G35" s="4" t="s">
        <v>64</v>
      </c>
      <c r="H35" s="7">
        <v>44792.63402777778</v>
      </c>
      <c r="I35" s="4" t="s">
        <v>19</v>
      </c>
      <c r="J35" s="4" t="s">
        <v>19</v>
      </c>
      <c r="K35" s="9"/>
      <c r="L35" s="4" t="s">
        <v>27</v>
      </c>
      <c r="M35" s="8">
        <v>44792.71805555555</v>
      </c>
    </row>
    <row r="36">
      <c r="A36" s="4" t="s">
        <v>77</v>
      </c>
      <c r="B36" s="5">
        <v>7.951260207E9</v>
      </c>
      <c r="C36" s="4" t="s">
        <v>47</v>
      </c>
      <c r="D36" s="6">
        <v>44774.0</v>
      </c>
      <c r="E36" s="4" t="s">
        <v>36</v>
      </c>
      <c r="F36" s="4" t="s">
        <v>37</v>
      </c>
      <c r="G36" s="4" t="s">
        <v>41</v>
      </c>
      <c r="H36" s="7">
        <v>44774.669444444444</v>
      </c>
      <c r="I36" s="4" t="s">
        <v>18</v>
      </c>
      <c r="J36" s="4" t="s">
        <v>18</v>
      </c>
      <c r="K36" s="4" t="s">
        <v>39</v>
      </c>
      <c r="M36" s="10"/>
    </row>
    <row r="37">
      <c r="A37" s="4" t="s">
        <v>78</v>
      </c>
      <c r="B37" s="5">
        <v>8.717978266E9</v>
      </c>
      <c r="C37" s="4" t="s">
        <v>22</v>
      </c>
      <c r="D37" s="6">
        <v>44793.0</v>
      </c>
      <c r="E37" s="4" t="s">
        <v>24</v>
      </c>
      <c r="F37" s="4" t="s">
        <v>16</v>
      </c>
      <c r="H37" s="7">
        <v>44793.62777777778</v>
      </c>
      <c r="I37" s="4" t="s">
        <v>19</v>
      </c>
      <c r="J37" s="4" t="s">
        <v>19</v>
      </c>
      <c r="K37" s="9"/>
      <c r="L37" s="4" t="s">
        <v>61</v>
      </c>
      <c r="M37" s="8">
        <v>44793.71111111111</v>
      </c>
    </row>
    <row r="38">
      <c r="A38" s="4" t="s">
        <v>79</v>
      </c>
      <c r="B38" s="5">
        <v>9.873550464E9</v>
      </c>
      <c r="C38" s="4" t="s">
        <v>14</v>
      </c>
      <c r="D38" s="6">
        <v>44774.0</v>
      </c>
      <c r="E38" s="4" t="s">
        <v>15</v>
      </c>
      <c r="F38" s="4" t="s">
        <v>16</v>
      </c>
      <c r="G38" s="4" t="s">
        <v>17</v>
      </c>
      <c r="H38" s="7">
        <v>44776.57847222222</v>
      </c>
      <c r="I38" s="4" t="s">
        <v>18</v>
      </c>
      <c r="J38" s="4" t="s">
        <v>19</v>
      </c>
      <c r="K38" s="4" t="s">
        <v>20</v>
      </c>
      <c r="M38" s="8">
        <v>44776.70416666667</v>
      </c>
    </row>
    <row r="39">
      <c r="A39" s="4" t="s">
        <v>80</v>
      </c>
      <c r="B39" s="5">
        <v>8.003433336E9</v>
      </c>
      <c r="C39" s="4" t="s">
        <v>14</v>
      </c>
      <c r="D39" s="6">
        <v>44774.0</v>
      </c>
      <c r="E39" s="4" t="s">
        <v>15</v>
      </c>
      <c r="F39" s="4" t="s">
        <v>56</v>
      </c>
      <c r="G39" s="4" t="s">
        <v>59</v>
      </c>
      <c r="H39" s="7">
        <v>44774.60555555556</v>
      </c>
      <c r="I39" s="4" t="s">
        <v>18</v>
      </c>
      <c r="J39" s="4" t="s">
        <v>19</v>
      </c>
      <c r="K39" s="4" t="s">
        <v>20</v>
      </c>
      <c r="M39" s="8">
        <v>44774.614583333336</v>
      </c>
    </row>
    <row r="40">
      <c r="A40" s="4" t="s">
        <v>81</v>
      </c>
      <c r="B40" s="5">
        <v>9.868440418E9</v>
      </c>
      <c r="C40" s="4" t="s">
        <v>14</v>
      </c>
      <c r="D40" s="6">
        <v>44793.0</v>
      </c>
      <c r="E40" s="4" t="s">
        <v>15</v>
      </c>
      <c r="F40" s="4" t="s">
        <v>56</v>
      </c>
      <c r="G40" s="4" t="s">
        <v>59</v>
      </c>
      <c r="H40" s="7">
        <v>44793.55069444444</v>
      </c>
      <c r="I40" s="4" t="s">
        <v>18</v>
      </c>
      <c r="J40" s="4" t="s">
        <v>19</v>
      </c>
      <c r="K40" s="4" t="s">
        <v>20</v>
      </c>
      <c r="M40" s="8">
        <v>44793.555555555555</v>
      </c>
    </row>
    <row r="41">
      <c r="A41" s="4" t="s">
        <v>82</v>
      </c>
      <c r="B41" s="5">
        <v>6.452215511E9</v>
      </c>
      <c r="C41" s="4" t="s">
        <v>22</v>
      </c>
      <c r="D41" s="6">
        <v>44781.0</v>
      </c>
      <c r="E41" s="4" t="s">
        <v>15</v>
      </c>
      <c r="F41" s="4" t="s">
        <v>16</v>
      </c>
      <c r="G41" s="4" t="s">
        <v>17</v>
      </c>
      <c r="H41" s="7">
        <v>44782.43958333333</v>
      </c>
      <c r="I41" s="4" t="s">
        <v>18</v>
      </c>
      <c r="J41" s="4" t="s">
        <v>19</v>
      </c>
      <c r="K41" s="4" t="s">
        <v>20</v>
      </c>
      <c r="M41" s="8">
        <v>44804.43958333333</v>
      </c>
    </row>
    <row r="42">
      <c r="A42" s="4" t="s">
        <v>83</v>
      </c>
      <c r="B42" s="5">
        <v>8.559733797E9</v>
      </c>
      <c r="C42" s="4" t="s">
        <v>22</v>
      </c>
      <c r="D42" s="6">
        <v>44793.0</v>
      </c>
      <c r="E42" s="4" t="s">
        <v>24</v>
      </c>
      <c r="F42" s="4" t="s">
        <v>16</v>
      </c>
      <c r="H42" s="7">
        <v>44793.55347222222</v>
      </c>
      <c r="I42" s="4" t="s">
        <v>19</v>
      </c>
      <c r="J42" s="4" t="s">
        <v>19</v>
      </c>
      <c r="K42" s="9"/>
      <c r="L42" s="4" t="s">
        <v>61</v>
      </c>
      <c r="M42" s="8">
        <v>44793.63680555556</v>
      </c>
    </row>
    <row r="43">
      <c r="A43" s="4" t="s">
        <v>84</v>
      </c>
      <c r="B43" s="5">
        <v>8.34929599E9</v>
      </c>
      <c r="C43" s="4" t="s">
        <v>14</v>
      </c>
      <c r="D43" s="6">
        <v>44774.0</v>
      </c>
      <c r="E43" s="9"/>
      <c r="F43" s="4" t="s">
        <v>43</v>
      </c>
      <c r="G43" s="4" t="s">
        <v>44</v>
      </c>
      <c r="H43" s="7">
        <v>44775.73263888889</v>
      </c>
      <c r="I43" s="4" t="s">
        <v>18</v>
      </c>
      <c r="J43" s="4" t="s">
        <v>18</v>
      </c>
      <c r="K43" s="4" t="s">
        <v>39</v>
      </c>
      <c r="M43" s="10"/>
    </row>
    <row r="44">
      <c r="A44" s="4" t="s">
        <v>85</v>
      </c>
      <c r="B44" s="5">
        <v>7.393925848E9</v>
      </c>
      <c r="C44" s="4" t="s">
        <v>14</v>
      </c>
      <c r="D44" s="6">
        <v>44793.0</v>
      </c>
      <c r="E44" s="4" t="s">
        <v>15</v>
      </c>
      <c r="F44" s="4" t="s">
        <v>16</v>
      </c>
      <c r="G44" s="4" t="s">
        <v>17</v>
      </c>
      <c r="H44" s="7">
        <v>44793.55763888889</v>
      </c>
      <c r="I44" s="4" t="s">
        <v>18</v>
      </c>
      <c r="J44" s="4" t="s">
        <v>19</v>
      </c>
      <c r="K44" s="4" t="s">
        <v>20</v>
      </c>
      <c r="M44" s="8">
        <v>44793.55694444444</v>
      </c>
    </row>
    <row r="45">
      <c r="A45" s="4" t="s">
        <v>86</v>
      </c>
      <c r="B45" s="5">
        <v>8.506111608E9</v>
      </c>
      <c r="C45" s="4" t="s">
        <v>47</v>
      </c>
      <c r="D45" s="6">
        <v>44776.0</v>
      </c>
      <c r="E45" s="4" t="s">
        <v>36</v>
      </c>
      <c r="F45" s="4" t="s">
        <v>37</v>
      </c>
      <c r="G45" s="4" t="s">
        <v>87</v>
      </c>
      <c r="H45" s="7">
        <v>44778.52291666667</v>
      </c>
      <c r="I45" s="4" t="s">
        <v>18</v>
      </c>
      <c r="J45" s="4" t="s">
        <v>18</v>
      </c>
      <c r="K45" s="4" t="s">
        <v>39</v>
      </c>
      <c r="M45" s="9"/>
    </row>
    <row r="46">
      <c r="A46" s="4" t="s">
        <v>86</v>
      </c>
      <c r="B46" s="5">
        <v>7.265513656E9</v>
      </c>
      <c r="C46" s="4" t="s">
        <v>22</v>
      </c>
      <c r="D46" s="6">
        <v>44778.0</v>
      </c>
      <c r="E46" s="4" t="s">
        <v>24</v>
      </c>
      <c r="F46" s="4" t="s">
        <v>25</v>
      </c>
      <c r="G46" s="4" t="s">
        <v>26</v>
      </c>
      <c r="H46" s="7">
        <v>44785.55</v>
      </c>
      <c r="I46" s="4" t="s">
        <v>19</v>
      </c>
      <c r="J46" s="4" t="s">
        <v>19</v>
      </c>
      <c r="K46" s="9"/>
      <c r="L46" s="4" t="s">
        <v>33</v>
      </c>
      <c r="M46" s="8">
        <v>44785.75833333333</v>
      </c>
    </row>
    <row r="47">
      <c r="A47" s="4" t="s">
        <v>88</v>
      </c>
      <c r="B47" s="5">
        <v>9.158958915E9</v>
      </c>
      <c r="C47" s="4" t="s">
        <v>22</v>
      </c>
      <c r="D47" s="6">
        <v>44785.0</v>
      </c>
      <c r="E47" s="4" t="s">
        <v>24</v>
      </c>
      <c r="F47" s="4" t="s">
        <v>16</v>
      </c>
      <c r="G47" s="4" t="s">
        <v>17</v>
      </c>
      <c r="H47" s="7">
        <v>44793.64861111111</v>
      </c>
      <c r="I47" s="4" t="s">
        <v>19</v>
      </c>
      <c r="J47" s="4" t="s">
        <v>19</v>
      </c>
      <c r="K47" s="9"/>
      <c r="L47" s="4" t="s">
        <v>27</v>
      </c>
      <c r="M47" s="8">
        <v>44793.731944444444</v>
      </c>
    </row>
    <row r="48">
      <c r="A48" s="4" t="s">
        <v>89</v>
      </c>
      <c r="B48" s="5">
        <v>8.117704487E9</v>
      </c>
      <c r="C48" s="4" t="s">
        <v>14</v>
      </c>
      <c r="D48" s="6">
        <v>44777.0</v>
      </c>
      <c r="E48" s="4" t="s">
        <v>36</v>
      </c>
      <c r="F48" s="4" t="s">
        <v>37</v>
      </c>
      <c r="G48" s="4" t="s">
        <v>90</v>
      </c>
      <c r="H48" s="7">
        <v>44777.45138888889</v>
      </c>
      <c r="I48" s="4" t="s">
        <v>18</v>
      </c>
      <c r="J48" s="4" t="s">
        <v>18</v>
      </c>
      <c r="K48" s="4" t="s">
        <v>39</v>
      </c>
      <c r="M48" s="9"/>
    </row>
    <row r="49">
      <c r="A49" s="4" t="s">
        <v>91</v>
      </c>
      <c r="B49" s="5">
        <v>7.914089942E9</v>
      </c>
      <c r="C49" s="4" t="s">
        <v>47</v>
      </c>
      <c r="D49" s="6">
        <v>44790.0</v>
      </c>
      <c r="E49" s="4" t="s">
        <v>36</v>
      </c>
      <c r="F49" s="4" t="s">
        <v>37</v>
      </c>
      <c r="G49" s="4" t="s">
        <v>52</v>
      </c>
      <c r="H49" s="7">
        <v>44795.51944444444</v>
      </c>
      <c r="I49" s="4" t="s">
        <v>18</v>
      </c>
      <c r="J49" s="4" t="s">
        <v>18</v>
      </c>
      <c r="K49" s="4" t="s">
        <v>39</v>
      </c>
      <c r="M49" s="10"/>
    </row>
    <row r="50">
      <c r="A50" s="4" t="s">
        <v>92</v>
      </c>
      <c r="B50" s="5">
        <v>8.607562908E9</v>
      </c>
      <c r="C50" s="4" t="s">
        <v>14</v>
      </c>
      <c r="D50" s="6">
        <v>44774.0</v>
      </c>
      <c r="E50" s="4" t="s">
        <v>36</v>
      </c>
      <c r="F50" s="4" t="s">
        <v>37</v>
      </c>
      <c r="G50" s="4" t="s">
        <v>52</v>
      </c>
      <c r="H50" s="7">
        <v>44774.54375</v>
      </c>
      <c r="I50" s="4" t="s">
        <v>18</v>
      </c>
      <c r="J50" s="4" t="s">
        <v>18</v>
      </c>
      <c r="K50" s="4" t="s">
        <v>39</v>
      </c>
      <c r="M50" s="10"/>
    </row>
    <row r="51">
      <c r="A51" s="4" t="s">
        <v>93</v>
      </c>
      <c r="B51" s="5">
        <v>5.97987603E9</v>
      </c>
      <c r="C51" s="4" t="s">
        <v>14</v>
      </c>
      <c r="D51" s="6">
        <v>44793.0</v>
      </c>
      <c r="E51" s="4" t="s">
        <v>36</v>
      </c>
      <c r="F51" s="4" t="s">
        <v>37</v>
      </c>
      <c r="G51" s="4" t="s">
        <v>41</v>
      </c>
      <c r="H51" s="7">
        <v>44795.42222222222</v>
      </c>
      <c r="I51" s="4" t="s">
        <v>18</v>
      </c>
      <c r="J51" s="4" t="s">
        <v>18</v>
      </c>
      <c r="K51" s="4" t="s">
        <v>39</v>
      </c>
      <c r="M51" s="10"/>
    </row>
    <row r="52">
      <c r="A52" s="4" t="s">
        <v>94</v>
      </c>
      <c r="B52" s="5">
        <v>6.298215582E9</v>
      </c>
      <c r="C52" s="4" t="s">
        <v>22</v>
      </c>
      <c r="D52" s="6">
        <v>44791.0</v>
      </c>
      <c r="E52" s="9"/>
      <c r="F52" s="4" t="s">
        <v>43</v>
      </c>
      <c r="G52" s="4" t="s">
        <v>59</v>
      </c>
      <c r="H52" s="7">
        <v>44795.436111111114</v>
      </c>
      <c r="I52" s="4" t="s">
        <v>18</v>
      </c>
      <c r="J52" s="4" t="s">
        <v>18</v>
      </c>
      <c r="K52" s="4" t="s">
        <v>39</v>
      </c>
      <c r="M52" s="10"/>
    </row>
    <row r="53">
      <c r="A53" s="4" t="s">
        <v>95</v>
      </c>
      <c r="B53" s="5">
        <v>7.006304025E9</v>
      </c>
      <c r="C53" s="4" t="s">
        <v>14</v>
      </c>
      <c r="D53" s="6">
        <v>44783.0</v>
      </c>
      <c r="E53" s="4" t="s">
        <v>24</v>
      </c>
      <c r="F53" s="4" t="s">
        <v>16</v>
      </c>
      <c r="H53" s="7">
        <v>44783.43541666667</v>
      </c>
      <c r="I53" s="4" t="s">
        <v>19</v>
      </c>
      <c r="J53" s="4" t="s">
        <v>19</v>
      </c>
      <c r="K53" s="11"/>
      <c r="L53" s="4" t="s">
        <v>33</v>
      </c>
      <c r="M53" s="8">
        <v>44783.64444444444</v>
      </c>
    </row>
    <row r="54">
      <c r="A54" s="4" t="s">
        <v>96</v>
      </c>
      <c r="B54" s="5">
        <v>9.361728473E9</v>
      </c>
      <c r="C54" s="4" t="s">
        <v>14</v>
      </c>
      <c r="D54" s="6">
        <v>44774.0</v>
      </c>
      <c r="E54" s="4" t="s">
        <v>24</v>
      </c>
      <c r="F54" s="4" t="s">
        <v>56</v>
      </c>
      <c r="G54" s="4" t="s">
        <v>59</v>
      </c>
      <c r="H54" s="7">
        <v>44778.59375</v>
      </c>
      <c r="I54" s="4" t="s">
        <v>19</v>
      </c>
      <c r="J54" s="4" t="s">
        <v>19</v>
      </c>
      <c r="K54" s="9"/>
      <c r="L54" s="4" t="s">
        <v>27</v>
      </c>
      <c r="M54" s="8">
        <v>44778.677777777775</v>
      </c>
    </row>
    <row r="55">
      <c r="A55" s="4" t="s">
        <v>97</v>
      </c>
      <c r="B55" s="5">
        <v>7.349242142E9</v>
      </c>
      <c r="C55" s="4" t="s">
        <v>47</v>
      </c>
      <c r="D55" s="6">
        <v>44785.0</v>
      </c>
      <c r="E55" s="4" t="s">
        <v>15</v>
      </c>
      <c r="F55" s="4" t="s">
        <v>16</v>
      </c>
      <c r="G55" s="4" t="s">
        <v>17</v>
      </c>
      <c r="H55" s="7">
        <v>44785.631944444445</v>
      </c>
      <c r="I55" s="4" t="s">
        <v>18</v>
      </c>
      <c r="J55" s="4" t="s">
        <v>19</v>
      </c>
      <c r="K55" s="4" t="s">
        <v>20</v>
      </c>
      <c r="M55" s="8">
        <v>44789.506944444445</v>
      </c>
    </row>
    <row r="56">
      <c r="A56" s="4" t="s">
        <v>98</v>
      </c>
      <c r="B56" s="5">
        <v>9.241835863E9</v>
      </c>
      <c r="C56" s="4" t="s">
        <v>22</v>
      </c>
      <c r="D56" s="6">
        <v>44781.0</v>
      </c>
      <c r="E56" s="4" t="s">
        <v>24</v>
      </c>
      <c r="F56" s="4" t="s">
        <v>25</v>
      </c>
      <c r="G56" s="4" t="s">
        <v>26</v>
      </c>
      <c r="H56" s="7">
        <v>44789.49513888889</v>
      </c>
      <c r="I56" s="4" t="s">
        <v>19</v>
      </c>
      <c r="J56" s="4" t="s">
        <v>19</v>
      </c>
      <c r="K56" s="9"/>
      <c r="L56" s="4" t="s">
        <v>27</v>
      </c>
      <c r="M56" s="8">
        <v>44789.57847222222</v>
      </c>
    </row>
    <row r="57">
      <c r="A57" s="4" t="s">
        <v>99</v>
      </c>
      <c r="B57" s="5">
        <v>7.131780022E9</v>
      </c>
      <c r="C57" s="4" t="s">
        <v>22</v>
      </c>
      <c r="D57" s="6">
        <v>44793.0</v>
      </c>
      <c r="E57" s="4" t="s">
        <v>15</v>
      </c>
      <c r="F57" s="4" t="s">
        <v>16</v>
      </c>
      <c r="G57" s="4" t="s">
        <v>17</v>
      </c>
      <c r="H57" s="7">
        <v>44795.51875</v>
      </c>
      <c r="I57" s="4" t="s">
        <v>18</v>
      </c>
      <c r="J57" s="4" t="s">
        <v>19</v>
      </c>
      <c r="K57" s="4" t="s">
        <v>20</v>
      </c>
      <c r="M57" s="8">
        <v>44798.51875</v>
      </c>
    </row>
    <row r="58">
      <c r="A58" s="4" t="s">
        <v>100</v>
      </c>
      <c r="B58" s="5">
        <v>8.050906961E9</v>
      </c>
      <c r="C58" s="4" t="s">
        <v>47</v>
      </c>
      <c r="D58" s="6">
        <v>44775.0</v>
      </c>
      <c r="E58" s="4" t="s">
        <v>36</v>
      </c>
      <c r="F58" s="4" t="s">
        <v>37</v>
      </c>
      <c r="G58" s="4" t="s">
        <v>38</v>
      </c>
      <c r="H58" s="7">
        <v>44775.48888888889</v>
      </c>
      <c r="I58" s="4" t="s">
        <v>18</v>
      </c>
      <c r="J58" s="4" t="s">
        <v>18</v>
      </c>
      <c r="K58" s="4" t="s">
        <v>39</v>
      </c>
      <c r="M58" s="10"/>
    </row>
    <row r="59">
      <c r="A59" s="4" t="s">
        <v>101</v>
      </c>
      <c r="B59" s="5">
        <v>7.135142975E9</v>
      </c>
      <c r="C59" s="4" t="s">
        <v>14</v>
      </c>
      <c r="D59" s="6">
        <v>44774.0</v>
      </c>
      <c r="E59" s="4" t="s">
        <v>49</v>
      </c>
      <c r="F59" s="4" t="s">
        <v>37</v>
      </c>
      <c r="G59" s="9"/>
      <c r="H59" s="7">
        <v>44774.54513888889</v>
      </c>
      <c r="I59" s="4" t="s">
        <v>19</v>
      </c>
      <c r="J59" s="4" t="s">
        <v>18</v>
      </c>
      <c r="K59" s="4" t="s">
        <v>39</v>
      </c>
      <c r="L59" s="4" t="s">
        <v>102</v>
      </c>
    </row>
    <row r="60">
      <c r="A60" s="4" t="s">
        <v>103</v>
      </c>
      <c r="B60" s="5">
        <v>7.821072725E9</v>
      </c>
      <c r="C60" s="4" t="s">
        <v>14</v>
      </c>
      <c r="D60" s="6">
        <v>44789.0</v>
      </c>
      <c r="E60" s="4" t="s">
        <v>24</v>
      </c>
      <c r="F60" s="4" t="s">
        <v>16</v>
      </c>
      <c r="H60" s="7">
        <v>44789.65416666667</v>
      </c>
      <c r="I60" s="4" t="s">
        <v>19</v>
      </c>
      <c r="J60" s="4" t="s">
        <v>19</v>
      </c>
      <c r="K60" s="9"/>
      <c r="L60" s="4" t="s">
        <v>30</v>
      </c>
      <c r="M60" s="8">
        <v>44789.73819444444</v>
      </c>
    </row>
    <row r="61">
      <c r="A61" s="4" t="s">
        <v>103</v>
      </c>
      <c r="B61" s="5">
        <v>9.96392993E9</v>
      </c>
      <c r="C61" s="4" t="s">
        <v>14</v>
      </c>
      <c r="D61" s="6">
        <v>44792.0</v>
      </c>
      <c r="E61" s="4" t="s">
        <v>36</v>
      </c>
      <c r="F61" s="4" t="s">
        <v>37</v>
      </c>
      <c r="G61" s="4" t="s">
        <v>41</v>
      </c>
      <c r="H61" s="7">
        <v>44792.51944444444</v>
      </c>
      <c r="I61" s="4" t="s">
        <v>18</v>
      </c>
      <c r="J61" s="4" t="s">
        <v>18</v>
      </c>
      <c r="K61" s="4" t="s">
        <v>39</v>
      </c>
      <c r="M61" s="9"/>
    </row>
    <row r="62">
      <c r="A62" s="4" t="s">
        <v>104</v>
      </c>
      <c r="B62" s="5">
        <v>6.614335191E9</v>
      </c>
      <c r="C62" s="4" t="s">
        <v>14</v>
      </c>
      <c r="D62" s="6">
        <v>44789.0</v>
      </c>
      <c r="E62" s="9"/>
      <c r="F62" s="4" t="s">
        <v>43</v>
      </c>
      <c r="G62" s="4" t="s">
        <v>44</v>
      </c>
      <c r="H62" s="7">
        <v>44790.589583333334</v>
      </c>
      <c r="I62" s="4" t="s">
        <v>18</v>
      </c>
      <c r="J62" s="4" t="s">
        <v>18</v>
      </c>
      <c r="K62" s="4" t="s">
        <v>39</v>
      </c>
      <c r="M62" s="10"/>
    </row>
    <row r="63">
      <c r="A63" s="4" t="s">
        <v>105</v>
      </c>
      <c r="B63" s="5">
        <v>7.125281196E9</v>
      </c>
      <c r="C63" s="4" t="s">
        <v>22</v>
      </c>
      <c r="D63" s="6">
        <v>44790.0</v>
      </c>
      <c r="E63" s="4" t="s">
        <v>24</v>
      </c>
      <c r="F63" s="4" t="s">
        <v>16</v>
      </c>
      <c r="H63" s="7">
        <v>44791.59444444445</v>
      </c>
      <c r="I63" s="4" t="s">
        <v>19</v>
      </c>
      <c r="J63" s="4" t="s">
        <v>19</v>
      </c>
      <c r="K63" s="9"/>
      <c r="L63" s="4" t="s">
        <v>61</v>
      </c>
      <c r="M63" s="8">
        <v>44791.677777777775</v>
      </c>
    </row>
    <row r="64">
      <c r="A64" s="4" t="s">
        <v>106</v>
      </c>
      <c r="B64" s="5">
        <v>6.267824326E9</v>
      </c>
      <c r="C64" s="4" t="s">
        <v>22</v>
      </c>
      <c r="D64" s="6">
        <v>44790.0</v>
      </c>
      <c r="E64" s="9"/>
      <c r="F64" s="4" t="s">
        <v>43</v>
      </c>
      <c r="G64" s="4" t="s">
        <v>44</v>
      </c>
      <c r="H64" s="7">
        <v>44791.720138888886</v>
      </c>
      <c r="I64" s="4" t="s">
        <v>18</v>
      </c>
      <c r="J64" s="4" t="s">
        <v>18</v>
      </c>
      <c r="K64" s="4" t="s">
        <v>39</v>
      </c>
      <c r="M64" s="11"/>
    </row>
    <row r="65">
      <c r="A65" s="4" t="s">
        <v>107</v>
      </c>
      <c r="B65" s="5">
        <v>6.409925262E9</v>
      </c>
      <c r="C65" s="4" t="s">
        <v>14</v>
      </c>
      <c r="D65" s="6">
        <v>44781.0</v>
      </c>
      <c r="E65" s="4" t="s">
        <v>15</v>
      </c>
      <c r="F65" s="4" t="s">
        <v>16</v>
      </c>
      <c r="G65" s="4" t="s">
        <v>17</v>
      </c>
      <c r="H65" s="7">
        <v>44782.64027777778</v>
      </c>
      <c r="I65" s="4" t="s">
        <v>18</v>
      </c>
      <c r="J65" s="4" t="s">
        <v>19</v>
      </c>
      <c r="K65" s="4" t="s">
        <v>20</v>
      </c>
      <c r="M65" s="8">
        <v>44805.43263888889</v>
      </c>
    </row>
    <row r="66">
      <c r="A66" s="4" t="s">
        <v>108</v>
      </c>
      <c r="B66" s="5">
        <v>6.049170909E9</v>
      </c>
      <c r="C66" s="4" t="s">
        <v>14</v>
      </c>
      <c r="D66" s="6">
        <v>44781.0</v>
      </c>
      <c r="E66" s="4" t="s">
        <v>15</v>
      </c>
      <c r="F66" s="4" t="s">
        <v>56</v>
      </c>
      <c r="G66" s="4" t="s">
        <v>59</v>
      </c>
      <c r="H66" s="7">
        <v>44782.55347222222</v>
      </c>
      <c r="I66" s="4" t="s">
        <v>18</v>
      </c>
      <c r="J66" s="4" t="s">
        <v>19</v>
      </c>
      <c r="K66" s="4" t="s">
        <v>20</v>
      </c>
      <c r="M66" s="8">
        <v>44782.569444444445</v>
      </c>
    </row>
    <row r="67">
      <c r="A67" s="4" t="s">
        <v>109</v>
      </c>
      <c r="B67" s="5">
        <v>5.932444696E9</v>
      </c>
      <c r="C67" s="4" t="s">
        <v>22</v>
      </c>
      <c r="D67" s="6">
        <v>44793.0</v>
      </c>
      <c r="E67" s="4" t="s">
        <v>15</v>
      </c>
      <c r="F67" s="4" t="s">
        <v>56</v>
      </c>
      <c r="G67" s="4" t="s">
        <v>44</v>
      </c>
      <c r="H67" s="7">
        <v>44793.59097222222</v>
      </c>
      <c r="I67" s="4" t="s">
        <v>18</v>
      </c>
      <c r="J67" s="4" t="s">
        <v>19</v>
      </c>
      <c r="K67" s="4" t="s">
        <v>20</v>
      </c>
      <c r="M67" s="8">
        <v>44793.71597222222</v>
      </c>
    </row>
    <row r="68">
      <c r="A68" s="4" t="s">
        <v>110</v>
      </c>
      <c r="B68" s="5">
        <v>5.883839659E9</v>
      </c>
      <c r="C68" s="4" t="s">
        <v>47</v>
      </c>
      <c r="D68" s="6">
        <v>44791.0</v>
      </c>
      <c r="E68" s="4" t="s">
        <v>24</v>
      </c>
      <c r="F68" s="4" t="s">
        <v>16</v>
      </c>
      <c r="H68" s="7">
        <v>44791.479166666664</v>
      </c>
      <c r="I68" s="4" t="s">
        <v>19</v>
      </c>
      <c r="J68" s="4" t="s">
        <v>19</v>
      </c>
      <c r="K68" s="9"/>
      <c r="L68" s="4" t="s">
        <v>61</v>
      </c>
      <c r="M68" s="8">
        <v>44791.5625</v>
      </c>
    </row>
    <row r="69">
      <c r="A69" s="4" t="s">
        <v>111</v>
      </c>
      <c r="B69" s="5">
        <v>6.328417842E9</v>
      </c>
      <c r="C69" s="4" t="s">
        <v>14</v>
      </c>
      <c r="D69" s="6">
        <v>44785.0</v>
      </c>
      <c r="E69" s="9"/>
      <c r="F69" s="4" t="s">
        <v>43</v>
      </c>
      <c r="G69" s="4" t="s">
        <v>44</v>
      </c>
      <c r="H69" s="7">
        <v>44785.70138888889</v>
      </c>
      <c r="I69" s="4" t="s">
        <v>18</v>
      </c>
      <c r="J69" s="4" t="s">
        <v>18</v>
      </c>
      <c r="K69" s="4" t="s">
        <v>39</v>
      </c>
      <c r="M69" s="11"/>
    </row>
    <row r="70">
      <c r="A70" s="4" t="s">
        <v>112</v>
      </c>
      <c r="B70" s="5">
        <v>8.842980358E9</v>
      </c>
      <c r="C70" s="4" t="s">
        <v>14</v>
      </c>
      <c r="D70" s="6">
        <v>44776.0</v>
      </c>
      <c r="E70" s="4" t="s">
        <v>15</v>
      </c>
      <c r="F70" s="4" t="s">
        <v>56</v>
      </c>
      <c r="G70" s="4" t="s">
        <v>59</v>
      </c>
      <c r="H70" s="7">
        <v>44785.438888888886</v>
      </c>
      <c r="I70" s="4" t="s">
        <v>18</v>
      </c>
      <c r="J70" s="4" t="s">
        <v>19</v>
      </c>
      <c r="K70" s="4" t="s">
        <v>20</v>
      </c>
      <c r="M70" s="8">
        <v>44785.447916666664</v>
      </c>
    </row>
    <row r="71">
      <c r="A71" s="4" t="s">
        <v>113</v>
      </c>
      <c r="B71" s="5">
        <v>7.135423993E9</v>
      </c>
      <c r="C71" s="4" t="s">
        <v>22</v>
      </c>
      <c r="D71" s="6">
        <v>44783.0</v>
      </c>
      <c r="E71" s="4" t="s">
        <v>36</v>
      </c>
      <c r="F71" s="4" t="s">
        <v>37</v>
      </c>
      <c r="G71" s="4" t="s">
        <v>41</v>
      </c>
      <c r="H71" s="7">
        <v>44790.56597222222</v>
      </c>
      <c r="I71" s="4" t="s">
        <v>18</v>
      </c>
      <c r="J71" s="4" t="s">
        <v>18</v>
      </c>
      <c r="K71" s="4" t="s">
        <v>39</v>
      </c>
      <c r="M71" s="10"/>
    </row>
    <row r="72">
      <c r="A72" s="4" t="s">
        <v>114</v>
      </c>
      <c r="B72" s="5">
        <v>8.671801166E9</v>
      </c>
      <c r="C72" s="4" t="s">
        <v>22</v>
      </c>
      <c r="D72" s="6">
        <v>44782.0</v>
      </c>
      <c r="E72" s="4" t="s">
        <v>24</v>
      </c>
      <c r="F72" s="4" t="s">
        <v>25</v>
      </c>
      <c r="G72" s="4" t="s">
        <v>26</v>
      </c>
      <c r="H72" s="7">
        <v>44790.50069444445</v>
      </c>
      <c r="I72" s="4" t="s">
        <v>19</v>
      </c>
      <c r="J72" s="4" t="s">
        <v>19</v>
      </c>
      <c r="K72" s="9"/>
      <c r="L72" s="4" t="s">
        <v>67</v>
      </c>
      <c r="M72" s="8">
        <v>44790.709027777775</v>
      </c>
    </row>
    <row r="73">
      <c r="A73" s="4" t="s">
        <v>115</v>
      </c>
      <c r="B73" s="5">
        <v>7.939940942E9</v>
      </c>
      <c r="C73" s="4" t="s">
        <v>14</v>
      </c>
      <c r="D73" s="6">
        <v>44774.0</v>
      </c>
      <c r="E73" s="9"/>
      <c r="F73" s="4" t="s">
        <v>43</v>
      </c>
      <c r="G73" s="4" t="s">
        <v>59</v>
      </c>
      <c r="H73" s="7">
        <v>44775.53402777778</v>
      </c>
      <c r="I73" s="4" t="s">
        <v>18</v>
      </c>
      <c r="J73" s="4" t="s">
        <v>18</v>
      </c>
      <c r="K73" s="4" t="s">
        <v>39</v>
      </c>
      <c r="M73" s="10"/>
    </row>
    <row r="74">
      <c r="A74" s="4" t="s">
        <v>116</v>
      </c>
      <c r="B74" s="5">
        <v>6.369491126E9</v>
      </c>
      <c r="C74" s="4" t="s">
        <v>14</v>
      </c>
      <c r="D74" s="6">
        <v>44789.0</v>
      </c>
      <c r="E74" s="4" t="s">
        <v>24</v>
      </c>
      <c r="F74" s="4" t="s">
        <v>16</v>
      </c>
      <c r="G74" s="4" t="s">
        <v>17</v>
      </c>
      <c r="H74" s="7">
        <v>44790.725694444445</v>
      </c>
      <c r="I74" s="4" t="s">
        <v>19</v>
      </c>
      <c r="J74" s="4" t="s">
        <v>19</v>
      </c>
      <c r="K74" s="9"/>
      <c r="L74" s="4" t="s">
        <v>27</v>
      </c>
      <c r="M74" s="8">
        <v>44790.81041666667</v>
      </c>
    </row>
    <row r="75">
      <c r="A75" s="4" t="s">
        <v>116</v>
      </c>
      <c r="B75" s="5">
        <v>7.909666947E9</v>
      </c>
      <c r="C75" s="4" t="s">
        <v>14</v>
      </c>
      <c r="D75" s="6">
        <v>44793.0</v>
      </c>
      <c r="E75" s="4" t="s">
        <v>24</v>
      </c>
      <c r="F75" s="4" t="s">
        <v>56</v>
      </c>
      <c r="G75" s="4" t="s">
        <v>59</v>
      </c>
      <c r="H75" s="7">
        <v>44795.75625</v>
      </c>
      <c r="I75" s="4" t="s">
        <v>19</v>
      </c>
      <c r="J75" s="4" t="s">
        <v>19</v>
      </c>
      <c r="K75" s="9"/>
      <c r="L75" s="4" t="s">
        <v>27</v>
      </c>
      <c r="M75" s="8">
        <v>44795.84027777778</v>
      </c>
    </row>
    <row r="76">
      <c r="A76" s="4" t="s">
        <v>117</v>
      </c>
      <c r="B76" s="5">
        <v>6.051515488E9</v>
      </c>
      <c r="C76" s="4" t="s">
        <v>14</v>
      </c>
      <c r="D76" s="6">
        <v>44793.0</v>
      </c>
      <c r="E76" s="4" t="s">
        <v>15</v>
      </c>
      <c r="F76" s="4" t="s">
        <v>56</v>
      </c>
      <c r="G76" s="4" t="s">
        <v>59</v>
      </c>
      <c r="H76" s="7">
        <v>44793.58263888889</v>
      </c>
      <c r="I76" s="4" t="s">
        <v>18</v>
      </c>
      <c r="J76" s="4" t="s">
        <v>19</v>
      </c>
      <c r="K76" s="4" t="s">
        <v>20</v>
      </c>
      <c r="M76" s="8">
        <v>44793.597916666666</v>
      </c>
    </row>
    <row r="77">
      <c r="A77" s="4" t="s">
        <v>118</v>
      </c>
      <c r="B77" s="5">
        <v>6.782568159E9</v>
      </c>
      <c r="C77" s="4" t="s">
        <v>14</v>
      </c>
      <c r="D77" s="6">
        <v>44790.0</v>
      </c>
      <c r="E77" s="4" t="s">
        <v>24</v>
      </c>
      <c r="F77" s="4" t="s">
        <v>16</v>
      </c>
      <c r="G77" s="4" t="s">
        <v>17</v>
      </c>
      <c r="H77" s="7">
        <v>44791.74652777778</v>
      </c>
      <c r="I77" s="4" t="s">
        <v>19</v>
      </c>
      <c r="J77" s="4" t="s">
        <v>19</v>
      </c>
      <c r="K77" s="9"/>
      <c r="L77" s="4" t="s">
        <v>61</v>
      </c>
      <c r="M77" s="8">
        <v>44791.830555555556</v>
      </c>
    </row>
    <row r="78">
      <c r="A78" s="4" t="s">
        <v>119</v>
      </c>
      <c r="B78" s="5">
        <v>8.241473079E9</v>
      </c>
      <c r="C78" s="4" t="s">
        <v>22</v>
      </c>
      <c r="D78" s="6">
        <v>44790.0</v>
      </c>
      <c r="E78" s="4" t="s">
        <v>15</v>
      </c>
      <c r="F78" s="4" t="s">
        <v>16</v>
      </c>
      <c r="G78" s="4" t="s">
        <v>17</v>
      </c>
      <c r="H78" s="7">
        <v>44790.47708333333</v>
      </c>
      <c r="I78" s="4" t="s">
        <v>18</v>
      </c>
      <c r="J78" s="4" t="s">
        <v>19</v>
      </c>
      <c r="K78" s="4" t="s">
        <v>20</v>
      </c>
      <c r="M78" s="8">
        <v>44792.47708333333</v>
      </c>
    </row>
    <row r="79">
      <c r="A79" s="4" t="s">
        <v>120</v>
      </c>
      <c r="B79" s="5">
        <v>6.438747397E9</v>
      </c>
      <c r="C79" s="4" t="s">
        <v>22</v>
      </c>
      <c r="D79" s="6">
        <v>44789.0</v>
      </c>
      <c r="E79" s="4" t="s">
        <v>24</v>
      </c>
      <c r="F79" s="4" t="s">
        <v>16</v>
      </c>
      <c r="H79" s="7">
        <v>44792.45138888889</v>
      </c>
      <c r="I79" s="4" t="s">
        <v>19</v>
      </c>
      <c r="J79" s="4" t="s">
        <v>19</v>
      </c>
      <c r="K79" s="9"/>
      <c r="L79" s="4" t="s">
        <v>27</v>
      </c>
      <c r="M79" s="8">
        <v>44792.53472222222</v>
      </c>
    </row>
    <row r="80">
      <c r="A80" s="4" t="s">
        <v>121</v>
      </c>
      <c r="B80" s="5">
        <v>9.164873284E9</v>
      </c>
      <c r="C80" s="4" t="s">
        <v>14</v>
      </c>
      <c r="D80" s="6">
        <v>44774.0</v>
      </c>
      <c r="E80" s="4" t="s">
        <v>36</v>
      </c>
      <c r="F80" s="4" t="s">
        <v>37</v>
      </c>
      <c r="G80" s="4" t="s">
        <v>122</v>
      </c>
      <c r="H80" s="7">
        <v>44781.475</v>
      </c>
      <c r="I80" s="4" t="s">
        <v>18</v>
      </c>
      <c r="J80" s="4" t="s">
        <v>18</v>
      </c>
      <c r="K80" s="4" t="s">
        <v>39</v>
      </c>
      <c r="M80" s="10"/>
    </row>
    <row r="81">
      <c r="A81" s="4" t="s">
        <v>123</v>
      </c>
      <c r="B81" s="5">
        <v>8.177922198E9</v>
      </c>
      <c r="C81" s="4" t="s">
        <v>14</v>
      </c>
      <c r="D81" s="6">
        <v>44789.0</v>
      </c>
      <c r="E81" s="4" t="s">
        <v>36</v>
      </c>
      <c r="F81" s="4" t="s">
        <v>37</v>
      </c>
      <c r="G81" s="4" t="s">
        <v>90</v>
      </c>
      <c r="H81" s="7">
        <v>44789.69097222222</v>
      </c>
      <c r="I81" s="4" t="s">
        <v>18</v>
      </c>
      <c r="J81" s="4" t="s">
        <v>18</v>
      </c>
      <c r="K81" s="4" t="s">
        <v>39</v>
      </c>
      <c r="M81" s="10"/>
    </row>
    <row r="82">
      <c r="A82" s="4" t="s">
        <v>124</v>
      </c>
      <c r="B82" s="5">
        <v>8.305239242E9</v>
      </c>
      <c r="C82" s="4" t="s">
        <v>14</v>
      </c>
      <c r="D82" s="6">
        <v>44789.0</v>
      </c>
      <c r="E82" s="4" t="s">
        <v>24</v>
      </c>
      <c r="F82" s="4" t="s">
        <v>16</v>
      </c>
      <c r="H82" s="7">
        <v>44789.654861111114</v>
      </c>
      <c r="I82" s="4" t="s">
        <v>19</v>
      </c>
      <c r="J82" s="4" t="s">
        <v>19</v>
      </c>
      <c r="K82" s="9"/>
      <c r="L82" s="4" t="s">
        <v>67</v>
      </c>
      <c r="M82" s="8">
        <v>44789.864583333336</v>
      </c>
    </row>
    <row r="83">
      <c r="A83" s="4" t="s">
        <v>125</v>
      </c>
      <c r="B83" s="5">
        <v>6.265216949E9</v>
      </c>
      <c r="C83" s="4" t="s">
        <v>47</v>
      </c>
      <c r="D83" s="6">
        <v>44789.0</v>
      </c>
      <c r="E83" s="4" t="s">
        <v>36</v>
      </c>
      <c r="F83" s="4" t="s">
        <v>37</v>
      </c>
      <c r="G83" s="4" t="s">
        <v>41</v>
      </c>
      <c r="H83" s="7">
        <v>44791.53402777778</v>
      </c>
      <c r="I83" s="4" t="s">
        <v>18</v>
      </c>
      <c r="J83" s="4" t="s">
        <v>18</v>
      </c>
      <c r="K83" s="4" t="s">
        <v>39</v>
      </c>
      <c r="M83" s="10"/>
    </row>
    <row r="84">
      <c r="A84" s="4" t="s">
        <v>126</v>
      </c>
      <c r="B84" s="5">
        <v>7.573903089E9</v>
      </c>
      <c r="C84" s="4" t="s">
        <v>14</v>
      </c>
      <c r="D84" s="6">
        <v>44774.0</v>
      </c>
      <c r="E84" s="4" t="s">
        <v>36</v>
      </c>
      <c r="F84" s="4" t="s">
        <v>37</v>
      </c>
      <c r="G84" s="4" t="s">
        <v>52</v>
      </c>
      <c r="H84" s="7">
        <v>44775.69652777778</v>
      </c>
      <c r="I84" s="4" t="s">
        <v>18</v>
      </c>
      <c r="J84" s="4" t="s">
        <v>18</v>
      </c>
      <c r="K84" s="4" t="s">
        <v>39</v>
      </c>
      <c r="M84" s="10"/>
    </row>
    <row r="85">
      <c r="A85" s="4" t="s">
        <v>127</v>
      </c>
      <c r="B85" s="5">
        <v>6.850919595E9</v>
      </c>
      <c r="C85" s="4" t="s">
        <v>14</v>
      </c>
      <c r="D85" s="6">
        <v>44781.0</v>
      </c>
      <c r="E85" s="4" t="s">
        <v>36</v>
      </c>
      <c r="F85" s="4" t="s">
        <v>37</v>
      </c>
      <c r="G85" s="4" t="s">
        <v>52</v>
      </c>
      <c r="H85" s="7">
        <v>44781.645833333336</v>
      </c>
      <c r="I85" s="4" t="s">
        <v>18</v>
      </c>
      <c r="J85" s="4" t="s">
        <v>18</v>
      </c>
      <c r="K85" s="4" t="s">
        <v>39</v>
      </c>
      <c r="M85" s="10"/>
    </row>
    <row r="86">
      <c r="A86" s="4" t="s">
        <v>128</v>
      </c>
      <c r="B86" s="5">
        <v>9.99070572E9</v>
      </c>
      <c r="C86" s="4" t="s">
        <v>22</v>
      </c>
      <c r="D86" s="6">
        <v>44776.0</v>
      </c>
      <c r="E86" s="4" t="s">
        <v>24</v>
      </c>
      <c r="F86" s="4" t="s">
        <v>16</v>
      </c>
      <c r="H86" s="7">
        <v>44776.46805555555</v>
      </c>
      <c r="I86" s="4" t="s">
        <v>19</v>
      </c>
      <c r="J86" s="4" t="s">
        <v>19</v>
      </c>
      <c r="K86" s="9"/>
      <c r="L86" s="4" t="s">
        <v>27</v>
      </c>
      <c r="M86" s="8">
        <v>44776.55138888889</v>
      </c>
    </row>
    <row r="87">
      <c r="A87" s="4" t="s">
        <v>129</v>
      </c>
      <c r="B87" s="5">
        <v>7.770112992E9</v>
      </c>
      <c r="C87" s="4" t="s">
        <v>47</v>
      </c>
      <c r="D87" s="6">
        <v>44785.0</v>
      </c>
      <c r="E87" s="4" t="s">
        <v>24</v>
      </c>
      <c r="F87" s="4" t="s">
        <v>16</v>
      </c>
      <c r="G87" s="4" t="s">
        <v>17</v>
      </c>
      <c r="H87" s="7">
        <v>44790.73541666667</v>
      </c>
      <c r="I87" s="4" t="s">
        <v>19</v>
      </c>
      <c r="J87" s="4" t="s">
        <v>19</v>
      </c>
      <c r="K87" s="9"/>
      <c r="L87" s="4" t="s">
        <v>67</v>
      </c>
      <c r="M87" s="8">
        <v>44790.94375</v>
      </c>
    </row>
    <row r="88">
      <c r="A88" s="4" t="s">
        <v>130</v>
      </c>
      <c r="B88" s="5">
        <v>6.404347791E9</v>
      </c>
      <c r="C88" s="4" t="s">
        <v>14</v>
      </c>
      <c r="D88" s="6">
        <v>44792.0</v>
      </c>
      <c r="E88" s="4" t="s">
        <v>24</v>
      </c>
      <c r="F88" s="4" t="s">
        <v>16</v>
      </c>
      <c r="H88" s="7">
        <v>44792.65416666667</v>
      </c>
      <c r="I88" s="4" t="s">
        <v>19</v>
      </c>
      <c r="J88" s="4" t="s">
        <v>19</v>
      </c>
      <c r="K88" s="9"/>
      <c r="L88" s="4" t="s">
        <v>27</v>
      </c>
      <c r="M88" s="8">
        <v>44792.73819444444</v>
      </c>
    </row>
    <row r="89">
      <c r="A89" s="4" t="s">
        <v>131</v>
      </c>
      <c r="B89" s="5">
        <v>7.723505386E9</v>
      </c>
      <c r="C89" s="4" t="s">
        <v>14</v>
      </c>
      <c r="D89" s="6">
        <v>44790.0</v>
      </c>
      <c r="E89" s="4" t="s">
        <v>36</v>
      </c>
      <c r="F89" s="4" t="s">
        <v>37</v>
      </c>
      <c r="G89" s="4" t="s">
        <v>90</v>
      </c>
      <c r="H89" s="7">
        <v>44790.50486111111</v>
      </c>
      <c r="I89" s="4" t="s">
        <v>18</v>
      </c>
      <c r="J89" s="4" t="s">
        <v>18</v>
      </c>
      <c r="K89" s="4" t="s">
        <v>39</v>
      </c>
      <c r="M89" s="10"/>
    </row>
    <row r="90">
      <c r="A90" s="4" t="s">
        <v>132</v>
      </c>
      <c r="B90" s="5">
        <v>8.103407585E9</v>
      </c>
      <c r="C90" s="4" t="s">
        <v>47</v>
      </c>
      <c r="D90" s="6">
        <v>44774.0</v>
      </c>
      <c r="E90" s="11"/>
      <c r="F90" s="4" t="s">
        <v>43</v>
      </c>
      <c r="G90" s="4" t="s">
        <v>44</v>
      </c>
      <c r="H90" s="7">
        <v>44776.64444444444</v>
      </c>
      <c r="I90" s="4" t="s">
        <v>18</v>
      </c>
      <c r="J90" s="4" t="s">
        <v>18</v>
      </c>
      <c r="K90" s="4" t="s">
        <v>39</v>
      </c>
      <c r="M90" s="11"/>
    </row>
    <row r="91">
      <c r="A91" s="4" t="s">
        <v>133</v>
      </c>
      <c r="B91" s="5">
        <v>7.240573968E9</v>
      </c>
      <c r="C91" s="4" t="s">
        <v>22</v>
      </c>
      <c r="D91" s="6">
        <v>44792.0</v>
      </c>
      <c r="E91" s="4" t="s">
        <v>15</v>
      </c>
      <c r="F91" s="4" t="s">
        <v>16</v>
      </c>
      <c r="G91" s="4" t="s">
        <v>17</v>
      </c>
      <c r="H91" s="7">
        <v>44792.60208333333</v>
      </c>
      <c r="I91" s="4" t="s">
        <v>18</v>
      </c>
      <c r="J91" s="4" t="s">
        <v>19</v>
      </c>
      <c r="K91" s="4" t="s">
        <v>20</v>
      </c>
      <c r="M91" s="8">
        <v>44792.631944444445</v>
      </c>
    </row>
    <row r="92">
      <c r="A92" s="4" t="s">
        <v>134</v>
      </c>
      <c r="B92" s="5">
        <v>8.947094579E9</v>
      </c>
      <c r="C92" s="4" t="s">
        <v>47</v>
      </c>
      <c r="D92" s="6">
        <v>44790.0</v>
      </c>
      <c r="E92" s="4" t="s">
        <v>24</v>
      </c>
      <c r="F92" s="4" t="s">
        <v>16</v>
      </c>
      <c r="H92" s="7">
        <v>44795.450694444444</v>
      </c>
      <c r="I92" s="4" t="s">
        <v>19</v>
      </c>
      <c r="J92" s="4" t="s">
        <v>19</v>
      </c>
      <c r="K92" s="9"/>
      <c r="L92" s="4" t="s">
        <v>61</v>
      </c>
      <c r="M92" s="8">
        <v>44795.53402777778</v>
      </c>
    </row>
    <row r="93">
      <c r="A93" s="4" t="s">
        <v>135</v>
      </c>
      <c r="B93" s="5">
        <v>9.090767029E9</v>
      </c>
      <c r="C93" s="4" t="s">
        <v>22</v>
      </c>
      <c r="D93" s="6">
        <v>44781.0</v>
      </c>
      <c r="E93" s="4" t="s">
        <v>24</v>
      </c>
      <c r="F93" s="4" t="s">
        <v>16</v>
      </c>
      <c r="G93" s="4" t="s">
        <v>17</v>
      </c>
      <c r="H93" s="7">
        <v>44790.43263888889</v>
      </c>
      <c r="I93" s="4" t="s">
        <v>19</v>
      </c>
      <c r="J93" s="4" t="s">
        <v>19</v>
      </c>
      <c r="K93" s="9"/>
      <c r="L93" s="4" t="s">
        <v>27</v>
      </c>
      <c r="M93" s="8">
        <v>44790.51597222222</v>
      </c>
    </row>
    <row r="94">
      <c r="A94" s="4" t="s">
        <v>136</v>
      </c>
      <c r="B94" s="5">
        <v>6.20832654E9</v>
      </c>
      <c r="C94" s="4" t="s">
        <v>22</v>
      </c>
      <c r="D94" s="6">
        <v>44793.0</v>
      </c>
      <c r="E94" s="4" t="s">
        <v>15</v>
      </c>
      <c r="F94" s="4" t="s">
        <v>25</v>
      </c>
      <c r="G94" s="4" t="s">
        <v>26</v>
      </c>
      <c r="H94" s="7">
        <v>44793.552777777775</v>
      </c>
      <c r="I94" s="4" t="s">
        <v>18</v>
      </c>
      <c r="J94" s="4" t="s">
        <v>19</v>
      </c>
      <c r="K94" s="4" t="s">
        <v>20</v>
      </c>
      <c r="M94" s="8">
        <v>44796.46875</v>
      </c>
    </row>
    <row r="95">
      <c r="A95" s="4" t="s">
        <v>137</v>
      </c>
      <c r="B95" s="5">
        <v>6.220392323E9</v>
      </c>
      <c r="C95" s="4" t="s">
        <v>14</v>
      </c>
      <c r="D95" s="6">
        <v>44781.0</v>
      </c>
      <c r="E95" s="9"/>
      <c r="F95" s="4" t="s">
        <v>43</v>
      </c>
      <c r="G95" s="4" t="s">
        <v>59</v>
      </c>
      <c r="H95" s="7">
        <v>44782.50763888889</v>
      </c>
      <c r="I95" s="4" t="s">
        <v>18</v>
      </c>
      <c r="J95" s="4" t="s">
        <v>18</v>
      </c>
      <c r="K95" s="4" t="s">
        <v>39</v>
      </c>
      <c r="M95" s="10"/>
    </row>
    <row r="96">
      <c r="A96" s="4" t="s">
        <v>138</v>
      </c>
      <c r="B96" s="5">
        <v>8.36350876E9</v>
      </c>
      <c r="C96" s="4" t="s">
        <v>14</v>
      </c>
      <c r="D96" s="6">
        <v>44781.0</v>
      </c>
      <c r="E96" s="4" t="s">
        <v>36</v>
      </c>
      <c r="F96" s="4" t="s">
        <v>37</v>
      </c>
      <c r="G96" s="4" t="s">
        <v>87</v>
      </c>
      <c r="H96" s="7">
        <v>44781.60138888889</v>
      </c>
      <c r="I96" s="4" t="s">
        <v>18</v>
      </c>
      <c r="J96" s="4" t="s">
        <v>18</v>
      </c>
      <c r="K96" s="4" t="s">
        <v>39</v>
      </c>
      <c r="M96" s="10"/>
    </row>
    <row r="97">
      <c r="A97" s="4" t="s">
        <v>139</v>
      </c>
      <c r="B97" s="5">
        <v>7.349614511E9</v>
      </c>
      <c r="C97" s="4" t="s">
        <v>47</v>
      </c>
      <c r="D97" s="6">
        <v>44774.0</v>
      </c>
      <c r="E97" s="9"/>
      <c r="F97" s="4" t="s">
        <v>43</v>
      </c>
      <c r="G97" s="4" t="s">
        <v>44</v>
      </c>
      <c r="H97" s="7">
        <v>44778.686111111114</v>
      </c>
      <c r="I97" s="4" t="s">
        <v>18</v>
      </c>
      <c r="J97" s="4" t="s">
        <v>18</v>
      </c>
      <c r="K97" s="4" t="s">
        <v>39</v>
      </c>
      <c r="M97" s="11"/>
    </row>
    <row r="98">
      <c r="A98" s="4" t="s">
        <v>140</v>
      </c>
      <c r="B98" s="5">
        <v>8.23617912E9</v>
      </c>
      <c r="C98" s="4" t="s">
        <v>47</v>
      </c>
      <c r="D98" s="6">
        <v>44782.0</v>
      </c>
      <c r="E98" s="4" t="s">
        <v>15</v>
      </c>
      <c r="F98" s="4" t="s">
        <v>16</v>
      </c>
      <c r="G98" s="4" t="s">
        <v>17</v>
      </c>
      <c r="H98" s="7">
        <v>44783.70625</v>
      </c>
      <c r="I98" s="4" t="s">
        <v>18</v>
      </c>
      <c r="J98" s="4" t="s">
        <v>19</v>
      </c>
      <c r="K98" s="4" t="s">
        <v>20</v>
      </c>
      <c r="M98" s="8">
        <v>44783.74791666667</v>
      </c>
    </row>
    <row r="99">
      <c r="A99" s="4" t="s">
        <v>141</v>
      </c>
      <c r="B99" s="5">
        <v>6.321733647E9</v>
      </c>
      <c r="C99" s="4" t="s">
        <v>22</v>
      </c>
      <c r="D99" s="6">
        <v>44775.0</v>
      </c>
      <c r="E99" s="4" t="s">
        <v>24</v>
      </c>
      <c r="F99" s="4" t="s">
        <v>25</v>
      </c>
      <c r="G99" s="4" t="s">
        <v>26</v>
      </c>
      <c r="H99" s="7">
        <v>44776.53402777778</v>
      </c>
      <c r="I99" s="4" t="s">
        <v>19</v>
      </c>
      <c r="J99" s="4" t="s">
        <v>19</v>
      </c>
      <c r="K99" s="9"/>
      <c r="L99" s="4" t="s">
        <v>30</v>
      </c>
      <c r="M99" s="8">
        <v>44776.61736111111</v>
      </c>
    </row>
    <row r="100">
      <c r="A100" s="4" t="s">
        <v>142</v>
      </c>
      <c r="B100" s="5">
        <v>9.147778438E9</v>
      </c>
      <c r="C100" s="4" t="s">
        <v>47</v>
      </c>
      <c r="D100" s="6">
        <v>44774.0</v>
      </c>
      <c r="E100" s="4" t="s">
        <v>24</v>
      </c>
      <c r="F100" s="4" t="s">
        <v>16</v>
      </c>
      <c r="H100" s="7">
        <v>44776.7</v>
      </c>
      <c r="I100" s="4" t="s">
        <v>19</v>
      </c>
      <c r="J100" s="4" t="s">
        <v>19</v>
      </c>
      <c r="K100" s="9"/>
      <c r="L100" s="4" t="s">
        <v>27</v>
      </c>
      <c r="M100" s="8">
        <v>44776.78333333333</v>
      </c>
    </row>
    <row r="101">
      <c r="A101" s="4" t="s">
        <v>143</v>
      </c>
      <c r="B101" s="5">
        <v>6.212851514E9</v>
      </c>
      <c r="C101" s="4" t="s">
        <v>14</v>
      </c>
      <c r="D101" s="6">
        <v>44785.0</v>
      </c>
      <c r="E101" s="4" t="s">
        <v>24</v>
      </c>
      <c r="F101" s="4" t="s">
        <v>16</v>
      </c>
      <c r="H101" s="7">
        <v>44785.71805555555</v>
      </c>
      <c r="I101" s="4" t="s">
        <v>19</v>
      </c>
      <c r="J101" s="4" t="s">
        <v>19</v>
      </c>
      <c r="K101" s="9"/>
      <c r="L101" s="4" t="s">
        <v>27</v>
      </c>
      <c r="M101" s="8">
        <v>44785.802083333336</v>
      </c>
    </row>
    <row r="102">
      <c r="A102" s="4" t="s">
        <v>144</v>
      </c>
      <c r="B102" s="5">
        <v>7.97380005E9</v>
      </c>
      <c r="C102" s="4" t="s">
        <v>22</v>
      </c>
      <c r="D102" s="6">
        <v>44785.0</v>
      </c>
      <c r="E102" s="4" t="s">
        <v>15</v>
      </c>
      <c r="F102" s="4" t="s">
        <v>16</v>
      </c>
      <c r="G102" s="4" t="s">
        <v>17</v>
      </c>
      <c r="H102" s="7">
        <v>44795.43263888889</v>
      </c>
      <c r="I102" s="4" t="s">
        <v>18</v>
      </c>
      <c r="J102" s="4" t="s">
        <v>19</v>
      </c>
      <c r="K102" s="4" t="s">
        <v>20</v>
      </c>
      <c r="M102" s="8">
        <v>44798.43263888889</v>
      </c>
    </row>
    <row r="103">
      <c r="A103" s="4" t="s">
        <v>145</v>
      </c>
      <c r="B103" s="5">
        <v>9.724712095E9</v>
      </c>
      <c r="C103" s="4" t="s">
        <v>14</v>
      </c>
      <c r="D103" s="6">
        <v>44774.0</v>
      </c>
      <c r="E103" s="4" t="s">
        <v>36</v>
      </c>
      <c r="F103" s="4" t="s">
        <v>37</v>
      </c>
      <c r="G103" s="4" t="s">
        <v>52</v>
      </c>
      <c r="H103" s="7">
        <v>44783.677777777775</v>
      </c>
      <c r="I103" s="4" t="s">
        <v>18</v>
      </c>
      <c r="J103" s="4" t="s">
        <v>18</v>
      </c>
      <c r="K103" s="4" t="s">
        <v>39</v>
      </c>
      <c r="M103" s="10"/>
    </row>
    <row r="104">
      <c r="A104" s="4" t="s">
        <v>146</v>
      </c>
      <c r="B104" s="5">
        <v>6.491716108E9</v>
      </c>
      <c r="C104" s="4" t="s">
        <v>14</v>
      </c>
      <c r="D104" s="6">
        <v>44774.0</v>
      </c>
      <c r="E104" s="9"/>
      <c r="F104" s="4" t="s">
        <v>43</v>
      </c>
      <c r="G104" s="4" t="s">
        <v>59</v>
      </c>
      <c r="H104" s="7">
        <v>44775.763194444444</v>
      </c>
      <c r="I104" s="4" t="s">
        <v>18</v>
      </c>
      <c r="J104" s="4" t="s">
        <v>18</v>
      </c>
      <c r="K104" s="4" t="s">
        <v>39</v>
      </c>
      <c r="M104" s="10"/>
    </row>
    <row r="105">
      <c r="A105" s="4" t="s">
        <v>147</v>
      </c>
      <c r="B105" s="5">
        <v>9.296669692E9</v>
      </c>
      <c r="C105" s="4" t="s">
        <v>22</v>
      </c>
      <c r="D105" s="6">
        <v>44785.0</v>
      </c>
      <c r="E105" s="4" t="s">
        <v>24</v>
      </c>
      <c r="F105" s="4" t="s">
        <v>16</v>
      </c>
      <c r="G105" s="4" t="s">
        <v>17</v>
      </c>
      <c r="H105" s="7">
        <v>44792.441666666666</v>
      </c>
      <c r="I105" s="4" t="s">
        <v>19</v>
      </c>
      <c r="J105" s="4" t="s">
        <v>19</v>
      </c>
      <c r="K105" s="9"/>
      <c r="L105" s="4" t="s">
        <v>30</v>
      </c>
      <c r="M105" s="8">
        <v>44792.525</v>
      </c>
    </row>
    <row r="106">
      <c r="A106" s="4" t="s">
        <v>148</v>
      </c>
      <c r="B106" s="5">
        <v>9.386430805E9</v>
      </c>
      <c r="C106" s="4" t="s">
        <v>47</v>
      </c>
      <c r="D106" s="6">
        <v>44790.0</v>
      </c>
      <c r="E106" s="4" t="s">
        <v>24</v>
      </c>
      <c r="F106" s="4" t="s">
        <v>16</v>
      </c>
      <c r="H106" s="7">
        <v>44791.700694444444</v>
      </c>
      <c r="I106" s="4" t="s">
        <v>19</v>
      </c>
      <c r="J106" s="4" t="s">
        <v>19</v>
      </c>
      <c r="K106" s="9"/>
      <c r="L106" s="4" t="s">
        <v>27</v>
      </c>
      <c r="M106" s="8">
        <v>44791.78402777778</v>
      </c>
    </row>
    <row r="107">
      <c r="A107" s="4" t="s">
        <v>149</v>
      </c>
      <c r="B107" s="5">
        <v>9.566825761E9</v>
      </c>
      <c r="C107" s="4" t="s">
        <v>22</v>
      </c>
      <c r="D107" s="6">
        <v>44781.0</v>
      </c>
      <c r="E107" s="4" t="s">
        <v>36</v>
      </c>
      <c r="F107" s="4" t="s">
        <v>37</v>
      </c>
      <c r="G107" s="4" t="s">
        <v>122</v>
      </c>
      <c r="H107" s="7">
        <v>44789.73055555556</v>
      </c>
      <c r="I107" s="4" t="s">
        <v>18</v>
      </c>
      <c r="J107" s="4" t="s">
        <v>18</v>
      </c>
      <c r="K107" s="4" t="s">
        <v>39</v>
      </c>
      <c r="M107" s="10"/>
    </row>
    <row r="108">
      <c r="A108" s="4" t="s">
        <v>150</v>
      </c>
      <c r="B108" s="5">
        <v>7.247387786E9</v>
      </c>
      <c r="C108" s="4" t="s">
        <v>47</v>
      </c>
      <c r="D108" s="6">
        <v>44789.0</v>
      </c>
      <c r="E108" s="4" t="s">
        <v>24</v>
      </c>
      <c r="F108" s="4" t="s">
        <v>16</v>
      </c>
      <c r="G108" s="4" t="s">
        <v>17</v>
      </c>
      <c r="H108" s="7">
        <v>44795.45694444444</v>
      </c>
      <c r="I108" s="4" t="s">
        <v>19</v>
      </c>
      <c r="J108" s="4" t="s">
        <v>19</v>
      </c>
      <c r="K108" s="9"/>
      <c r="L108" s="4" t="s">
        <v>27</v>
      </c>
      <c r="M108" s="8">
        <v>44795.54027777778</v>
      </c>
    </row>
    <row r="109">
      <c r="A109" s="4" t="s">
        <v>151</v>
      </c>
      <c r="B109" s="5">
        <v>9.131195857E9</v>
      </c>
      <c r="C109" s="4" t="s">
        <v>14</v>
      </c>
      <c r="D109" s="6">
        <v>44781.0</v>
      </c>
      <c r="E109" s="4" t="s">
        <v>15</v>
      </c>
      <c r="F109" s="4" t="s">
        <v>16</v>
      </c>
      <c r="G109" s="4" t="s">
        <v>17</v>
      </c>
      <c r="H109" s="7">
        <v>44781.683333333334</v>
      </c>
      <c r="I109" s="4" t="s">
        <v>18</v>
      </c>
      <c r="J109" s="4" t="s">
        <v>19</v>
      </c>
      <c r="K109" s="4" t="s">
        <v>20</v>
      </c>
      <c r="M109" s="8">
        <v>44782.68402777778</v>
      </c>
    </row>
    <row r="110">
      <c r="A110" s="4" t="s">
        <v>152</v>
      </c>
      <c r="B110" s="5">
        <v>9.896098315E9</v>
      </c>
      <c r="C110" s="4" t="s">
        <v>22</v>
      </c>
      <c r="D110" s="6">
        <v>44792.0</v>
      </c>
      <c r="E110" s="4" t="s">
        <v>24</v>
      </c>
      <c r="F110" s="4" t="s">
        <v>16</v>
      </c>
      <c r="H110" s="7">
        <v>44792.493055555555</v>
      </c>
      <c r="I110" s="4" t="s">
        <v>19</v>
      </c>
      <c r="J110" s="4" t="s">
        <v>19</v>
      </c>
      <c r="K110" s="9"/>
      <c r="L110" s="4" t="s">
        <v>67</v>
      </c>
      <c r="M110" s="8">
        <v>44792.70138888889</v>
      </c>
    </row>
    <row r="111">
      <c r="A111" s="4" t="s">
        <v>153</v>
      </c>
      <c r="B111" s="5">
        <v>7.289613307E9</v>
      </c>
      <c r="C111" s="4" t="s">
        <v>22</v>
      </c>
      <c r="D111" s="6">
        <v>44791.0</v>
      </c>
      <c r="E111" s="4" t="s">
        <v>24</v>
      </c>
      <c r="F111" s="4" t="s">
        <v>16</v>
      </c>
      <c r="H111" s="7">
        <v>44791.597916666666</v>
      </c>
      <c r="I111" s="4" t="s">
        <v>19</v>
      </c>
      <c r="J111" s="4" t="s">
        <v>19</v>
      </c>
      <c r="K111" s="9"/>
      <c r="L111" s="4" t="s">
        <v>27</v>
      </c>
      <c r="M111" s="8">
        <v>44791.68125</v>
      </c>
    </row>
    <row r="112">
      <c r="A112" s="4" t="s">
        <v>154</v>
      </c>
      <c r="B112" s="5">
        <v>8.679780861E9</v>
      </c>
      <c r="C112" s="4" t="s">
        <v>47</v>
      </c>
      <c r="D112" s="6">
        <v>44774.0</v>
      </c>
      <c r="E112" s="9"/>
      <c r="F112" s="4" t="s">
        <v>43</v>
      </c>
      <c r="G112" s="4" t="s">
        <v>44</v>
      </c>
      <c r="H112" s="7">
        <v>44775.50277777778</v>
      </c>
      <c r="I112" s="4" t="s">
        <v>18</v>
      </c>
      <c r="J112" s="4" t="s">
        <v>18</v>
      </c>
      <c r="K112" s="4" t="s">
        <v>39</v>
      </c>
      <c r="M112" s="10"/>
    </row>
    <row r="113">
      <c r="A113" s="4" t="s">
        <v>155</v>
      </c>
      <c r="B113" s="5">
        <v>6.54409567E9</v>
      </c>
      <c r="C113" s="4" t="s">
        <v>47</v>
      </c>
      <c r="D113" s="6">
        <v>44789.0</v>
      </c>
      <c r="E113" s="4" t="s">
        <v>24</v>
      </c>
      <c r="F113" s="4" t="s">
        <v>56</v>
      </c>
      <c r="G113" s="4" t="s">
        <v>44</v>
      </c>
      <c r="H113" s="7">
        <v>44791.615277777775</v>
      </c>
      <c r="I113" s="4" t="s">
        <v>19</v>
      </c>
      <c r="J113" s="4" t="s">
        <v>19</v>
      </c>
      <c r="K113" s="9"/>
      <c r="L113" s="4" t="s">
        <v>27</v>
      </c>
      <c r="M113" s="8">
        <v>44791.69861111111</v>
      </c>
    </row>
    <row r="114">
      <c r="A114" s="4" t="s">
        <v>156</v>
      </c>
      <c r="B114" s="5">
        <v>9.449299331E9</v>
      </c>
      <c r="C114" s="4" t="s">
        <v>14</v>
      </c>
      <c r="D114" s="6">
        <v>44781.0</v>
      </c>
      <c r="E114" s="4" t="s">
        <v>24</v>
      </c>
      <c r="F114" s="4" t="s">
        <v>16</v>
      </c>
      <c r="G114" s="4" t="s">
        <v>64</v>
      </c>
      <c r="H114" s="7">
        <v>44795.64722222222</v>
      </c>
      <c r="I114" s="4" t="s">
        <v>19</v>
      </c>
      <c r="J114" s="4" t="s">
        <v>19</v>
      </c>
      <c r="K114" s="9"/>
      <c r="L114" s="4" t="s">
        <v>27</v>
      </c>
      <c r="M114" s="8">
        <v>44795.731944444444</v>
      </c>
    </row>
    <row r="115">
      <c r="A115" s="4" t="s">
        <v>157</v>
      </c>
      <c r="B115" s="5">
        <v>7.479833438E9</v>
      </c>
      <c r="C115" s="4" t="s">
        <v>14</v>
      </c>
      <c r="D115" s="6">
        <v>44774.0</v>
      </c>
      <c r="E115" s="4" t="s">
        <v>36</v>
      </c>
      <c r="F115" s="4" t="s">
        <v>37</v>
      </c>
      <c r="G115" s="4" t="s">
        <v>41</v>
      </c>
      <c r="H115" s="7">
        <v>44775.427083333336</v>
      </c>
      <c r="I115" s="4" t="s">
        <v>18</v>
      </c>
      <c r="J115" s="4" t="s">
        <v>18</v>
      </c>
      <c r="K115" s="4" t="s">
        <v>39</v>
      </c>
      <c r="M115" s="10"/>
    </row>
    <row r="116">
      <c r="A116" s="4" t="s">
        <v>158</v>
      </c>
      <c r="B116" s="5">
        <v>7.361468471E9</v>
      </c>
      <c r="C116" s="4" t="s">
        <v>47</v>
      </c>
      <c r="D116" s="6">
        <v>44774.0</v>
      </c>
      <c r="E116" s="4" t="s">
        <v>36</v>
      </c>
      <c r="F116" s="4" t="s">
        <v>37</v>
      </c>
      <c r="G116" s="4" t="s">
        <v>52</v>
      </c>
      <c r="H116" s="7">
        <v>44774.67638888889</v>
      </c>
      <c r="I116" s="4" t="s">
        <v>18</v>
      </c>
      <c r="J116" s="4" t="s">
        <v>18</v>
      </c>
      <c r="K116" s="4" t="s">
        <v>39</v>
      </c>
      <c r="M116" s="10"/>
    </row>
    <row r="117">
      <c r="A117" s="4" t="s">
        <v>159</v>
      </c>
      <c r="B117" s="5">
        <v>9.434073989E9</v>
      </c>
      <c r="C117" s="4" t="s">
        <v>47</v>
      </c>
      <c r="D117" s="6">
        <v>44774.0</v>
      </c>
      <c r="E117" s="4" t="s">
        <v>24</v>
      </c>
      <c r="F117" s="4" t="s">
        <v>16</v>
      </c>
      <c r="G117" s="4" t="s">
        <v>17</v>
      </c>
      <c r="H117" s="7">
        <v>44775.69375</v>
      </c>
      <c r="I117" s="4" t="s">
        <v>19</v>
      </c>
      <c r="J117" s="4" t="s">
        <v>19</v>
      </c>
      <c r="K117" s="9"/>
      <c r="L117" s="4" t="s">
        <v>27</v>
      </c>
      <c r="M117" s="8">
        <v>44775.777083333334</v>
      </c>
    </row>
    <row r="118">
      <c r="A118" s="4" t="s">
        <v>160</v>
      </c>
      <c r="B118" s="5">
        <v>6.848039774E9</v>
      </c>
      <c r="C118" s="4" t="s">
        <v>14</v>
      </c>
      <c r="D118" s="6">
        <v>44776.0</v>
      </c>
      <c r="E118" s="4" t="s">
        <v>36</v>
      </c>
      <c r="F118" s="4" t="s">
        <v>37</v>
      </c>
      <c r="G118" s="4" t="s">
        <v>41</v>
      </c>
      <c r="H118" s="7">
        <v>44776.450694444444</v>
      </c>
      <c r="I118" s="4" t="s">
        <v>18</v>
      </c>
      <c r="J118" s="4" t="s">
        <v>18</v>
      </c>
      <c r="K118" s="4" t="s">
        <v>39</v>
      </c>
      <c r="M118" s="9"/>
    </row>
    <row r="119">
      <c r="A119" s="4" t="s">
        <v>161</v>
      </c>
      <c r="B119" s="5">
        <v>9.876268592E9</v>
      </c>
      <c r="C119" s="4" t="s">
        <v>22</v>
      </c>
      <c r="D119" s="6">
        <v>44792.0</v>
      </c>
      <c r="E119" s="4" t="s">
        <v>15</v>
      </c>
      <c r="F119" s="4" t="s">
        <v>16</v>
      </c>
      <c r="G119" s="4" t="s">
        <v>17</v>
      </c>
      <c r="H119" s="7">
        <v>44792.59375</v>
      </c>
      <c r="I119" s="4" t="s">
        <v>18</v>
      </c>
      <c r="J119" s="4" t="s">
        <v>19</v>
      </c>
      <c r="K119" s="4" t="s">
        <v>20</v>
      </c>
      <c r="M119" s="8">
        <v>44792.677083333336</v>
      </c>
    </row>
    <row r="120">
      <c r="A120" s="4" t="s">
        <v>162</v>
      </c>
      <c r="B120" s="5">
        <v>9.76254179E9</v>
      </c>
      <c r="C120" s="4" t="s">
        <v>14</v>
      </c>
      <c r="D120" s="6">
        <v>44793.0</v>
      </c>
      <c r="E120" s="4" t="s">
        <v>36</v>
      </c>
      <c r="F120" s="4" t="s">
        <v>37</v>
      </c>
      <c r="G120" s="4" t="s">
        <v>41</v>
      </c>
      <c r="H120" s="7">
        <v>44793.49722222222</v>
      </c>
      <c r="I120" s="4" t="s">
        <v>18</v>
      </c>
      <c r="J120" s="4" t="s">
        <v>18</v>
      </c>
      <c r="K120" s="4" t="s">
        <v>39</v>
      </c>
      <c r="M120" s="10"/>
    </row>
    <row r="121">
      <c r="A121" s="4" t="s">
        <v>163</v>
      </c>
      <c r="B121" s="5">
        <v>7.896586369E9</v>
      </c>
      <c r="C121" s="4" t="s">
        <v>47</v>
      </c>
      <c r="D121" s="6">
        <v>44774.0</v>
      </c>
      <c r="E121" s="4" t="s">
        <v>36</v>
      </c>
      <c r="F121" s="4" t="s">
        <v>37</v>
      </c>
      <c r="G121" s="4" t="s">
        <v>41</v>
      </c>
      <c r="H121" s="7">
        <v>44774.521527777775</v>
      </c>
      <c r="I121" s="4" t="s">
        <v>18</v>
      </c>
      <c r="J121" s="4" t="s">
        <v>18</v>
      </c>
      <c r="K121" s="4" t="s">
        <v>39</v>
      </c>
      <c r="M121" s="10"/>
    </row>
    <row r="122">
      <c r="A122" s="4" t="s">
        <v>164</v>
      </c>
      <c r="B122" s="5">
        <v>7.722760192E9</v>
      </c>
      <c r="C122" s="4" t="s">
        <v>47</v>
      </c>
      <c r="D122" s="6">
        <v>44791.0</v>
      </c>
      <c r="E122" s="4" t="s">
        <v>24</v>
      </c>
      <c r="F122" s="4" t="s">
        <v>16</v>
      </c>
      <c r="H122" s="7">
        <v>44791.47986111111</v>
      </c>
      <c r="I122" s="4" t="s">
        <v>19</v>
      </c>
      <c r="J122" s="4" t="s">
        <v>19</v>
      </c>
      <c r="K122" s="9"/>
      <c r="L122" s="4" t="s">
        <v>165</v>
      </c>
      <c r="M122" s="8">
        <v>44791.68819444445</v>
      </c>
    </row>
    <row r="123">
      <c r="A123" s="4" t="s">
        <v>166</v>
      </c>
      <c r="B123" s="5">
        <v>7.712328734E9</v>
      </c>
      <c r="C123" s="4" t="s">
        <v>14</v>
      </c>
      <c r="D123" s="6">
        <v>44781.0</v>
      </c>
      <c r="E123" s="4" t="s">
        <v>15</v>
      </c>
      <c r="F123" s="4" t="s">
        <v>56</v>
      </c>
      <c r="G123" s="4" t="s">
        <v>59</v>
      </c>
      <c r="H123" s="7">
        <v>44782.64375</v>
      </c>
      <c r="I123" s="4" t="s">
        <v>18</v>
      </c>
      <c r="J123" s="4" t="s">
        <v>19</v>
      </c>
      <c r="K123" s="4" t="s">
        <v>20</v>
      </c>
      <c r="M123" s="8">
        <v>44782.666666666664</v>
      </c>
    </row>
    <row r="124">
      <c r="A124" s="4" t="s">
        <v>167</v>
      </c>
      <c r="B124" s="5">
        <v>9.977906586E9</v>
      </c>
      <c r="C124" s="4" t="s">
        <v>47</v>
      </c>
      <c r="D124" s="6">
        <v>44776.0</v>
      </c>
      <c r="E124" s="9"/>
      <c r="F124" s="4" t="s">
        <v>43</v>
      </c>
      <c r="G124" s="4" t="s">
        <v>44</v>
      </c>
      <c r="H124" s="7">
        <v>44776.62986111111</v>
      </c>
      <c r="I124" s="4" t="s">
        <v>18</v>
      </c>
      <c r="J124" s="4" t="s">
        <v>18</v>
      </c>
      <c r="K124" s="4" t="s">
        <v>39</v>
      </c>
      <c r="M124" s="10"/>
    </row>
    <row r="125">
      <c r="A125" s="4" t="s">
        <v>168</v>
      </c>
      <c r="B125" s="5">
        <v>7.063754697E9</v>
      </c>
      <c r="C125" s="4" t="s">
        <v>14</v>
      </c>
      <c r="D125" s="6">
        <v>44774.0</v>
      </c>
      <c r="E125" s="4" t="s">
        <v>36</v>
      </c>
      <c r="F125" s="4" t="s">
        <v>37</v>
      </c>
      <c r="G125" s="4" t="s">
        <v>52</v>
      </c>
      <c r="H125" s="7">
        <v>44775.65833333333</v>
      </c>
      <c r="I125" s="4" t="s">
        <v>18</v>
      </c>
      <c r="J125" s="4" t="s">
        <v>18</v>
      </c>
      <c r="K125" s="4" t="s">
        <v>39</v>
      </c>
      <c r="M125" s="11"/>
    </row>
    <row r="126">
      <c r="A126" s="4" t="s">
        <v>169</v>
      </c>
      <c r="B126" s="5">
        <v>9.073139581E9</v>
      </c>
      <c r="C126" s="4" t="s">
        <v>14</v>
      </c>
      <c r="D126" s="6">
        <v>44774.0</v>
      </c>
      <c r="E126" s="4" t="s">
        <v>36</v>
      </c>
      <c r="F126" s="4" t="s">
        <v>37</v>
      </c>
      <c r="G126" s="4" t="s">
        <v>87</v>
      </c>
      <c r="H126" s="7">
        <v>44775.43263888889</v>
      </c>
      <c r="I126" s="4" t="s">
        <v>18</v>
      </c>
      <c r="J126" s="4" t="s">
        <v>18</v>
      </c>
      <c r="K126" s="4" t="s">
        <v>39</v>
      </c>
      <c r="M126" s="10"/>
    </row>
    <row r="127">
      <c r="A127" s="4" t="s">
        <v>170</v>
      </c>
      <c r="B127" s="5">
        <v>6.686397881E9</v>
      </c>
      <c r="C127" s="4" t="s">
        <v>47</v>
      </c>
      <c r="D127" s="6">
        <v>44789.0</v>
      </c>
      <c r="E127" s="4" t="s">
        <v>24</v>
      </c>
      <c r="F127" s="4" t="s">
        <v>16</v>
      </c>
      <c r="G127" s="4" t="s">
        <v>17</v>
      </c>
      <c r="H127" s="7">
        <v>44795.45416666667</v>
      </c>
      <c r="I127" s="4" t="s">
        <v>19</v>
      </c>
      <c r="J127" s="4" t="s">
        <v>19</v>
      </c>
      <c r="K127" s="9"/>
      <c r="L127" s="4" t="s">
        <v>30</v>
      </c>
      <c r="M127" s="8">
        <v>44795.5375</v>
      </c>
    </row>
    <row r="128">
      <c r="A128" s="4" t="s">
        <v>171</v>
      </c>
      <c r="B128" s="5">
        <v>9.646653203E9</v>
      </c>
      <c r="C128" s="4" t="s">
        <v>14</v>
      </c>
      <c r="D128" s="6">
        <v>44792.0</v>
      </c>
      <c r="E128" s="4" t="s">
        <v>24</v>
      </c>
      <c r="F128" s="4" t="s">
        <v>16</v>
      </c>
      <c r="G128" s="4" t="s">
        <v>17</v>
      </c>
      <c r="H128" s="7">
        <v>44793.47430555556</v>
      </c>
      <c r="I128" s="4" t="s">
        <v>19</v>
      </c>
      <c r="J128" s="4" t="s">
        <v>19</v>
      </c>
      <c r="K128" s="9"/>
      <c r="L128" s="4" t="s">
        <v>27</v>
      </c>
      <c r="M128" s="8">
        <v>44793.558333333334</v>
      </c>
    </row>
    <row r="129">
      <c r="A129" s="4" t="s">
        <v>172</v>
      </c>
      <c r="B129" s="5">
        <v>5.836312302E9</v>
      </c>
      <c r="C129" s="4" t="s">
        <v>14</v>
      </c>
      <c r="D129" s="6">
        <v>44774.0</v>
      </c>
      <c r="E129" s="4" t="s">
        <v>15</v>
      </c>
      <c r="F129" s="4" t="s">
        <v>16</v>
      </c>
      <c r="G129" s="4" t="s">
        <v>17</v>
      </c>
      <c r="H129" s="7">
        <v>44775.540972222225</v>
      </c>
      <c r="I129" s="4" t="s">
        <v>18</v>
      </c>
      <c r="J129" s="4" t="s">
        <v>19</v>
      </c>
      <c r="K129" s="4" t="s">
        <v>20</v>
      </c>
      <c r="M129" s="8">
        <v>44775.666666666664</v>
      </c>
    </row>
    <row r="130">
      <c r="A130" s="4" t="s">
        <v>173</v>
      </c>
      <c r="B130" s="5">
        <v>7.943913406E9</v>
      </c>
      <c r="C130" s="4" t="s">
        <v>14</v>
      </c>
      <c r="D130" s="6">
        <v>44791.0</v>
      </c>
      <c r="E130" s="9"/>
      <c r="F130" s="4" t="s">
        <v>43</v>
      </c>
      <c r="G130" s="4" t="s">
        <v>44</v>
      </c>
      <c r="H130" s="7">
        <v>44792.41875</v>
      </c>
      <c r="I130" s="4" t="s">
        <v>18</v>
      </c>
      <c r="J130" s="4" t="s">
        <v>18</v>
      </c>
      <c r="K130" s="4" t="s">
        <v>39</v>
      </c>
      <c r="M130" s="10"/>
    </row>
    <row r="131">
      <c r="A131" s="4" t="s">
        <v>174</v>
      </c>
      <c r="B131" s="5">
        <v>6.647495652E9</v>
      </c>
      <c r="C131" s="4" t="s">
        <v>14</v>
      </c>
      <c r="D131" s="6">
        <v>44775.0</v>
      </c>
      <c r="E131" s="4" t="s">
        <v>24</v>
      </c>
      <c r="F131" s="4" t="s">
        <v>16</v>
      </c>
      <c r="H131" s="7">
        <v>44783.67222222222</v>
      </c>
      <c r="I131" s="4" t="s">
        <v>19</v>
      </c>
      <c r="J131" s="4" t="s">
        <v>19</v>
      </c>
      <c r="K131" s="9"/>
      <c r="L131" s="4" t="s">
        <v>27</v>
      </c>
      <c r="M131" s="8">
        <v>44783.75625</v>
      </c>
    </row>
    <row r="132">
      <c r="A132" s="4" t="s">
        <v>175</v>
      </c>
      <c r="B132" s="5">
        <v>9.701955902E9</v>
      </c>
      <c r="C132" s="4" t="s">
        <v>22</v>
      </c>
      <c r="D132" s="6">
        <v>44789.0</v>
      </c>
      <c r="E132" s="4" t="s">
        <v>36</v>
      </c>
      <c r="F132" s="4" t="s">
        <v>37</v>
      </c>
      <c r="G132" s="4" t="s">
        <v>41</v>
      </c>
      <c r="H132" s="7">
        <v>44791.43819444445</v>
      </c>
      <c r="I132" s="4" t="s">
        <v>18</v>
      </c>
      <c r="J132" s="4" t="s">
        <v>18</v>
      </c>
      <c r="K132" s="4" t="s">
        <v>39</v>
      </c>
      <c r="M132" s="10"/>
    </row>
    <row r="133">
      <c r="A133" s="4" t="s">
        <v>176</v>
      </c>
      <c r="B133" s="5">
        <v>6.07708353E9</v>
      </c>
      <c r="C133" s="4" t="s">
        <v>14</v>
      </c>
      <c r="D133" s="6">
        <v>44789.0</v>
      </c>
      <c r="E133" s="4" t="s">
        <v>36</v>
      </c>
      <c r="F133" s="4" t="s">
        <v>37</v>
      </c>
      <c r="G133" s="4" t="s">
        <v>52</v>
      </c>
      <c r="H133" s="7">
        <v>44789.59444444445</v>
      </c>
      <c r="I133" s="4" t="s">
        <v>18</v>
      </c>
      <c r="J133" s="4" t="s">
        <v>18</v>
      </c>
      <c r="K133" s="4" t="s">
        <v>39</v>
      </c>
      <c r="M133" s="10"/>
    </row>
    <row r="134">
      <c r="A134" s="4" t="s">
        <v>177</v>
      </c>
      <c r="B134" s="5">
        <v>6.225300291E9</v>
      </c>
      <c r="C134" s="4" t="s">
        <v>14</v>
      </c>
      <c r="D134" s="6">
        <v>44790.0</v>
      </c>
      <c r="E134" s="4" t="s">
        <v>24</v>
      </c>
      <c r="F134" s="4" t="s">
        <v>16</v>
      </c>
      <c r="H134" s="7">
        <v>44791.75347222222</v>
      </c>
      <c r="I134" s="4" t="s">
        <v>19</v>
      </c>
      <c r="J134" s="4" t="s">
        <v>19</v>
      </c>
      <c r="K134" s="9"/>
      <c r="L134" s="4" t="s">
        <v>27</v>
      </c>
      <c r="M134" s="8">
        <v>44791.8375</v>
      </c>
    </row>
    <row r="135">
      <c r="A135" s="4" t="s">
        <v>178</v>
      </c>
      <c r="B135" s="5">
        <v>8.389645741E9</v>
      </c>
      <c r="C135" s="4" t="s">
        <v>14</v>
      </c>
      <c r="D135" s="6">
        <v>44791.0</v>
      </c>
      <c r="E135" s="4" t="s">
        <v>15</v>
      </c>
      <c r="F135" s="4" t="s">
        <v>16</v>
      </c>
      <c r="G135" s="4" t="s">
        <v>17</v>
      </c>
      <c r="H135" s="7">
        <v>44791.680555555555</v>
      </c>
      <c r="I135" s="4" t="s">
        <v>18</v>
      </c>
      <c r="J135" s="4" t="s">
        <v>19</v>
      </c>
      <c r="K135" s="4" t="s">
        <v>20</v>
      </c>
      <c r="M135" s="8">
        <v>44792.47222222222</v>
      </c>
    </row>
    <row r="136">
      <c r="A136" s="4" t="s">
        <v>179</v>
      </c>
      <c r="B136" s="5">
        <v>7.050620811E9</v>
      </c>
      <c r="C136" s="4" t="s">
        <v>22</v>
      </c>
      <c r="D136" s="6">
        <v>44789.0</v>
      </c>
      <c r="E136" s="4" t="s">
        <v>15</v>
      </c>
      <c r="F136" s="4" t="s">
        <v>16</v>
      </c>
      <c r="G136" s="4" t="s">
        <v>17</v>
      </c>
      <c r="H136" s="7">
        <v>44789.70625</v>
      </c>
      <c r="I136" s="4" t="s">
        <v>18</v>
      </c>
      <c r="J136" s="4" t="s">
        <v>19</v>
      </c>
      <c r="K136" s="4" t="s">
        <v>20</v>
      </c>
      <c r="M136" s="8">
        <v>44792.49791666667</v>
      </c>
    </row>
    <row r="137">
      <c r="A137" s="4" t="s">
        <v>180</v>
      </c>
      <c r="B137" s="5">
        <v>8.029737261E9</v>
      </c>
      <c r="C137" s="4" t="s">
        <v>14</v>
      </c>
      <c r="D137" s="6">
        <v>44789.0</v>
      </c>
      <c r="E137" s="9"/>
      <c r="F137" s="4" t="s">
        <v>43</v>
      </c>
      <c r="G137" s="4" t="s">
        <v>59</v>
      </c>
      <c r="H137" s="7">
        <v>44789.70972222222</v>
      </c>
      <c r="I137" s="4" t="s">
        <v>18</v>
      </c>
      <c r="J137" s="4" t="s">
        <v>18</v>
      </c>
      <c r="K137" s="4" t="s">
        <v>39</v>
      </c>
      <c r="M137" s="10"/>
    </row>
    <row r="138">
      <c r="A138" s="4" t="s">
        <v>181</v>
      </c>
      <c r="B138" s="5">
        <v>5.97456563E9</v>
      </c>
      <c r="C138" s="4" t="s">
        <v>22</v>
      </c>
      <c r="D138" s="6">
        <v>44789.0</v>
      </c>
      <c r="E138" s="4" t="s">
        <v>24</v>
      </c>
      <c r="F138" s="4" t="s">
        <v>25</v>
      </c>
      <c r="G138" s="4" t="s">
        <v>26</v>
      </c>
      <c r="H138" s="7">
        <v>44795.48055555556</v>
      </c>
      <c r="I138" s="4" t="s">
        <v>19</v>
      </c>
      <c r="J138" s="4" t="s">
        <v>19</v>
      </c>
      <c r="K138" s="9"/>
      <c r="L138" s="4" t="s">
        <v>27</v>
      </c>
      <c r="M138" s="8">
        <v>44795.563888888886</v>
      </c>
    </row>
    <row r="139">
      <c r="A139" s="4" t="s">
        <v>182</v>
      </c>
      <c r="B139" s="5">
        <v>8.670230221E9</v>
      </c>
      <c r="C139" s="4" t="s">
        <v>14</v>
      </c>
      <c r="D139" s="6">
        <v>44793.0</v>
      </c>
      <c r="E139" s="9"/>
      <c r="F139" s="4" t="s">
        <v>43</v>
      </c>
      <c r="G139" s="4" t="s">
        <v>44</v>
      </c>
      <c r="H139" s="7">
        <v>44795.691666666666</v>
      </c>
      <c r="I139" s="4" t="s">
        <v>18</v>
      </c>
      <c r="J139" s="4" t="s">
        <v>18</v>
      </c>
      <c r="K139" s="4" t="s">
        <v>39</v>
      </c>
      <c r="M139" s="9"/>
    </row>
    <row r="140">
      <c r="A140" s="4" t="s">
        <v>183</v>
      </c>
      <c r="B140" s="5">
        <v>7.342151428E9</v>
      </c>
      <c r="C140" s="4" t="s">
        <v>14</v>
      </c>
      <c r="D140" s="6">
        <v>44776.0</v>
      </c>
      <c r="E140" s="4" t="s">
        <v>24</v>
      </c>
      <c r="F140" s="4" t="s">
        <v>16</v>
      </c>
      <c r="G140" s="4" t="s">
        <v>64</v>
      </c>
      <c r="H140" s="7">
        <v>44785.677083333336</v>
      </c>
      <c r="I140" s="4" t="s">
        <v>19</v>
      </c>
      <c r="J140" s="4" t="s">
        <v>19</v>
      </c>
      <c r="K140" s="9"/>
      <c r="L140" s="4" t="s">
        <v>30</v>
      </c>
      <c r="M140" s="8">
        <v>44785.76111111111</v>
      </c>
    </row>
    <row r="141">
      <c r="A141" s="4" t="s">
        <v>184</v>
      </c>
      <c r="B141" s="5">
        <v>8.75172332E9</v>
      </c>
      <c r="C141" s="4" t="s">
        <v>14</v>
      </c>
      <c r="D141" s="6">
        <v>44791.0</v>
      </c>
      <c r="E141" s="4" t="s">
        <v>36</v>
      </c>
      <c r="F141" s="4" t="s">
        <v>37</v>
      </c>
      <c r="G141" s="4" t="s">
        <v>41</v>
      </c>
      <c r="H141" s="7">
        <v>44791.74444444444</v>
      </c>
      <c r="I141" s="4" t="s">
        <v>18</v>
      </c>
      <c r="J141" s="4" t="s">
        <v>18</v>
      </c>
      <c r="K141" s="4" t="s">
        <v>39</v>
      </c>
      <c r="M141" s="10"/>
    </row>
    <row r="142">
      <c r="A142" s="4" t="s">
        <v>185</v>
      </c>
      <c r="B142" s="5">
        <v>8.056627257E9</v>
      </c>
      <c r="C142" s="4" t="s">
        <v>22</v>
      </c>
      <c r="D142" s="6">
        <v>44781.0</v>
      </c>
      <c r="E142" s="4" t="s">
        <v>24</v>
      </c>
      <c r="F142" s="4" t="s">
        <v>16</v>
      </c>
      <c r="H142" s="7">
        <v>44781.69652777778</v>
      </c>
      <c r="I142" s="4" t="s">
        <v>19</v>
      </c>
      <c r="J142" s="4" t="s">
        <v>19</v>
      </c>
      <c r="K142" s="9"/>
      <c r="L142" s="4" t="s">
        <v>27</v>
      </c>
      <c r="M142" s="8">
        <v>44781.779861111114</v>
      </c>
    </row>
    <row r="143">
      <c r="A143" s="4" t="s">
        <v>186</v>
      </c>
      <c r="B143" s="5">
        <v>8.262063798E9</v>
      </c>
      <c r="C143" s="4" t="s">
        <v>22</v>
      </c>
      <c r="D143" s="6">
        <v>44793.0</v>
      </c>
      <c r="E143" s="4" t="s">
        <v>24</v>
      </c>
      <c r="F143" s="4" t="s">
        <v>16</v>
      </c>
      <c r="H143" s="7">
        <v>44793.54583333333</v>
      </c>
      <c r="I143" s="4" t="s">
        <v>19</v>
      </c>
      <c r="J143" s="4" t="s">
        <v>19</v>
      </c>
      <c r="K143" s="9"/>
      <c r="L143" s="4" t="s">
        <v>61</v>
      </c>
      <c r="M143" s="8">
        <v>44793.629166666666</v>
      </c>
    </row>
    <row r="144">
      <c r="A144" s="4" t="s">
        <v>187</v>
      </c>
      <c r="B144" s="5">
        <v>6.027995185E9</v>
      </c>
      <c r="C144" s="4" t="s">
        <v>14</v>
      </c>
      <c r="D144" s="6">
        <v>44774.0</v>
      </c>
      <c r="E144" s="4" t="s">
        <v>24</v>
      </c>
      <c r="F144" s="4" t="s">
        <v>16</v>
      </c>
      <c r="H144" s="7">
        <v>44777.42152777778</v>
      </c>
      <c r="I144" s="4" t="s">
        <v>19</v>
      </c>
      <c r="J144" s="4" t="s">
        <v>19</v>
      </c>
      <c r="K144" s="9"/>
      <c r="L144" s="4" t="s">
        <v>27</v>
      </c>
      <c r="M144" s="8">
        <v>44777.50555555556</v>
      </c>
    </row>
    <row r="145">
      <c r="A145" s="4" t="s">
        <v>188</v>
      </c>
      <c r="B145" s="5">
        <v>6.496577013E9</v>
      </c>
      <c r="C145" s="4" t="s">
        <v>22</v>
      </c>
      <c r="D145" s="6">
        <v>44792.0</v>
      </c>
      <c r="E145" s="4" t="s">
        <v>15</v>
      </c>
      <c r="F145" s="4" t="s">
        <v>16</v>
      </c>
      <c r="G145" s="4" t="s">
        <v>17</v>
      </c>
      <c r="H145" s="7">
        <v>44793.42916666667</v>
      </c>
      <c r="I145" s="4" t="s">
        <v>18</v>
      </c>
      <c r="J145" s="4" t="s">
        <v>19</v>
      </c>
      <c r="K145" s="4" t="s">
        <v>20</v>
      </c>
      <c r="M145" s="8">
        <v>44793.55347222222</v>
      </c>
    </row>
    <row r="146">
      <c r="A146" s="4" t="s">
        <v>189</v>
      </c>
      <c r="B146" s="5">
        <v>7.440837667E9</v>
      </c>
      <c r="C146" s="4" t="s">
        <v>47</v>
      </c>
      <c r="D146" s="6">
        <v>44774.0</v>
      </c>
      <c r="E146" s="4" t="s">
        <v>36</v>
      </c>
      <c r="F146" s="4" t="s">
        <v>37</v>
      </c>
      <c r="G146" s="4" t="s">
        <v>52</v>
      </c>
      <c r="H146" s="7">
        <v>44774.5875</v>
      </c>
      <c r="I146" s="4" t="s">
        <v>18</v>
      </c>
      <c r="J146" s="4" t="s">
        <v>18</v>
      </c>
      <c r="K146" s="4" t="s">
        <v>39</v>
      </c>
      <c r="M146" s="11"/>
    </row>
    <row r="147">
      <c r="A147" s="4" t="s">
        <v>190</v>
      </c>
      <c r="B147" s="5">
        <v>7.685288125E9</v>
      </c>
      <c r="C147" s="4" t="s">
        <v>47</v>
      </c>
      <c r="D147" s="6">
        <v>44789.0</v>
      </c>
      <c r="E147" s="4" t="s">
        <v>15</v>
      </c>
      <c r="F147" s="4" t="s">
        <v>25</v>
      </c>
      <c r="G147" s="4" t="s">
        <v>54</v>
      </c>
      <c r="H147" s="7">
        <v>44789.45972222222</v>
      </c>
      <c r="I147" s="4" t="s">
        <v>18</v>
      </c>
      <c r="J147" s="4" t="s">
        <v>19</v>
      </c>
      <c r="K147" s="4" t="s">
        <v>20</v>
      </c>
      <c r="M147" s="8">
        <v>44790.459027777775</v>
      </c>
    </row>
    <row r="148">
      <c r="A148" s="4" t="s">
        <v>191</v>
      </c>
      <c r="B148" s="5">
        <v>6.254770316E9</v>
      </c>
      <c r="C148" s="4" t="s">
        <v>47</v>
      </c>
      <c r="D148" s="6">
        <v>44789.0</v>
      </c>
      <c r="E148" s="4" t="s">
        <v>24</v>
      </c>
      <c r="F148" s="4" t="s">
        <v>16</v>
      </c>
      <c r="H148" s="7">
        <v>44795.455555555556</v>
      </c>
      <c r="I148" s="4" t="s">
        <v>19</v>
      </c>
      <c r="J148" s="4" t="s">
        <v>19</v>
      </c>
      <c r="K148" s="9"/>
      <c r="L148" s="4" t="s">
        <v>32</v>
      </c>
      <c r="M148" s="8">
        <v>44795.66388888889</v>
      </c>
    </row>
    <row r="149">
      <c r="A149" s="4" t="s">
        <v>192</v>
      </c>
      <c r="B149" s="5">
        <v>7.999389365E9</v>
      </c>
      <c r="C149" s="4" t="s">
        <v>22</v>
      </c>
      <c r="D149" s="6">
        <v>44789.0</v>
      </c>
      <c r="E149" s="4" t="s">
        <v>36</v>
      </c>
      <c r="F149" s="4" t="s">
        <v>37</v>
      </c>
      <c r="G149" s="4" t="s">
        <v>41</v>
      </c>
      <c r="H149" s="7">
        <v>44790.61736111111</v>
      </c>
      <c r="I149" s="4" t="s">
        <v>18</v>
      </c>
      <c r="J149" s="4" t="s">
        <v>18</v>
      </c>
      <c r="K149" s="4" t="s">
        <v>39</v>
      </c>
      <c r="M149" s="11"/>
    </row>
    <row r="150">
      <c r="A150" s="4" t="s">
        <v>193</v>
      </c>
      <c r="B150" s="5">
        <v>5.953592865E9</v>
      </c>
      <c r="C150" s="4" t="s">
        <v>14</v>
      </c>
      <c r="D150" s="6">
        <v>44790.0</v>
      </c>
      <c r="E150" s="4" t="s">
        <v>24</v>
      </c>
      <c r="F150" s="4" t="s">
        <v>16</v>
      </c>
      <c r="H150" s="7">
        <v>44791.68541666667</v>
      </c>
      <c r="I150" s="4" t="s">
        <v>19</v>
      </c>
      <c r="J150" s="4" t="s">
        <v>19</v>
      </c>
      <c r="K150" s="9"/>
      <c r="L150" s="4" t="s">
        <v>27</v>
      </c>
      <c r="M150" s="8">
        <v>44791.76944444444</v>
      </c>
    </row>
    <row r="151">
      <c r="A151" s="4" t="s">
        <v>194</v>
      </c>
      <c r="B151" s="5">
        <v>6.877846419E9</v>
      </c>
      <c r="C151" s="4" t="s">
        <v>22</v>
      </c>
      <c r="D151" s="6">
        <v>44781.0</v>
      </c>
      <c r="E151" s="4" t="s">
        <v>24</v>
      </c>
      <c r="F151" s="4" t="s">
        <v>16</v>
      </c>
      <c r="H151" s="7">
        <v>44781.49930555555</v>
      </c>
      <c r="I151" s="4" t="s">
        <v>19</v>
      </c>
      <c r="J151" s="4" t="s">
        <v>19</v>
      </c>
      <c r="K151" s="9"/>
      <c r="L151" s="4" t="s">
        <v>27</v>
      </c>
      <c r="M151" s="8">
        <v>44781.58263888889</v>
      </c>
    </row>
    <row r="152">
      <c r="A152" s="4" t="s">
        <v>195</v>
      </c>
      <c r="B152" s="5">
        <v>9.112123439E9</v>
      </c>
      <c r="C152" s="4" t="s">
        <v>22</v>
      </c>
      <c r="D152" s="6">
        <v>44792.0</v>
      </c>
      <c r="E152" s="9"/>
      <c r="F152" s="4" t="s">
        <v>43</v>
      </c>
      <c r="G152" s="4" t="s">
        <v>44</v>
      </c>
      <c r="H152" s="7">
        <v>44793.493055555555</v>
      </c>
      <c r="I152" s="4" t="s">
        <v>18</v>
      </c>
      <c r="J152" s="4" t="s">
        <v>18</v>
      </c>
      <c r="K152" s="4" t="s">
        <v>39</v>
      </c>
      <c r="M152" s="10"/>
    </row>
    <row r="153">
      <c r="A153" s="4" t="s">
        <v>196</v>
      </c>
      <c r="B153" s="5">
        <v>8.086011233E9</v>
      </c>
      <c r="C153" s="4" t="s">
        <v>47</v>
      </c>
      <c r="D153" s="6">
        <v>44774.0</v>
      </c>
      <c r="E153" s="4" t="s">
        <v>24</v>
      </c>
      <c r="F153" s="4" t="s">
        <v>16</v>
      </c>
      <c r="G153" s="4" t="s">
        <v>17</v>
      </c>
      <c r="H153" s="7">
        <v>44776.55138888889</v>
      </c>
      <c r="I153" s="4" t="s">
        <v>19</v>
      </c>
      <c r="J153" s="4" t="s">
        <v>19</v>
      </c>
      <c r="K153" s="9"/>
      <c r="L153" s="4" t="s">
        <v>27</v>
      </c>
      <c r="M153" s="8">
        <v>44776.634722222225</v>
      </c>
    </row>
    <row r="154">
      <c r="A154" s="4" t="s">
        <v>197</v>
      </c>
      <c r="B154" s="5">
        <v>6.067653056E9</v>
      </c>
      <c r="C154" s="4" t="s">
        <v>22</v>
      </c>
      <c r="D154" s="6">
        <v>44778.0</v>
      </c>
      <c r="E154" s="4" t="s">
        <v>15</v>
      </c>
      <c r="F154" s="4" t="s">
        <v>16</v>
      </c>
      <c r="G154" s="4" t="s">
        <v>17</v>
      </c>
      <c r="H154" s="7">
        <v>44778.54722222222</v>
      </c>
      <c r="I154" s="4" t="s">
        <v>18</v>
      </c>
      <c r="J154" s="4" t="s">
        <v>19</v>
      </c>
      <c r="K154" s="4" t="s">
        <v>20</v>
      </c>
      <c r="M154" s="8">
        <v>44781.54722222222</v>
      </c>
    </row>
    <row r="155">
      <c r="A155" s="4" t="s">
        <v>198</v>
      </c>
      <c r="B155" s="5">
        <v>8.49337658E9</v>
      </c>
      <c r="C155" s="4" t="s">
        <v>22</v>
      </c>
      <c r="D155" s="6">
        <v>44782.0</v>
      </c>
      <c r="E155" s="4" t="s">
        <v>24</v>
      </c>
      <c r="F155" s="4" t="s">
        <v>16</v>
      </c>
      <c r="H155" s="7">
        <v>44782.53333333333</v>
      </c>
      <c r="I155" s="4" t="s">
        <v>19</v>
      </c>
      <c r="J155" s="4" t="s">
        <v>19</v>
      </c>
      <c r="K155" s="9"/>
      <c r="L155" s="4" t="s">
        <v>27</v>
      </c>
      <c r="M155" s="8">
        <v>44782.61666666667</v>
      </c>
    </row>
    <row r="156">
      <c r="A156" s="4" t="s">
        <v>199</v>
      </c>
      <c r="B156" s="5">
        <v>7.755678192E9</v>
      </c>
      <c r="C156" s="4" t="s">
        <v>14</v>
      </c>
      <c r="D156" s="6">
        <v>44774.0</v>
      </c>
      <c r="E156" s="4" t="s">
        <v>36</v>
      </c>
      <c r="F156" s="4" t="s">
        <v>37</v>
      </c>
      <c r="G156" s="4" t="s">
        <v>87</v>
      </c>
      <c r="H156" s="7">
        <v>44775.59722222222</v>
      </c>
      <c r="I156" s="4" t="s">
        <v>18</v>
      </c>
      <c r="J156" s="4" t="s">
        <v>18</v>
      </c>
      <c r="K156" s="4" t="s">
        <v>39</v>
      </c>
      <c r="M156" s="10"/>
    </row>
    <row r="157">
      <c r="A157" s="4" t="s">
        <v>200</v>
      </c>
      <c r="B157" s="5">
        <v>9.668128762E9</v>
      </c>
      <c r="C157" s="4" t="s">
        <v>22</v>
      </c>
      <c r="D157" s="6">
        <v>44789.0</v>
      </c>
      <c r="E157" s="4" t="s">
        <v>36</v>
      </c>
      <c r="F157" s="4" t="s">
        <v>37</v>
      </c>
      <c r="G157" s="4" t="s">
        <v>87</v>
      </c>
      <c r="H157" s="7">
        <v>44789.43819444445</v>
      </c>
      <c r="I157" s="4" t="s">
        <v>18</v>
      </c>
      <c r="J157" s="4" t="s">
        <v>18</v>
      </c>
      <c r="K157" s="4" t="s">
        <v>39</v>
      </c>
      <c r="M157" s="10"/>
    </row>
    <row r="158">
      <c r="A158" s="4" t="s">
        <v>201</v>
      </c>
      <c r="B158" s="5">
        <v>6.183397335E9</v>
      </c>
      <c r="C158" s="4" t="s">
        <v>22</v>
      </c>
      <c r="D158" s="6">
        <v>44793.0</v>
      </c>
      <c r="E158" s="4" t="s">
        <v>15</v>
      </c>
      <c r="F158" s="4" t="s">
        <v>25</v>
      </c>
      <c r="G158" s="4" t="s">
        <v>26</v>
      </c>
      <c r="H158" s="7">
        <v>44793.6375</v>
      </c>
      <c r="I158" s="4" t="s">
        <v>18</v>
      </c>
      <c r="J158" s="4" t="s">
        <v>19</v>
      </c>
      <c r="K158" s="4" t="s">
        <v>20</v>
      </c>
      <c r="M158" s="8">
        <v>44796.40277777778</v>
      </c>
    </row>
    <row r="159">
      <c r="A159" s="4" t="s">
        <v>202</v>
      </c>
      <c r="B159" s="5">
        <v>6.54453376E9</v>
      </c>
      <c r="C159" s="4" t="s">
        <v>22</v>
      </c>
      <c r="D159" s="6">
        <v>44793.0</v>
      </c>
      <c r="E159" s="4" t="s">
        <v>36</v>
      </c>
      <c r="F159" s="4" t="s">
        <v>37</v>
      </c>
      <c r="G159" s="4" t="s">
        <v>41</v>
      </c>
      <c r="H159" s="7">
        <v>44793.49930555555</v>
      </c>
      <c r="I159" s="4" t="s">
        <v>18</v>
      </c>
      <c r="J159" s="4" t="s">
        <v>18</v>
      </c>
      <c r="K159" s="4" t="s">
        <v>39</v>
      </c>
      <c r="M159" s="9"/>
    </row>
    <row r="160">
      <c r="A160" s="4" t="s">
        <v>203</v>
      </c>
      <c r="B160" s="5">
        <v>9.765068377E9</v>
      </c>
      <c r="C160" s="4" t="s">
        <v>14</v>
      </c>
      <c r="D160" s="6">
        <v>44774.0</v>
      </c>
      <c r="E160" s="4" t="s">
        <v>15</v>
      </c>
      <c r="F160" s="4" t="s">
        <v>16</v>
      </c>
      <c r="G160" s="4" t="s">
        <v>17</v>
      </c>
      <c r="H160" s="7">
        <v>44774.731944444444</v>
      </c>
      <c r="I160" s="4" t="s">
        <v>18</v>
      </c>
      <c r="J160" s="4" t="s">
        <v>19</v>
      </c>
      <c r="K160" s="4" t="s">
        <v>20</v>
      </c>
      <c r="M160" s="8">
        <v>44774.73611111111</v>
      </c>
    </row>
    <row r="161">
      <c r="A161" s="4" t="s">
        <v>204</v>
      </c>
      <c r="B161" s="5">
        <v>7.779057768E9</v>
      </c>
      <c r="C161" s="4" t="s">
        <v>22</v>
      </c>
      <c r="D161" s="6">
        <v>44789.0</v>
      </c>
      <c r="E161" s="4" t="s">
        <v>36</v>
      </c>
      <c r="F161" s="4" t="s">
        <v>37</v>
      </c>
      <c r="G161" s="4" t="s">
        <v>41</v>
      </c>
      <c r="H161" s="7">
        <v>44789.549305555556</v>
      </c>
      <c r="I161" s="4" t="s">
        <v>18</v>
      </c>
      <c r="J161" s="4" t="s">
        <v>18</v>
      </c>
      <c r="K161" s="4" t="s">
        <v>39</v>
      </c>
      <c r="M161" s="10"/>
    </row>
    <row r="162">
      <c r="A162" s="4" t="s">
        <v>205</v>
      </c>
      <c r="B162" s="5">
        <v>7.241106611E9</v>
      </c>
      <c r="C162" s="4" t="s">
        <v>14</v>
      </c>
      <c r="D162" s="6">
        <v>44778.0</v>
      </c>
      <c r="E162" s="4" t="s">
        <v>24</v>
      </c>
      <c r="F162" s="4" t="s">
        <v>16</v>
      </c>
      <c r="G162" s="4" t="s">
        <v>17</v>
      </c>
      <c r="H162" s="7">
        <v>44783.45138888889</v>
      </c>
      <c r="I162" s="4" t="s">
        <v>19</v>
      </c>
      <c r="J162" s="4" t="s">
        <v>19</v>
      </c>
      <c r="K162" s="9"/>
      <c r="L162" s="4" t="s">
        <v>61</v>
      </c>
      <c r="M162" s="8">
        <v>44783.535416666666</v>
      </c>
    </row>
    <row r="163">
      <c r="A163" s="4" t="s">
        <v>206</v>
      </c>
      <c r="B163" s="5">
        <v>7.840602242E9</v>
      </c>
      <c r="C163" s="4" t="s">
        <v>22</v>
      </c>
      <c r="D163" s="6">
        <v>44781.0</v>
      </c>
      <c r="E163" s="4" t="s">
        <v>24</v>
      </c>
      <c r="F163" s="4" t="s">
        <v>16</v>
      </c>
      <c r="G163" s="4" t="s">
        <v>17</v>
      </c>
      <c r="H163" s="7">
        <v>44789.68541666667</v>
      </c>
      <c r="I163" s="4" t="s">
        <v>19</v>
      </c>
      <c r="J163" s="4" t="s">
        <v>19</v>
      </c>
      <c r="K163" s="9"/>
      <c r="L163" s="4" t="s">
        <v>61</v>
      </c>
      <c r="M163" s="8">
        <v>44789.76875</v>
      </c>
    </row>
    <row r="164">
      <c r="A164" s="4" t="s">
        <v>207</v>
      </c>
      <c r="B164" s="5">
        <v>7.565134318E9</v>
      </c>
      <c r="C164" s="4" t="s">
        <v>14</v>
      </c>
      <c r="D164" s="6">
        <v>44783.0</v>
      </c>
      <c r="E164" s="4" t="s">
        <v>24</v>
      </c>
      <c r="F164" s="4" t="s">
        <v>25</v>
      </c>
      <c r="G164" s="4" t="s">
        <v>54</v>
      </c>
      <c r="H164" s="7">
        <v>44785.71041666667</v>
      </c>
      <c r="I164" s="4" t="s">
        <v>19</v>
      </c>
      <c r="J164" s="4" t="s">
        <v>19</v>
      </c>
      <c r="K164" s="9"/>
      <c r="L164" s="4" t="s">
        <v>30</v>
      </c>
      <c r="M164" s="8">
        <v>44785.794444444444</v>
      </c>
    </row>
    <row r="165">
      <c r="A165" s="4" t="s">
        <v>208</v>
      </c>
      <c r="B165" s="5">
        <v>6.372065315E9</v>
      </c>
      <c r="C165" s="4" t="s">
        <v>22</v>
      </c>
      <c r="D165" s="6">
        <v>44785.0</v>
      </c>
      <c r="E165" s="4" t="s">
        <v>24</v>
      </c>
      <c r="F165" s="4" t="s">
        <v>16</v>
      </c>
      <c r="G165" s="4" t="s">
        <v>17</v>
      </c>
      <c r="H165" s="7">
        <v>44795.55416666667</v>
      </c>
      <c r="I165" s="4" t="s">
        <v>19</v>
      </c>
      <c r="J165" s="4" t="s">
        <v>19</v>
      </c>
      <c r="K165" s="9"/>
      <c r="L165" s="4" t="s">
        <v>27</v>
      </c>
      <c r="M165" s="8">
        <v>44795.6375</v>
      </c>
    </row>
    <row r="166">
      <c r="A166" s="4" t="s">
        <v>209</v>
      </c>
      <c r="B166" s="5">
        <v>6.176456251E9</v>
      </c>
      <c r="C166" s="4" t="s">
        <v>14</v>
      </c>
      <c r="D166" s="6">
        <v>44778.0</v>
      </c>
      <c r="E166" s="4" t="s">
        <v>36</v>
      </c>
      <c r="F166" s="4" t="s">
        <v>37</v>
      </c>
      <c r="G166" s="4" t="s">
        <v>90</v>
      </c>
      <c r="H166" s="7">
        <v>44781.64513888889</v>
      </c>
      <c r="I166" s="4" t="s">
        <v>18</v>
      </c>
      <c r="J166" s="4" t="s">
        <v>18</v>
      </c>
      <c r="K166" s="4" t="s">
        <v>39</v>
      </c>
      <c r="M166" s="10"/>
    </row>
    <row r="167">
      <c r="A167" s="4" t="s">
        <v>210</v>
      </c>
      <c r="B167" s="5">
        <v>7.990145704E9</v>
      </c>
      <c r="C167" s="4" t="s">
        <v>22</v>
      </c>
      <c r="D167" s="6">
        <v>44793.0</v>
      </c>
      <c r="E167" s="9"/>
      <c r="F167" s="4" t="s">
        <v>43</v>
      </c>
      <c r="G167" s="4" t="s">
        <v>44</v>
      </c>
      <c r="H167" s="7">
        <v>44793.59166666667</v>
      </c>
      <c r="I167" s="4" t="s">
        <v>18</v>
      </c>
      <c r="J167" s="4" t="s">
        <v>18</v>
      </c>
      <c r="K167" s="4" t="s">
        <v>39</v>
      </c>
      <c r="M167" s="9"/>
    </row>
    <row r="168">
      <c r="A168" s="4" t="s">
        <v>211</v>
      </c>
      <c r="B168" s="5">
        <v>8.696103045E9</v>
      </c>
      <c r="C168" s="4" t="s">
        <v>47</v>
      </c>
      <c r="D168" s="6">
        <v>44782.0</v>
      </c>
      <c r="E168" s="4" t="s">
        <v>24</v>
      </c>
      <c r="F168" s="4" t="s">
        <v>16</v>
      </c>
      <c r="H168" s="7">
        <v>44783.709027777775</v>
      </c>
      <c r="I168" s="4" t="s">
        <v>19</v>
      </c>
      <c r="J168" s="4" t="s">
        <v>19</v>
      </c>
      <c r="K168" s="11"/>
      <c r="L168" s="4" t="s">
        <v>27</v>
      </c>
      <c r="M168" s="8">
        <v>44783.79236111111</v>
      </c>
    </row>
    <row r="169">
      <c r="A169" s="4" t="s">
        <v>212</v>
      </c>
      <c r="B169" s="5">
        <v>8.323062011E9</v>
      </c>
      <c r="C169" s="4" t="s">
        <v>22</v>
      </c>
      <c r="D169" s="6">
        <v>44793.0</v>
      </c>
      <c r="E169" s="4" t="s">
        <v>24</v>
      </c>
      <c r="F169" s="4" t="s">
        <v>16</v>
      </c>
      <c r="H169" s="7">
        <v>44793.623611111114</v>
      </c>
      <c r="I169" s="4" t="s">
        <v>19</v>
      </c>
      <c r="J169" s="4" t="s">
        <v>19</v>
      </c>
      <c r="K169" s="9"/>
      <c r="L169" s="4" t="s">
        <v>61</v>
      </c>
      <c r="M169" s="8">
        <v>44793.70694444444</v>
      </c>
    </row>
    <row r="170">
      <c r="A170" s="4" t="s">
        <v>213</v>
      </c>
      <c r="B170" s="5">
        <v>8.337511802E9</v>
      </c>
      <c r="C170" s="4" t="s">
        <v>47</v>
      </c>
      <c r="D170" s="6">
        <v>44782.0</v>
      </c>
      <c r="E170" s="9"/>
      <c r="F170" s="4" t="s">
        <v>43</v>
      </c>
      <c r="G170" s="4" t="s">
        <v>44</v>
      </c>
      <c r="H170" s="7">
        <v>44782.65902777778</v>
      </c>
      <c r="I170" s="4" t="s">
        <v>18</v>
      </c>
      <c r="J170" s="4" t="s">
        <v>18</v>
      </c>
      <c r="K170" s="4" t="s">
        <v>39</v>
      </c>
      <c r="M170" s="10"/>
    </row>
    <row r="171">
      <c r="A171" s="4" t="s">
        <v>214</v>
      </c>
      <c r="B171" s="5">
        <v>7.733922125E9</v>
      </c>
      <c r="C171" s="4" t="s">
        <v>47</v>
      </c>
      <c r="D171" s="6">
        <v>44774.0</v>
      </c>
      <c r="E171" s="4" t="s">
        <v>24</v>
      </c>
      <c r="F171" s="4" t="s">
        <v>16</v>
      </c>
      <c r="H171" s="7">
        <v>44776.552777777775</v>
      </c>
      <c r="I171" s="4" t="s">
        <v>19</v>
      </c>
      <c r="J171" s="4" t="s">
        <v>19</v>
      </c>
      <c r="K171" s="9"/>
      <c r="L171" s="4" t="s">
        <v>33</v>
      </c>
      <c r="M171" s="8">
        <v>44776.76111111111</v>
      </c>
    </row>
    <row r="172">
      <c r="A172" s="4" t="s">
        <v>215</v>
      </c>
      <c r="B172" s="5">
        <v>6.968103805E9</v>
      </c>
      <c r="C172" s="4" t="s">
        <v>14</v>
      </c>
      <c r="D172" s="6">
        <v>44774.0</v>
      </c>
      <c r="E172" s="4" t="s">
        <v>36</v>
      </c>
      <c r="F172" s="4" t="s">
        <v>37</v>
      </c>
      <c r="G172" s="4" t="s">
        <v>52</v>
      </c>
      <c r="H172" s="7">
        <v>44785.42361111111</v>
      </c>
      <c r="I172" s="4" t="s">
        <v>18</v>
      </c>
      <c r="J172" s="4" t="s">
        <v>18</v>
      </c>
      <c r="K172" s="4" t="s">
        <v>39</v>
      </c>
      <c r="M172" s="11"/>
    </row>
    <row r="173">
      <c r="A173" s="4" t="s">
        <v>216</v>
      </c>
      <c r="B173" s="5">
        <v>7.202336999E9</v>
      </c>
      <c r="C173" s="4" t="s">
        <v>14</v>
      </c>
      <c r="D173" s="6">
        <v>44792.0</v>
      </c>
      <c r="E173" s="4" t="s">
        <v>36</v>
      </c>
      <c r="F173" s="4" t="s">
        <v>37</v>
      </c>
      <c r="G173" s="4" t="s">
        <v>122</v>
      </c>
      <c r="H173" s="7">
        <v>44792.50902777778</v>
      </c>
      <c r="I173" s="4" t="s">
        <v>18</v>
      </c>
      <c r="J173" s="4" t="s">
        <v>18</v>
      </c>
      <c r="K173" s="4" t="s">
        <v>39</v>
      </c>
      <c r="M173" s="10"/>
    </row>
    <row r="174">
      <c r="A174" s="4" t="s">
        <v>217</v>
      </c>
      <c r="B174" s="5">
        <v>8.595161119E9</v>
      </c>
      <c r="C174" s="4" t="s">
        <v>47</v>
      </c>
      <c r="D174" s="6">
        <v>44774.0</v>
      </c>
      <c r="E174" s="4" t="s">
        <v>36</v>
      </c>
      <c r="F174" s="4" t="s">
        <v>37</v>
      </c>
      <c r="G174" s="4" t="s">
        <v>90</v>
      </c>
      <c r="H174" s="7">
        <v>44774.584027777775</v>
      </c>
      <c r="I174" s="4" t="s">
        <v>18</v>
      </c>
      <c r="J174" s="4" t="s">
        <v>18</v>
      </c>
      <c r="K174" s="4" t="s">
        <v>39</v>
      </c>
      <c r="M174" s="11"/>
    </row>
    <row r="175">
      <c r="A175" s="4" t="s">
        <v>218</v>
      </c>
      <c r="B175" s="5">
        <v>8.259368495E9</v>
      </c>
      <c r="C175" s="4" t="s">
        <v>14</v>
      </c>
      <c r="D175" s="6">
        <v>44774.0</v>
      </c>
      <c r="E175" s="4" t="s">
        <v>36</v>
      </c>
      <c r="F175" s="4" t="s">
        <v>37</v>
      </c>
      <c r="G175" s="4" t="s">
        <v>87</v>
      </c>
      <c r="H175" s="7">
        <v>44774.529861111114</v>
      </c>
      <c r="I175" s="4" t="s">
        <v>18</v>
      </c>
      <c r="J175" s="4" t="s">
        <v>18</v>
      </c>
      <c r="K175" s="4" t="s">
        <v>39</v>
      </c>
      <c r="M175" s="10"/>
    </row>
    <row r="176">
      <c r="A176" s="4" t="s">
        <v>219</v>
      </c>
      <c r="B176" s="5">
        <v>9.621702825E9</v>
      </c>
      <c r="C176" s="4" t="s">
        <v>14</v>
      </c>
      <c r="D176" s="6">
        <v>44793.0</v>
      </c>
      <c r="E176" s="4" t="s">
        <v>24</v>
      </c>
      <c r="F176" s="4" t="s">
        <v>16</v>
      </c>
      <c r="H176" s="7">
        <v>44793.57708333333</v>
      </c>
      <c r="I176" s="4" t="s">
        <v>19</v>
      </c>
      <c r="J176" s="4" t="s">
        <v>19</v>
      </c>
      <c r="K176" s="9"/>
      <c r="L176" s="4" t="s">
        <v>27</v>
      </c>
      <c r="M176" s="8">
        <v>44793.66111111111</v>
      </c>
    </row>
    <row r="177">
      <c r="A177" s="4" t="s">
        <v>220</v>
      </c>
      <c r="B177" s="5">
        <v>8.08792759E9</v>
      </c>
      <c r="C177" s="4" t="s">
        <v>14</v>
      </c>
      <c r="D177" s="6">
        <v>44774.0</v>
      </c>
      <c r="E177" s="4" t="s">
        <v>24</v>
      </c>
      <c r="F177" s="4" t="s">
        <v>16</v>
      </c>
      <c r="G177" s="4" t="s">
        <v>17</v>
      </c>
      <c r="H177" s="7">
        <v>44795.538194444445</v>
      </c>
      <c r="I177" s="4" t="s">
        <v>19</v>
      </c>
      <c r="J177" s="4" t="s">
        <v>19</v>
      </c>
      <c r="K177" s="11"/>
      <c r="L177" s="4" t="s">
        <v>27</v>
      </c>
      <c r="M177" s="8">
        <v>44795.62222222222</v>
      </c>
    </row>
    <row r="178">
      <c r="A178" s="4" t="s">
        <v>221</v>
      </c>
      <c r="B178" s="5">
        <v>7.577873477E9</v>
      </c>
      <c r="C178" s="4" t="s">
        <v>14</v>
      </c>
      <c r="D178" s="6">
        <v>44775.0</v>
      </c>
      <c r="E178" s="4" t="s">
        <v>36</v>
      </c>
      <c r="F178" s="4" t="s">
        <v>37</v>
      </c>
      <c r="G178" s="4" t="s">
        <v>38</v>
      </c>
      <c r="H178" s="7">
        <v>44775.478472222225</v>
      </c>
      <c r="I178" s="4" t="s">
        <v>18</v>
      </c>
      <c r="J178" s="4" t="s">
        <v>18</v>
      </c>
      <c r="K178" s="4" t="s">
        <v>39</v>
      </c>
      <c r="M178" s="10"/>
    </row>
    <row r="179">
      <c r="A179" s="4" t="s">
        <v>222</v>
      </c>
      <c r="B179" s="5">
        <v>8.090055594E9</v>
      </c>
      <c r="C179" s="4" t="s">
        <v>47</v>
      </c>
      <c r="D179" s="6">
        <v>44789.0</v>
      </c>
      <c r="E179" s="4" t="s">
        <v>36</v>
      </c>
      <c r="F179" s="4" t="s">
        <v>37</v>
      </c>
      <c r="G179" s="4" t="s">
        <v>41</v>
      </c>
      <c r="H179" s="7">
        <v>44789.68402777778</v>
      </c>
      <c r="I179" s="4" t="s">
        <v>18</v>
      </c>
      <c r="J179" s="4" t="s">
        <v>18</v>
      </c>
      <c r="K179" s="4" t="s">
        <v>39</v>
      </c>
      <c r="M179" s="11"/>
    </row>
    <row r="180">
      <c r="A180" s="4" t="s">
        <v>223</v>
      </c>
      <c r="B180" s="5">
        <v>7.656753718E9</v>
      </c>
      <c r="C180" s="4" t="s">
        <v>14</v>
      </c>
      <c r="D180" s="6">
        <v>44785.0</v>
      </c>
      <c r="E180" s="9"/>
      <c r="F180" s="4" t="s">
        <v>43</v>
      </c>
      <c r="G180" s="4" t="s">
        <v>44</v>
      </c>
      <c r="H180" s="7">
        <v>44785.67291666667</v>
      </c>
      <c r="I180" s="4" t="s">
        <v>18</v>
      </c>
      <c r="J180" s="4" t="s">
        <v>18</v>
      </c>
      <c r="K180" s="4" t="s">
        <v>39</v>
      </c>
      <c r="M180" s="10"/>
    </row>
    <row r="181">
      <c r="A181" s="4" t="s">
        <v>224</v>
      </c>
      <c r="B181" s="5">
        <v>7.268341562E9</v>
      </c>
      <c r="C181" s="4" t="s">
        <v>14</v>
      </c>
      <c r="D181" s="6">
        <v>44793.0</v>
      </c>
      <c r="E181" s="4" t="s">
        <v>36</v>
      </c>
      <c r="F181" s="4" t="s">
        <v>37</v>
      </c>
      <c r="G181" s="4" t="s">
        <v>87</v>
      </c>
      <c r="H181" s="7">
        <v>44793.51875</v>
      </c>
      <c r="I181" s="4" t="s">
        <v>18</v>
      </c>
      <c r="J181" s="4" t="s">
        <v>18</v>
      </c>
      <c r="K181" s="4" t="s">
        <v>39</v>
      </c>
      <c r="M181" s="10"/>
    </row>
    <row r="182">
      <c r="A182" s="4" t="s">
        <v>225</v>
      </c>
      <c r="B182" s="5">
        <v>7.113646196E9</v>
      </c>
      <c r="C182" s="4" t="s">
        <v>14</v>
      </c>
      <c r="D182" s="6">
        <v>44774.0</v>
      </c>
      <c r="E182" s="4" t="s">
        <v>36</v>
      </c>
      <c r="F182" s="4" t="s">
        <v>37</v>
      </c>
      <c r="G182" s="4" t="s">
        <v>52</v>
      </c>
      <c r="H182" s="7">
        <v>44774.63958333333</v>
      </c>
      <c r="I182" s="4" t="s">
        <v>18</v>
      </c>
      <c r="J182" s="4" t="s">
        <v>18</v>
      </c>
      <c r="K182" s="4" t="s">
        <v>39</v>
      </c>
      <c r="M182" s="10"/>
    </row>
    <row r="183">
      <c r="A183" s="4" t="s">
        <v>226</v>
      </c>
      <c r="B183" s="5">
        <v>7.370143342E9</v>
      </c>
      <c r="C183" s="4" t="s">
        <v>14</v>
      </c>
      <c r="D183" s="6">
        <v>44785.0</v>
      </c>
      <c r="E183" s="4" t="s">
        <v>15</v>
      </c>
      <c r="F183" s="4" t="s">
        <v>56</v>
      </c>
      <c r="G183" s="4" t="s">
        <v>59</v>
      </c>
      <c r="H183" s="7">
        <v>44785.49652777778</v>
      </c>
      <c r="I183" s="4" t="s">
        <v>18</v>
      </c>
      <c r="J183" s="4" t="s">
        <v>19</v>
      </c>
      <c r="K183" s="4" t="s">
        <v>20</v>
      </c>
      <c r="M183" s="8">
        <v>44785.5</v>
      </c>
    </row>
    <row r="184">
      <c r="A184" s="4" t="s">
        <v>227</v>
      </c>
      <c r="B184" s="5">
        <v>7.483697546E9</v>
      </c>
      <c r="C184" s="4" t="s">
        <v>14</v>
      </c>
      <c r="D184" s="6">
        <v>44781.0</v>
      </c>
      <c r="E184" s="4" t="s">
        <v>15</v>
      </c>
      <c r="F184" s="4" t="s">
        <v>16</v>
      </c>
      <c r="G184" s="4" t="s">
        <v>64</v>
      </c>
      <c r="H184" s="7">
        <v>44781.51736111111</v>
      </c>
      <c r="I184" s="4" t="s">
        <v>18</v>
      </c>
      <c r="J184" s="4" t="s">
        <v>19</v>
      </c>
      <c r="K184" s="4" t="s">
        <v>20</v>
      </c>
      <c r="M184" s="8">
        <v>44781.68472222222</v>
      </c>
    </row>
    <row r="185">
      <c r="A185" s="4" t="s">
        <v>228</v>
      </c>
      <c r="B185" s="5">
        <v>7.962593843E9</v>
      </c>
      <c r="C185" s="4" t="s">
        <v>14</v>
      </c>
      <c r="D185" s="6">
        <v>44781.0</v>
      </c>
      <c r="E185" s="4" t="s">
        <v>15</v>
      </c>
      <c r="F185" s="4" t="s">
        <v>56</v>
      </c>
      <c r="G185" s="4" t="s">
        <v>59</v>
      </c>
      <c r="H185" s="7">
        <v>44781.53194444445</v>
      </c>
      <c r="I185" s="4" t="s">
        <v>18</v>
      </c>
      <c r="J185" s="4" t="s">
        <v>19</v>
      </c>
      <c r="K185" s="4" t="s">
        <v>20</v>
      </c>
      <c r="M185" s="8">
        <v>44781.54513888889</v>
      </c>
    </row>
    <row r="186">
      <c r="A186" s="4" t="s">
        <v>229</v>
      </c>
      <c r="B186" s="5">
        <v>9.836256235E9</v>
      </c>
      <c r="C186" s="4" t="s">
        <v>14</v>
      </c>
      <c r="D186" s="6">
        <v>44792.0</v>
      </c>
      <c r="E186" s="4" t="s">
        <v>24</v>
      </c>
      <c r="F186" s="4" t="s">
        <v>25</v>
      </c>
      <c r="G186" s="4" t="s">
        <v>26</v>
      </c>
      <c r="H186" s="7">
        <v>44793.47430555556</v>
      </c>
      <c r="I186" s="4" t="s">
        <v>19</v>
      </c>
      <c r="J186" s="4" t="s">
        <v>19</v>
      </c>
      <c r="K186" s="9"/>
      <c r="L186" s="4" t="s">
        <v>27</v>
      </c>
      <c r="M186" s="8">
        <v>44793.55902777778</v>
      </c>
    </row>
    <row r="187">
      <c r="A187" s="4" t="s">
        <v>230</v>
      </c>
      <c r="B187" s="5">
        <v>9.866728379E9</v>
      </c>
      <c r="C187" s="4" t="s">
        <v>14</v>
      </c>
      <c r="D187" s="6">
        <v>44775.0</v>
      </c>
      <c r="E187" s="4" t="s">
        <v>24</v>
      </c>
      <c r="F187" s="4" t="s">
        <v>16</v>
      </c>
      <c r="G187" s="4" t="s">
        <v>17</v>
      </c>
      <c r="H187" s="7">
        <v>44785.46944444445</v>
      </c>
      <c r="I187" s="4" t="s">
        <v>19</v>
      </c>
      <c r="J187" s="4" t="s">
        <v>19</v>
      </c>
      <c r="K187" s="9"/>
      <c r="L187" s="4" t="s">
        <v>32</v>
      </c>
      <c r="M187" s="8">
        <v>44785.67847222222</v>
      </c>
    </row>
    <row r="188">
      <c r="A188" s="4" t="s">
        <v>231</v>
      </c>
      <c r="B188" s="5">
        <v>8.1506625E9</v>
      </c>
      <c r="C188" s="4" t="s">
        <v>14</v>
      </c>
      <c r="D188" s="6">
        <v>44774.0</v>
      </c>
      <c r="E188" s="4" t="s">
        <v>36</v>
      </c>
      <c r="F188" s="4" t="s">
        <v>37</v>
      </c>
      <c r="G188" s="4" t="s">
        <v>41</v>
      </c>
      <c r="H188" s="7">
        <v>44774.56041666667</v>
      </c>
      <c r="I188" s="4" t="s">
        <v>18</v>
      </c>
      <c r="J188" s="4" t="s">
        <v>18</v>
      </c>
      <c r="K188" s="4" t="s">
        <v>39</v>
      </c>
      <c r="M188" s="11"/>
    </row>
    <row r="189">
      <c r="A189" s="4" t="s">
        <v>232</v>
      </c>
      <c r="B189" s="5">
        <v>7.5795541E9</v>
      </c>
      <c r="C189" s="4" t="s">
        <v>22</v>
      </c>
      <c r="D189" s="6">
        <v>44777.0</v>
      </c>
      <c r="E189" s="4" t="s">
        <v>24</v>
      </c>
      <c r="F189" s="4" t="s">
        <v>25</v>
      </c>
      <c r="G189" s="4" t="s">
        <v>26</v>
      </c>
      <c r="H189" s="7">
        <v>44790.425</v>
      </c>
      <c r="I189" s="4" t="s">
        <v>19</v>
      </c>
      <c r="J189" s="4" t="s">
        <v>19</v>
      </c>
      <c r="K189" s="9"/>
      <c r="L189" s="4" t="s">
        <v>27</v>
      </c>
      <c r="M189" s="8">
        <v>44790.50833333333</v>
      </c>
    </row>
    <row r="190">
      <c r="A190" s="4" t="s">
        <v>233</v>
      </c>
      <c r="B190" s="5">
        <v>7.796425254E9</v>
      </c>
      <c r="C190" s="4" t="s">
        <v>22</v>
      </c>
      <c r="D190" s="6">
        <v>44777.0</v>
      </c>
      <c r="E190" s="9"/>
      <c r="F190" s="4" t="s">
        <v>43</v>
      </c>
      <c r="G190" s="4" t="s">
        <v>44</v>
      </c>
      <c r="H190" s="7">
        <v>44777.60555555556</v>
      </c>
      <c r="I190" s="4" t="s">
        <v>18</v>
      </c>
      <c r="J190" s="4" t="s">
        <v>18</v>
      </c>
      <c r="K190" s="4" t="s">
        <v>39</v>
      </c>
      <c r="M190" s="10"/>
    </row>
    <row r="191">
      <c r="A191" s="4" t="s">
        <v>234</v>
      </c>
      <c r="B191" s="5">
        <v>6.57731118E9</v>
      </c>
      <c r="C191" s="4" t="s">
        <v>47</v>
      </c>
      <c r="D191" s="6">
        <v>44776.0</v>
      </c>
      <c r="E191" s="4" t="s">
        <v>24</v>
      </c>
      <c r="F191" s="4" t="s">
        <v>16</v>
      </c>
      <c r="G191" s="4" t="s">
        <v>17</v>
      </c>
      <c r="H191" s="7">
        <v>44782.71041666667</v>
      </c>
      <c r="I191" s="4" t="s">
        <v>19</v>
      </c>
      <c r="J191" s="4" t="s">
        <v>19</v>
      </c>
      <c r="K191" s="11"/>
      <c r="L191" s="4" t="s">
        <v>67</v>
      </c>
      <c r="M191" s="8">
        <v>44782.91875</v>
      </c>
    </row>
    <row r="192">
      <c r="A192" s="4" t="s">
        <v>235</v>
      </c>
      <c r="B192" s="5">
        <v>9.44840607E9</v>
      </c>
      <c r="C192" s="4" t="s">
        <v>47</v>
      </c>
      <c r="D192" s="6">
        <v>44774.0</v>
      </c>
      <c r="E192" s="4" t="s">
        <v>36</v>
      </c>
      <c r="F192" s="4" t="s">
        <v>37</v>
      </c>
      <c r="G192" s="4" t="s">
        <v>52</v>
      </c>
      <c r="H192" s="7">
        <v>44774.75208333333</v>
      </c>
      <c r="I192" s="4" t="s">
        <v>18</v>
      </c>
      <c r="J192" s="4" t="s">
        <v>18</v>
      </c>
      <c r="K192" s="4" t="s">
        <v>39</v>
      </c>
      <c r="M192" s="10"/>
    </row>
    <row r="193">
      <c r="A193" s="4" t="s">
        <v>236</v>
      </c>
      <c r="B193" s="5">
        <v>5.804883576E9</v>
      </c>
      <c r="C193" s="4" t="s">
        <v>14</v>
      </c>
      <c r="D193" s="6">
        <v>44785.0</v>
      </c>
      <c r="E193" s="4" t="s">
        <v>15</v>
      </c>
      <c r="F193" s="4" t="s">
        <v>16</v>
      </c>
      <c r="G193" s="4" t="s">
        <v>17</v>
      </c>
      <c r="H193" s="7">
        <v>44785.55347222222</v>
      </c>
      <c r="I193" s="4" t="s">
        <v>18</v>
      </c>
      <c r="J193" s="4" t="s">
        <v>19</v>
      </c>
      <c r="K193" s="4" t="s">
        <v>20</v>
      </c>
      <c r="M193" s="8">
        <v>44789.55416666667</v>
      </c>
    </row>
    <row r="194">
      <c r="A194" s="4" t="s">
        <v>237</v>
      </c>
      <c r="B194" s="5">
        <v>8.568115782E9</v>
      </c>
      <c r="C194" s="4" t="s">
        <v>47</v>
      </c>
      <c r="D194" s="6">
        <v>44783.0</v>
      </c>
      <c r="E194" s="4" t="s">
        <v>15</v>
      </c>
      <c r="F194" s="4" t="s">
        <v>25</v>
      </c>
      <c r="G194" s="4" t="s">
        <v>54</v>
      </c>
      <c r="H194" s="7">
        <v>44783.68819444445</v>
      </c>
      <c r="I194" s="4" t="s">
        <v>18</v>
      </c>
      <c r="J194" s="4" t="s">
        <v>19</v>
      </c>
      <c r="K194" s="4" t="s">
        <v>20</v>
      </c>
      <c r="M194" s="8">
        <v>44785.479166666664</v>
      </c>
    </row>
    <row r="195">
      <c r="A195" s="4" t="s">
        <v>238</v>
      </c>
      <c r="B195" s="5">
        <v>9.267427107E9</v>
      </c>
      <c r="C195" s="4" t="s">
        <v>14</v>
      </c>
      <c r="D195" s="6">
        <v>44793.0</v>
      </c>
      <c r="E195" s="4" t="s">
        <v>24</v>
      </c>
      <c r="F195" s="4" t="s">
        <v>16</v>
      </c>
      <c r="G195" s="4" t="s">
        <v>17</v>
      </c>
      <c r="H195" s="7">
        <v>44793.58611111111</v>
      </c>
      <c r="I195" s="4" t="s">
        <v>19</v>
      </c>
      <c r="J195" s="4" t="s">
        <v>19</v>
      </c>
      <c r="K195" s="9"/>
      <c r="L195" s="4" t="s">
        <v>27</v>
      </c>
      <c r="M195" s="8">
        <v>44793.67013888889</v>
      </c>
    </row>
    <row r="196">
      <c r="A196" s="4" t="s">
        <v>239</v>
      </c>
      <c r="B196" s="5">
        <v>6.194274878E9</v>
      </c>
      <c r="C196" s="4" t="s">
        <v>22</v>
      </c>
      <c r="D196" s="6">
        <v>44781.0</v>
      </c>
      <c r="E196" s="4" t="s">
        <v>15</v>
      </c>
      <c r="F196" s="4" t="s">
        <v>16</v>
      </c>
      <c r="G196" s="4" t="s">
        <v>17</v>
      </c>
      <c r="H196" s="7">
        <v>44795.62847222222</v>
      </c>
      <c r="I196" s="4" t="s">
        <v>18</v>
      </c>
      <c r="J196" s="4" t="s">
        <v>19</v>
      </c>
      <c r="K196" s="4" t="s">
        <v>20</v>
      </c>
      <c r="M196" s="8">
        <v>44796.62847222222</v>
      </c>
    </row>
    <row r="197">
      <c r="A197" s="4" t="s">
        <v>240</v>
      </c>
      <c r="B197" s="5">
        <v>8.713511414E9</v>
      </c>
      <c r="C197" s="4" t="s">
        <v>47</v>
      </c>
      <c r="D197" s="6">
        <v>44775.0</v>
      </c>
      <c r="E197" s="4" t="s">
        <v>15</v>
      </c>
      <c r="F197" s="4" t="s">
        <v>16</v>
      </c>
      <c r="G197" s="4" t="s">
        <v>17</v>
      </c>
      <c r="H197" s="7">
        <v>44778.63055555556</v>
      </c>
      <c r="I197" s="4" t="s">
        <v>18</v>
      </c>
      <c r="J197" s="4" t="s">
        <v>19</v>
      </c>
      <c r="K197" s="4" t="s">
        <v>20</v>
      </c>
      <c r="M197" s="8">
        <v>44781.58819444444</v>
      </c>
    </row>
    <row r="198">
      <c r="A198" s="4" t="s">
        <v>241</v>
      </c>
      <c r="B198" s="5">
        <v>8.892104283E9</v>
      </c>
      <c r="C198" s="4" t="s">
        <v>47</v>
      </c>
      <c r="D198" s="6">
        <v>44791.0</v>
      </c>
      <c r="E198" s="4" t="s">
        <v>15</v>
      </c>
      <c r="F198" s="4" t="s">
        <v>56</v>
      </c>
      <c r="G198" s="4" t="s">
        <v>44</v>
      </c>
      <c r="H198" s="7">
        <v>44791.65416666667</v>
      </c>
      <c r="I198" s="4" t="s">
        <v>18</v>
      </c>
      <c r="J198" s="4" t="s">
        <v>19</v>
      </c>
      <c r="K198" s="4" t="s">
        <v>20</v>
      </c>
      <c r="M198" s="8">
        <v>44791.65625</v>
      </c>
    </row>
    <row r="199">
      <c r="A199" s="4" t="s">
        <v>242</v>
      </c>
      <c r="B199" s="5">
        <v>8.461677359E9</v>
      </c>
      <c r="C199" s="4" t="s">
        <v>47</v>
      </c>
      <c r="D199" s="6">
        <v>44789.0</v>
      </c>
      <c r="E199" s="4" t="s">
        <v>24</v>
      </c>
      <c r="F199" s="4" t="s">
        <v>16</v>
      </c>
      <c r="G199" s="4" t="s">
        <v>17</v>
      </c>
      <c r="H199" s="7">
        <v>44795.51527777778</v>
      </c>
      <c r="I199" s="4" t="s">
        <v>19</v>
      </c>
      <c r="J199" s="4" t="s">
        <v>19</v>
      </c>
      <c r="K199" s="9"/>
      <c r="L199" s="4" t="s">
        <v>61</v>
      </c>
      <c r="M199" s="8">
        <v>44795.59861111111</v>
      </c>
    </row>
    <row r="200">
      <c r="A200" s="4" t="s">
        <v>243</v>
      </c>
      <c r="B200" s="5">
        <v>5.859519962E9</v>
      </c>
      <c r="C200" s="4" t="s">
        <v>14</v>
      </c>
      <c r="D200" s="6">
        <v>44777.0</v>
      </c>
      <c r="E200" s="4" t="s">
        <v>15</v>
      </c>
      <c r="F200" s="4" t="s">
        <v>25</v>
      </c>
      <c r="G200" s="4" t="s">
        <v>26</v>
      </c>
      <c r="H200" s="7">
        <v>44778.70694444444</v>
      </c>
      <c r="I200" s="4" t="s">
        <v>18</v>
      </c>
      <c r="J200" s="4" t="s">
        <v>19</v>
      </c>
      <c r="K200" s="4" t="s">
        <v>20</v>
      </c>
      <c r="M200" s="8">
        <v>44781.70763888889</v>
      </c>
    </row>
    <row r="201">
      <c r="A201" s="4" t="s">
        <v>244</v>
      </c>
      <c r="B201" s="5">
        <v>9.598058676E9</v>
      </c>
      <c r="C201" s="4" t="s">
        <v>14</v>
      </c>
      <c r="D201" s="6">
        <v>44793.0</v>
      </c>
      <c r="E201" s="4" t="s">
        <v>15</v>
      </c>
      <c r="F201" s="4" t="s">
        <v>25</v>
      </c>
      <c r="G201" s="4" t="s">
        <v>26</v>
      </c>
      <c r="H201" s="7">
        <v>44795.53125</v>
      </c>
      <c r="I201" s="4" t="s">
        <v>18</v>
      </c>
      <c r="J201" s="4" t="s">
        <v>19</v>
      </c>
      <c r="K201" s="4" t="s">
        <v>20</v>
      </c>
      <c r="M201" s="8">
        <v>44796.479166666664</v>
      </c>
    </row>
    <row r="202">
      <c r="A202" s="4" t="s">
        <v>245</v>
      </c>
      <c r="B202" s="5">
        <v>7.38848368E9</v>
      </c>
      <c r="C202" s="4" t="s">
        <v>14</v>
      </c>
      <c r="D202" s="6">
        <v>44774.0</v>
      </c>
      <c r="E202" s="9"/>
      <c r="F202" s="4" t="s">
        <v>43</v>
      </c>
      <c r="G202" s="4" t="s">
        <v>44</v>
      </c>
      <c r="H202" s="7">
        <v>44776.64097222222</v>
      </c>
      <c r="I202" s="4" t="s">
        <v>18</v>
      </c>
      <c r="J202" s="4" t="s">
        <v>18</v>
      </c>
      <c r="K202" s="4" t="s">
        <v>39</v>
      </c>
      <c r="M202" s="10"/>
    </row>
    <row r="203">
      <c r="A203" s="4" t="s">
        <v>246</v>
      </c>
      <c r="B203" s="5">
        <v>7.590935115E9</v>
      </c>
      <c r="C203" s="4" t="s">
        <v>22</v>
      </c>
      <c r="D203" s="6">
        <v>44789.0</v>
      </c>
      <c r="E203" s="4" t="s">
        <v>15</v>
      </c>
      <c r="F203" s="4" t="s">
        <v>16</v>
      </c>
      <c r="G203" s="4" t="s">
        <v>17</v>
      </c>
      <c r="H203" s="7">
        <v>44789.55138888889</v>
      </c>
      <c r="I203" s="4" t="s">
        <v>18</v>
      </c>
      <c r="J203" s="4" t="s">
        <v>19</v>
      </c>
      <c r="K203" s="4" t="s">
        <v>20</v>
      </c>
      <c r="M203" s="8">
        <v>44789.634722222225</v>
      </c>
    </row>
    <row r="204">
      <c r="A204" s="4" t="s">
        <v>247</v>
      </c>
      <c r="B204" s="5">
        <v>9.089123025E9</v>
      </c>
      <c r="C204" s="4" t="s">
        <v>22</v>
      </c>
      <c r="D204" s="6">
        <v>44775.0</v>
      </c>
      <c r="E204" s="4" t="s">
        <v>24</v>
      </c>
      <c r="F204" s="4" t="s">
        <v>16</v>
      </c>
      <c r="H204" s="7">
        <v>44776.694444444445</v>
      </c>
      <c r="I204" s="4" t="s">
        <v>19</v>
      </c>
      <c r="J204" s="4" t="s">
        <v>19</v>
      </c>
      <c r="K204" s="11"/>
      <c r="L204" s="4" t="s">
        <v>27</v>
      </c>
      <c r="M204" s="8">
        <v>44776.77777777778</v>
      </c>
    </row>
    <row r="205">
      <c r="A205" s="4" t="s">
        <v>248</v>
      </c>
      <c r="B205" s="5">
        <v>8.770688481E9</v>
      </c>
      <c r="C205" s="4" t="s">
        <v>14</v>
      </c>
      <c r="D205" s="6">
        <v>44774.0</v>
      </c>
      <c r="E205" s="4" t="s">
        <v>36</v>
      </c>
      <c r="F205" s="4" t="s">
        <v>37</v>
      </c>
      <c r="G205" s="4" t="s">
        <v>41</v>
      </c>
      <c r="H205" s="7">
        <v>44774.52916666667</v>
      </c>
      <c r="I205" s="4" t="s">
        <v>18</v>
      </c>
      <c r="J205" s="4" t="s">
        <v>18</v>
      </c>
      <c r="K205" s="4" t="s">
        <v>39</v>
      </c>
      <c r="M205" s="11"/>
    </row>
    <row r="206">
      <c r="A206" s="4" t="s">
        <v>249</v>
      </c>
      <c r="B206" s="5">
        <v>8.72420763E9</v>
      </c>
      <c r="C206" s="4" t="s">
        <v>14</v>
      </c>
      <c r="D206" s="6">
        <v>44789.0</v>
      </c>
      <c r="E206" s="4" t="s">
        <v>24</v>
      </c>
      <c r="F206" s="4" t="s">
        <v>16</v>
      </c>
      <c r="H206" s="7">
        <v>44789.63958333333</v>
      </c>
      <c r="I206" s="4" t="s">
        <v>19</v>
      </c>
      <c r="J206" s="4" t="s">
        <v>19</v>
      </c>
      <c r="K206" s="9"/>
      <c r="L206" s="4" t="s">
        <v>30</v>
      </c>
      <c r="M206" s="8">
        <v>44789.72361111111</v>
      </c>
    </row>
    <row r="207">
      <c r="A207" s="4" t="s">
        <v>250</v>
      </c>
      <c r="B207" s="5">
        <v>6.317745218E9</v>
      </c>
      <c r="C207" s="4" t="s">
        <v>47</v>
      </c>
      <c r="D207" s="6">
        <v>44781.0</v>
      </c>
      <c r="E207" s="4" t="s">
        <v>24</v>
      </c>
      <c r="F207" s="4" t="s">
        <v>16</v>
      </c>
      <c r="G207" s="4" t="s">
        <v>17</v>
      </c>
      <c r="H207" s="7">
        <v>44782.563888888886</v>
      </c>
      <c r="I207" s="4" t="s">
        <v>19</v>
      </c>
      <c r="J207" s="4" t="s">
        <v>19</v>
      </c>
      <c r="K207" s="9"/>
      <c r="L207" s="4" t="s">
        <v>61</v>
      </c>
      <c r="M207" s="8">
        <v>44782.64722222222</v>
      </c>
    </row>
    <row r="208">
      <c r="A208" s="4" t="s">
        <v>251</v>
      </c>
      <c r="B208" s="5">
        <v>8.86261092E9</v>
      </c>
      <c r="C208" s="4" t="s">
        <v>14</v>
      </c>
      <c r="D208" s="6">
        <v>44774.0</v>
      </c>
      <c r="E208" s="4" t="s">
        <v>36</v>
      </c>
      <c r="F208" s="4" t="s">
        <v>37</v>
      </c>
      <c r="G208" s="4" t="s">
        <v>87</v>
      </c>
      <c r="H208" s="7">
        <v>44775.691666666666</v>
      </c>
      <c r="I208" s="4" t="s">
        <v>18</v>
      </c>
      <c r="J208" s="4" t="s">
        <v>18</v>
      </c>
      <c r="K208" s="4" t="s">
        <v>39</v>
      </c>
      <c r="M208" s="10"/>
    </row>
    <row r="209">
      <c r="A209" s="4" t="s">
        <v>252</v>
      </c>
      <c r="B209" s="5">
        <v>9.462453703E9</v>
      </c>
      <c r="C209" s="4" t="s">
        <v>47</v>
      </c>
      <c r="D209" s="6">
        <v>44778.0</v>
      </c>
      <c r="E209" s="4" t="s">
        <v>15</v>
      </c>
      <c r="F209" s="4" t="s">
        <v>16</v>
      </c>
      <c r="G209" s="4" t="s">
        <v>17</v>
      </c>
      <c r="H209" s="7">
        <v>44783.70277777778</v>
      </c>
      <c r="I209" s="4" t="s">
        <v>18</v>
      </c>
      <c r="J209" s="4" t="s">
        <v>19</v>
      </c>
      <c r="K209" s="4" t="s">
        <v>20</v>
      </c>
      <c r="M209" s="8">
        <v>44785.70277777778</v>
      </c>
    </row>
    <row r="210">
      <c r="A210" s="4" t="s">
        <v>253</v>
      </c>
      <c r="B210" s="5">
        <v>9.688587406E9</v>
      </c>
      <c r="C210" s="4" t="s">
        <v>22</v>
      </c>
      <c r="D210" s="6">
        <v>44789.0</v>
      </c>
      <c r="E210" s="4" t="s">
        <v>15</v>
      </c>
      <c r="F210" s="4" t="s">
        <v>16</v>
      </c>
      <c r="G210" s="4" t="s">
        <v>17</v>
      </c>
      <c r="H210" s="7">
        <v>44789.53958333333</v>
      </c>
      <c r="I210" s="4" t="s">
        <v>18</v>
      </c>
      <c r="J210" s="4" t="s">
        <v>19</v>
      </c>
      <c r="K210" s="4" t="s">
        <v>20</v>
      </c>
      <c r="M210" s="8">
        <v>44792.53958333333</v>
      </c>
    </row>
    <row r="211">
      <c r="A211" s="4" t="s">
        <v>254</v>
      </c>
      <c r="B211" s="5">
        <v>6.236577707E9</v>
      </c>
      <c r="C211" s="4" t="s">
        <v>14</v>
      </c>
      <c r="D211" s="6">
        <v>44774.0</v>
      </c>
      <c r="E211" s="4" t="s">
        <v>24</v>
      </c>
      <c r="F211" s="4" t="s">
        <v>16</v>
      </c>
      <c r="G211" s="4" t="s">
        <v>17</v>
      </c>
      <c r="H211" s="7">
        <v>44776.73611111111</v>
      </c>
      <c r="I211" s="4" t="s">
        <v>19</v>
      </c>
      <c r="J211" s="4" t="s">
        <v>19</v>
      </c>
      <c r="K211" s="9"/>
      <c r="L211" s="4" t="s">
        <v>30</v>
      </c>
      <c r="M211" s="8">
        <v>44776.82013888889</v>
      </c>
    </row>
    <row r="212">
      <c r="A212" s="4" t="s">
        <v>255</v>
      </c>
      <c r="B212" s="5">
        <v>6.783318709E9</v>
      </c>
      <c r="C212" s="4" t="s">
        <v>14</v>
      </c>
      <c r="D212" s="6">
        <v>44781.0</v>
      </c>
      <c r="E212" s="4" t="s">
        <v>36</v>
      </c>
      <c r="F212" s="4" t="s">
        <v>37</v>
      </c>
      <c r="G212" s="4" t="s">
        <v>52</v>
      </c>
      <c r="H212" s="7">
        <v>44781.60277777778</v>
      </c>
      <c r="I212" s="4" t="s">
        <v>18</v>
      </c>
      <c r="J212" s="4" t="s">
        <v>18</v>
      </c>
      <c r="K212" s="4" t="s">
        <v>39</v>
      </c>
      <c r="M212" s="10"/>
    </row>
    <row r="213">
      <c r="A213" s="4" t="s">
        <v>256</v>
      </c>
      <c r="B213" s="5">
        <v>9.961038606E9</v>
      </c>
      <c r="C213" s="4" t="s">
        <v>22</v>
      </c>
      <c r="D213" s="6">
        <v>44789.0</v>
      </c>
      <c r="E213" s="9"/>
      <c r="F213" s="4" t="s">
        <v>43</v>
      </c>
      <c r="G213" s="4" t="s">
        <v>44</v>
      </c>
      <c r="H213" s="7">
        <v>44790.42013888889</v>
      </c>
      <c r="I213" s="4" t="s">
        <v>18</v>
      </c>
      <c r="J213" s="4" t="s">
        <v>18</v>
      </c>
      <c r="K213" s="4" t="s">
        <v>39</v>
      </c>
      <c r="M213" s="10"/>
    </row>
    <row r="214">
      <c r="A214" s="4" t="s">
        <v>257</v>
      </c>
      <c r="B214" s="5">
        <v>8.076883486E9</v>
      </c>
      <c r="C214" s="4" t="s">
        <v>14</v>
      </c>
      <c r="D214" s="6">
        <v>44793.0</v>
      </c>
      <c r="E214" s="4" t="s">
        <v>24</v>
      </c>
      <c r="F214" s="4" t="s">
        <v>16</v>
      </c>
      <c r="G214" s="4" t="s">
        <v>17</v>
      </c>
      <c r="H214" s="7">
        <v>44795.45347222222</v>
      </c>
      <c r="I214" s="4" t="s">
        <v>19</v>
      </c>
      <c r="J214" s="4" t="s">
        <v>19</v>
      </c>
      <c r="K214" s="11"/>
      <c r="L214" s="4" t="s">
        <v>27</v>
      </c>
      <c r="M214" s="8">
        <v>44795.5375</v>
      </c>
    </row>
    <row r="215">
      <c r="A215" s="4" t="s">
        <v>258</v>
      </c>
      <c r="B215" s="5">
        <v>8.037388306E9</v>
      </c>
      <c r="C215" s="4" t="s">
        <v>14</v>
      </c>
      <c r="D215" s="6">
        <v>44789.0</v>
      </c>
      <c r="E215" s="4" t="s">
        <v>36</v>
      </c>
      <c r="F215" s="4" t="s">
        <v>37</v>
      </c>
      <c r="G215" s="4" t="s">
        <v>41</v>
      </c>
      <c r="H215" s="7">
        <v>44789.65277777778</v>
      </c>
      <c r="I215" s="4" t="s">
        <v>18</v>
      </c>
      <c r="J215" s="4" t="s">
        <v>18</v>
      </c>
      <c r="K215" s="4" t="s">
        <v>39</v>
      </c>
      <c r="M215" s="10"/>
    </row>
    <row r="216">
      <c r="A216" s="4" t="s">
        <v>259</v>
      </c>
      <c r="B216" s="5">
        <v>9.193218035E9</v>
      </c>
      <c r="C216" s="4" t="s">
        <v>14</v>
      </c>
      <c r="D216" s="6">
        <v>44774.0</v>
      </c>
      <c r="E216" s="9"/>
      <c r="F216" s="4" t="s">
        <v>43</v>
      </c>
      <c r="G216" s="4" t="s">
        <v>59</v>
      </c>
      <c r="H216" s="7">
        <v>44777.44027777778</v>
      </c>
      <c r="I216" s="4" t="s">
        <v>18</v>
      </c>
      <c r="J216" s="4" t="s">
        <v>18</v>
      </c>
      <c r="K216" s="4" t="s">
        <v>39</v>
      </c>
      <c r="M216" s="10"/>
    </row>
    <row r="217">
      <c r="A217" s="4" t="s">
        <v>260</v>
      </c>
      <c r="B217" s="5">
        <v>9.279511007E9</v>
      </c>
      <c r="C217" s="4" t="s">
        <v>47</v>
      </c>
      <c r="D217" s="6">
        <v>44785.0</v>
      </c>
      <c r="E217" s="4" t="s">
        <v>24</v>
      </c>
      <c r="F217" s="4" t="s">
        <v>16</v>
      </c>
      <c r="G217" s="4" t="s">
        <v>17</v>
      </c>
      <c r="H217" s="7">
        <v>44790.73333333333</v>
      </c>
      <c r="I217" s="4" t="s">
        <v>19</v>
      </c>
      <c r="J217" s="4" t="s">
        <v>19</v>
      </c>
      <c r="K217" s="9"/>
      <c r="L217" s="4" t="s">
        <v>27</v>
      </c>
      <c r="M217" s="8">
        <v>44790.816666666666</v>
      </c>
    </row>
    <row r="218">
      <c r="A218" s="4" t="s">
        <v>261</v>
      </c>
      <c r="B218" s="5">
        <v>7.913198749E9</v>
      </c>
      <c r="C218" s="4" t="s">
        <v>14</v>
      </c>
      <c r="D218" s="6">
        <v>44778.0</v>
      </c>
      <c r="E218" s="4" t="s">
        <v>36</v>
      </c>
      <c r="F218" s="4" t="s">
        <v>37</v>
      </c>
      <c r="G218" s="4" t="s">
        <v>87</v>
      </c>
      <c r="H218" s="7">
        <v>44778.569444444445</v>
      </c>
      <c r="I218" s="4" t="s">
        <v>18</v>
      </c>
      <c r="J218" s="4" t="s">
        <v>18</v>
      </c>
      <c r="K218" s="4" t="s">
        <v>39</v>
      </c>
      <c r="M218" s="10"/>
    </row>
    <row r="219">
      <c r="A219" s="4" t="s">
        <v>262</v>
      </c>
      <c r="B219" s="5">
        <v>6.926526215E9</v>
      </c>
      <c r="C219" s="4" t="s">
        <v>14</v>
      </c>
      <c r="D219" s="6">
        <v>44793.0</v>
      </c>
      <c r="E219" s="4" t="s">
        <v>24</v>
      </c>
      <c r="F219" s="4" t="s">
        <v>16</v>
      </c>
      <c r="H219" s="7">
        <v>44795.45208333333</v>
      </c>
      <c r="I219" s="4" t="s">
        <v>19</v>
      </c>
      <c r="J219" s="4" t="s">
        <v>19</v>
      </c>
      <c r="K219" s="9"/>
      <c r="L219" s="4" t="s">
        <v>27</v>
      </c>
      <c r="M219" s="8">
        <v>44795.53680555556</v>
      </c>
    </row>
    <row r="220">
      <c r="A220" s="4" t="s">
        <v>263</v>
      </c>
      <c r="B220" s="5">
        <v>7.599629915E9</v>
      </c>
      <c r="C220" s="4" t="s">
        <v>14</v>
      </c>
      <c r="D220" s="6">
        <v>44774.0</v>
      </c>
      <c r="E220" s="9"/>
      <c r="F220" s="4" t="s">
        <v>43</v>
      </c>
      <c r="G220" s="4" t="s">
        <v>59</v>
      </c>
      <c r="H220" s="7">
        <v>44776.55902777778</v>
      </c>
      <c r="I220" s="4" t="s">
        <v>18</v>
      </c>
      <c r="J220" s="4" t="s">
        <v>18</v>
      </c>
      <c r="K220" s="4" t="s">
        <v>39</v>
      </c>
      <c r="M220" s="10"/>
    </row>
    <row r="221">
      <c r="A221" s="4" t="s">
        <v>264</v>
      </c>
      <c r="B221" s="5">
        <v>5.962329228E9</v>
      </c>
      <c r="C221" s="4" t="s">
        <v>22</v>
      </c>
      <c r="D221" s="6">
        <v>44793.0</v>
      </c>
      <c r="E221" s="4" t="s">
        <v>36</v>
      </c>
      <c r="F221" s="4" t="s">
        <v>37</v>
      </c>
      <c r="G221" s="4" t="s">
        <v>122</v>
      </c>
      <c r="H221" s="7">
        <v>44795.467361111114</v>
      </c>
      <c r="I221" s="4" t="s">
        <v>18</v>
      </c>
      <c r="J221" s="4" t="s">
        <v>18</v>
      </c>
      <c r="K221" s="4" t="s">
        <v>39</v>
      </c>
      <c r="M221" s="10"/>
    </row>
    <row r="222">
      <c r="A222" s="4" t="s">
        <v>265</v>
      </c>
      <c r="B222" s="5">
        <v>9.407855706E9</v>
      </c>
      <c r="C222" s="4" t="s">
        <v>47</v>
      </c>
      <c r="D222" s="6">
        <v>44789.0</v>
      </c>
      <c r="E222" s="4" t="s">
        <v>24</v>
      </c>
      <c r="F222" s="4" t="s">
        <v>16</v>
      </c>
      <c r="H222" s="7">
        <v>44795.45625</v>
      </c>
      <c r="I222" s="4" t="s">
        <v>19</v>
      </c>
      <c r="J222" s="4" t="s">
        <v>19</v>
      </c>
      <c r="K222" s="9"/>
      <c r="L222" s="4" t="s">
        <v>27</v>
      </c>
      <c r="M222" s="8">
        <v>44795.53958333333</v>
      </c>
    </row>
    <row r="223">
      <c r="A223" s="4" t="s">
        <v>266</v>
      </c>
      <c r="B223" s="5">
        <v>9.860579069E9</v>
      </c>
      <c r="C223" s="4" t="s">
        <v>47</v>
      </c>
      <c r="D223" s="6">
        <v>44781.0</v>
      </c>
      <c r="E223" s="9"/>
      <c r="F223" s="4" t="s">
        <v>43</v>
      </c>
      <c r="G223" s="4" t="s">
        <v>44</v>
      </c>
      <c r="H223" s="7">
        <v>44789.66527777778</v>
      </c>
      <c r="I223" s="4" t="s">
        <v>18</v>
      </c>
      <c r="J223" s="4" t="s">
        <v>18</v>
      </c>
      <c r="K223" s="4" t="s">
        <v>39</v>
      </c>
      <c r="M223" s="10"/>
    </row>
    <row r="224">
      <c r="A224" s="4" t="s">
        <v>267</v>
      </c>
      <c r="B224" s="5">
        <v>9.538904941E9</v>
      </c>
      <c r="C224" s="4" t="s">
        <v>14</v>
      </c>
      <c r="D224" s="6">
        <v>44789.0</v>
      </c>
      <c r="E224" s="4" t="s">
        <v>24</v>
      </c>
      <c r="F224" s="4" t="s">
        <v>16</v>
      </c>
      <c r="G224" s="4" t="s">
        <v>17</v>
      </c>
      <c r="H224" s="7">
        <v>44790.44097222222</v>
      </c>
      <c r="I224" s="4" t="s">
        <v>19</v>
      </c>
      <c r="J224" s="4" t="s">
        <v>19</v>
      </c>
      <c r="K224" s="9"/>
      <c r="L224" s="4" t="s">
        <v>30</v>
      </c>
      <c r="M224" s="8">
        <v>44790.525</v>
      </c>
    </row>
    <row r="225">
      <c r="A225" s="4" t="s">
        <v>268</v>
      </c>
      <c r="B225" s="5">
        <v>9.915011183E9</v>
      </c>
      <c r="C225" s="4" t="s">
        <v>14</v>
      </c>
      <c r="D225" s="6">
        <v>44774.0</v>
      </c>
      <c r="E225" s="4" t="s">
        <v>36</v>
      </c>
      <c r="F225" s="4" t="s">
        <v>37</v>
      </c>
      <c r="G225" s="4" t="s">
        <v>38</v>
      </c>
      <c r="H225" s="7">
        <v>44775.532638888886</v>
      </c>
      <c r="I225" s="4" t="s">
        <v>18</v>
      </c>
      <c r="J225" s="4" t="s">
        <v>18</v>
      </c>
      <c r="K225" s="4" t="s">
        <v>39</v>
      </c>
      <c r="M225" s="11"/>
    </row>
    <row r="226">
      <c r="A226" s="4" t="s">
        <v>269</v>
      </c>
      <c r="B226" s="5">
        <v>5.922546648E9</v>
      </c>
      <c r="C226" s="4" t="s">
        <v>47</v>
      </c>
      <c r="D226" s="6">
        <v>44789.0</v>
      </c>
      <c r="E226" s="4" t="s">
        <v>15</v>
      </c>
      <c r="F226" s="4" t="s">
        <v>16</v>
      </c>
      <c r="G226" s="4" t="s">
        <v>17</v>
      </c>
      <c r="H226" s="7">
        <v>44791.532638888886</v>
      </c>
      <c r="I226" s="4" t="s">
        <v>18</v>
      </c>
      <c r="J226" s="4" t="s">
        <v>19</v>
      </c>
      <c r="K226" s="4" t="s">
        <v>20</v>
      </c>
      <c r="M226" s="8">
        <v>44795.49097222222</v>
      </c>
    </row>
    <row r="227">
      <c r="A227" s="4" t="s">
        <v>270</v>
      </c>
      <c r="B227" s="5">
        <v>9.280063023E9</v>
      </c>
      <c r="C227" s="4" t="s">
        <v>14</v>
      </c>
      <c r="D227" s="6">
        <v>44790.0</v>
      </c>
      <c r="E227" s="4" t="s">
        <v>24</v>
      </c>
      <c r="F227" s="4" t="s">
        <v>16</v>
      </c>
      <c r="H227" s="7">
        <v>44791.75347222222</v>
      </c>
      <c r="I227" s="4" t="s">
        <v>19</v>
      </c>
      <c r="J227" s="4" t="s">
        <v>19</v>
      </c>
      <c r="K227" s="9"/>
      <c r="L227" s="4" t="s">
        <v>27</v>
      </c>
      <c r="M227" s="8">
        <v>44791.8375</v>
      </c>
    </row>
    <row r="228">
      <c r="A228" s="4" t="s">
        <v>271</v>
      </c>
      <c r="B228" s="5">
        <v>6.361587914E9</v>
      </c>
      <c r="C228" s="4" t="s">
        <v>14</v>
      </c>
      <c r="D228" s="6">
        <v>44790.0</v>
      </c>
      <c r="E228" s="4" t="s">
        <v>24</v>
      </c>
      <c r="F228" s="4" t="s">
        <v>16</v>
      </c>
      <c r="G228" s="4" t="s">
        <v>17</v>
      </c>
      <c r="H228" s="7">
        <v>44791.75277777778</v>
      </c>
      <c r="I228" s="4" t="s">
        <v>19</v>
      </c>
      <c r="J228" s="4" t="s">
        <v>19</v>
      </c>
      <c r="K228" s="9"/>
      <c r="L228" s="4" t="s">
        <v>67</v>
      </c>
      <c r="M228" s="8">
        <v>44791.961805555555</v>
      </c>
    </row>
    <row r="229">
      <c r="A229" s="4" t="s">
        <v>272</v>
      </c>
      <c r="B229" s="5">
        <v>7.103586659E9</v>
      </c>
      <c r="C229" s="4" t="s">
        <v>47</v>
      </c>
      <c r="D229" s="6">
        <v>44781.0</v>
      </c>
      <c r="E229" s="4" t="s">
        <v>24</v>
      </c>
      <c r="F229" s="4" t="s">
        <v>16</v>
      </c>
      <c r="G229" s="4" t="s">
        <v>17</v>
      </c>
      <c r="H229" s="7">
        <v>44783.58611111111</v>
      </c>
      <c r="I229" s="4" t="s">
        <v>19</v>
      </c>
      <c r="J229" s="4" t="s">
        <v>19</v>
      </c>
      <c r="K229" s="9"/>
      <c r="L229" s="4" t="s">
        <v>61</v>
      </c>
      <c r="M229" s="8">
        <v>44783.669444444444</v>
      </c>
    </row>
    <row r="230">
      <c r="A230" s="4" t="s">
        <v>273</v>
      </c>
      <c r="B230" s="5">
        <v>7.283862385E9</v>
      </c>
      <c r="C230" s="4" t="s">
        <v>47</v>
      </c>
      <c r="D230" s="6">
        <v>44774.0</v>
      </c>
      <c r="E230" s="4" t="s">
        <v>36</v>
      </c>
      <c r="F230" s="4" t="s">
        <v>37</v>
      </c>
      <c r="G230" s="4" t="s">
        <v>52</v>
      </c>
      <c r="H230" s="7">
        <v>44774.72986111111</v>
      </c>
      <c r="I230" s="4" t="s">
        <v>18</v>
      </c>
      <c r="J230" s="4" t="s">
        <v>18</v>
      </c>
      <c r="K230" s="4" t="s">
        <v>39</v>
      </c>
      <c r="M230" s="10"/>
    </row>
    <row r="231">
      <c r="A231" s="4" t="s">
        <v>274</v>
      </c>
      <c r="B231" s="5">
        <v>9.213049607E9</v>
      </c>
      <c r="C231" s="4" t="s">
        <v>14</v>
      </c>
      <c r="D231" s="6">
        <v>44789.0</v>
      </c>
      <c r="E231" s="4" t="s">
        <v>24</v>
      </c>
      <c r="F231" s="4" t="s">
        <v>16</v>
      </c>
      <c r="G231" s="4" t="s">
        <v>17</v>
      </c>
      <c r="H231" s="7">
        <v>44789.65347222222</v>
      </c>
      <c r="I231" s="4" t="s">
        <v>19</v>
      </c>
      <c r="J231" s="4" t="s">
        <v>19</v>
      </c>
      <c r="K231" s="9"/>
      <c r="L231" s="4" t="s">
        <v>27</v>
      </c>
      <c r="M231" s="8">
        <v>44789.7375</v>
      </c>
    </row>
    <row r="232">
      <c r="A232" s="4" t="s">
        <v>275</v>
      </c>
      <c r="B232" s="5">
        <v>9.831333643E9</v>
      </c>
      <c r="C232" s="4" t="s">
        <v>22</v>
      </c>
      <c r="D232" s="6">
        <v>44781.0</v>
      </c>
      <c r="E232" s="4" t="s">
        <v>24</v>
      </c>
      <c r="F232" s="4" t="s">
        <v>16</v>
      </c>
      <c r="H232" s="7">
        <v>44782.44097222222</v>
      </c>
      <c r="I232" s="4" t="s">
        <v>19</v>
      </c>
      <c r="J232" s="4" t="s">
        <v>19</v>
      </c>
      <c r="K232" s="9"/>
      <c r="L232" s="4" t="s">
        <v>27</v>
      </c>
      <c r="M232" s="8">
        <v>44782.524305555555</v>
      </c>
    </row>
    <row r="233">
      <c r="A233" s="4" t="s">
        <v>276</v>
      </c>
      <c r="B233" s="5">
        <v>7.627879747E9</v>
      </c>
      <c r="C233" s="4" t="s">
        <v>22</v>
      </c>
      <c r="D233" s="6">
        <v>44791.0</v>
      </c>
      <c r="E233" s="9"/>
      <c r="F233" s="4" t="s">
        <v>43</v>
      </c>
      <c r="G233" s="4" t="s">
        <v>44</v>
      </c>
      <c r="H233" s="7">
        <v>44791.65972222222</v>
      </c>
      <c r="I233" s="4" t="s">
        <v>18</v>
      </c>
      <c r="J233" s="4" t="s">
        <v>18</v>
      </c>
      <c r="K233" s="4" t="s">
        <v>39</v>
      </c>
      <c r="M233" s="10"/>
    </row>
    <row r="234">
      <c r="A234" s="4" t="s">
        <v>277</v>
      </c>
      <c r="B234" s="5">
        <v>8.495472409E9</v>
      </c>
      <c r="C234" s="4" t="s">
        <v>14</v>
      </c>
      <c r="D234" s="6">
        <v>44777.0</v>
      </c>
      <c r="E234" s="4" t="s">
        <v>24</v>
      </c>
      <c r="F234" s="4" t="s">
        <v>16</v>
      </c>
      <c r="H234" s="7">
        <v>44777.49791666667</v>
      </c>
      <c r="I234" s="4" t="s">
        <v>19</v>
      </c>
      <c r="J234" s="4" t="s">
        <v>19</v>
      </c>
      <c r="K234" s="9"/>
      <c r="L234" s="4" t="s">
        <v>30</v>
      </c>
      <c r="M234" s="8">
        <v>44777.58194444444</v>
      </c>
    </row>
    <row r="235">
      <c r="A235" s="4" t="s">
        <v>278</v>
      </c>
      <c r="B235" s="5">
        <v>9.16048116E9</v>
      </c>
      <c r="C235" s="4" t="s">
        <v>22</v>
      </c>
      <c r="D235" s="6">
        <v>44785.0</v>
      </c>
      <c r="E235" s="4" t="s">
        <v>36</v>
      </c>
      <c r="F235" s="4" t="s">
        <v>37</v>
      </c>
      <c r="G235" s="4" t="s">
        <v>41</v>
      </c>
      <c r="H235" s="7">
        <v>44785.49375</v>
      </c>
      <c r="I235" s="4" t="s">
        <v>18</v>
      </c>
      <c r="J235" s="4" t="s">
        <v>18</v>
      </c>
      <c r="K235" s="4" t="s">
        <v>39</v>
      </c>
      <c r="M235" s="10"/>
    </row>
    <row r="236">
      <c r="A236" s="4" t="s">
        <v>279</v>
      </c>
      <c r="B236" s="5">
        <v>8.052359001E9</v>
      </c>
      <c r="C236" s="4" t="s">
        <v>47</v>
      </c>
      <c r="D236" s="6">
        <v>44781.0</v>
      </c>
      <c r="E236" s="4" t="s">
        <v>15</v>
      </c>
      <c r="F236" s="4" t="s">
        <v>25</v>
      </c>
      <c r="G236" s="4" t="s">
        <v>54</v>
      </c>
      <c r="H236" s="7">
        <v>44782.527083333334</v>
      </c>
      <c r="I236" s="4" t="s">
        <v>18</v>
      </c>
      <c r="J236" s="4" t="s">
        <v>19</v>
      </c>
      <c r="K236" s="4" t="s">
        <v>20</v>
      </c>
      <c r="M236" s="8">
        <v>44783.69375</v>
      </c>
    </row>
    <row r="237">
      <c r="A237" s="4" t="s">
        <v>280</v>
      </c>
      <c r="B237" s="5">
        <v>7.742040159E9</v>
      </c>
      <c r="C237" s="4" t="s">
        <v>14</v>
      </c>
      <c r="D237" s="6">
        <v>44791.0</v>
      </c>
      <c r="E237" s="9"/>
      <c r="F237" s="4" t="s">
        <v>43</v>
      </c>
      <c r="G237" s="4" t="s">
        <v>59</v>
      </c>
      <c r="H237" s="7">
        <v>44791.54652777778</v>
      </c>
      <c r="I237" s="4" t="s">
        <v>18</v>
      </c>
      <c r="J237" s="4" t="s">
        <v>18</v>
      </c>
      <c r="K237" s="4" t="s">
        <v>39</v>
      </c>
      <c r="M237" s="10"/>
    </row>
    <row r="238">
      <c r="A238" s="4" t="s">
        <v>281</v>
      </c>
      <c r="B238" s="5">
        <v>6.719179767E9</v>
      </c>
      <c r="C238" s="4" t="s">
        <v>47</v>
      </c>
      <c r="D238" s="6">
        <v>44785.0</v>
      </c>
      <c r="E238" s="9"/>
      <c r="F238" s="4" t="s">
        <v>43</v>
      </c>
      <c r="G238" s="4" t="s">
        <v>44</v>
      </c>
      <c r="H238" s="7">
        <v>44785.63402777778</v>
      </c>
      <c r="I238" s="4" t="s">
        <v>18</v>
      </c>
      <c r="J238" s="4" t="s">
        <v>18</v>
      </c>
      <c r="K238" s="4" t="s">
        <v>39</v>
      </c>
      <c r="M238" s="10"/>
    </row>
    <row r="239">
      <c r="A239" s="4" t="s">
        <v>282</v>
      </c>
      <c r="B239" s="5">
        <v>7.508633253E9</v>
      </c>
      <c r="C239" s="4" t="s">
        <v>47</v>
      </c>
      <c r="D239" s="6">
        <v>44785.0</v>
      </c>
      <c r="E239" s="9"/>
      <c r="F239" s="4" t="s">
        <v>43</v>
      </c>
      <c r="G239" s="4" t="s">
        <v>44</v>
      </c>
      <c r="H239" s="7">
        <v>44795.728472222225</v>
      </c>
      <c r="I239" s="4" t="s">
        <v>18</v>
      </c>
      <c r="J239" s="4" t="s">
        <v>18</v>
      </c>
      <c r="K239" s="4" t="s">
        <v>39</v>
      </c>
      <c r="M239" s="10"/>
    </row>
    <row r="240">
      <c r="A240" s="4" t="s">
        <v>283</v>
      </c>
      <c r="B240" s="5">
        <v>5.940374385E9</v>
      </c>
      <c r="C240" s="4" t="s">
        <v>14</v>
      </c>
      <c r="D240" s="6">
        <v>44774.0</v>
      </c>
      <c r="E240" s="4" t="s">
        <v>15</v>
      </c>
      <c r="F240" s="4" t="s">
        <v>16</v>
      </c>
      <c r="G240" s="4" t="s">
        <v>17</v>
      </c>
      <c r="H240" s="7">
        <v>44776.71388888889</v>
      </c>
      <c r="I240" s="4" t="s">
        <v>18</v>
      </c>
      <c r="J240" s="4" t="s">
        <v>19</v>
      </c>
      <c r="K240" s="4" t="s">
        <v>20</v>
      </c>
      <c r="M240" s="8">
        <v>44777.63125</v>
      </c>
    </row>
    <row r="241">
      <c r="A241" s="4" t="s">
        <v>284</v>
      </c>
      <c r="B241" s="5">
        <v>8.003720587E9</v>
      </c>
      <c r="C241" s="4" t="s">
        <v>47</v>
      </c>
      <c r="D241" s="6">
        <v>44791.0</v>
      </c>
      <c r="E241" s="4" t="s">
        <v>15</v>
      </c>
      <c r="F241" s="4" t="s">
        <v>16</v>
      </c>
      <c r="G241" s="4" t="s">
        <v>64</v>
      </c>
      <c r="H241" s="7">
        <v>44791.44930555556</v>
      </c>
      <c r="I241" s="4" t="s">
        <v>18</v>
      </c>
      <c r="J241" s="4" t="s">
        <v>19</v>
      </c>
      <c r="K241" s="4" t="s">
        <v>20</v>
      </c>
      <c r="M241" s="8">
        <v>44791.45486111111</v>
      </c>
    </row>
    <row r="242">
      <c r="A242" s="4" t="s">
        <v>285</v>
      </c>
      <c r="B242" s="5">
        <v>9.235256145E9</v>
      </c>
      <c r="C242" s="4" t="s">
        <v>14</v>
      </c>
      <c r="D242" s="6">
        <v>44775.0</v>
      </c>
      <c r="E242" s="4" t="s">
        <v>24</v>
      </c>
      <c r="F242" s="4" t="s">
        <v>16</v>
      </c>
      <c r="H242" s="7">
        <v>44783.65069444444</v>
      </c>
      <c r="I242" s="4" t="s">
        <v>19</v>
      </c>
      <c r="J242" s="4" t="s">
        <v>19</v>
      </c>
      <c r="K242" s="9"/>
      <c r="L242" s="4" t="s">
        <v>30</v>
      </c>
      <c r="M242" s="8">
        <v>44783.73472222222</v>
      </c>
    </row>
    <row r="243">
      <c r="A243" s="4" t="s">
        <v>286</v>
      </c>
      <c r="B243" s="5">
        <v>8.879519252E9</v>
      </c>
      <c r="C243" s="4" t="s">
        <v>14</v>
      </c>
      <c r="D243" s="6">
        <v>44774.0</v>
      </c>
      <c r="E243" s="4" t="s">
        <v>36</v>
      </c>
      <c r="F243" s="4" t="s">
        <v>37</v>
      </c>
      <c r="G243" s="4" t="s">
        <v>87</v>
      </c>
      <c r="H243" s="7">
        <v>44774.475694444445</v>
      </c>
      <c r="I243" s="4" t="s">
        <v>18</v>
      </c>
      <c r="J243" s="4" t="s">
        <v>18</v>
      </c>
      <c r="K243" s="4" t="s">
        <v>39</v>
      </c>
      <c r="M243" s="10"/>
    </row>
    <row r="244">
      <c r="A244" s="4" t="s">
        <v>287</v>
      </c>
      <c r="B244" s="5">
        <v>8.211225345E9</v>
      </c>
      <c r="C244" s="4" t="s">
        <v>14</v>
      </c>
      <c r="D244" s="6">
        <v>44775.0</v>
      </c>
      <c r="E244" s="4" t="s">
        <v>15</v>
      </c>
      <c r="F244" s="4" t="s">
        <v>25</v>
      </c>
      <c r="G244" s="4" t="s">
        <v>26</v>
      </c>
      <c r="H244" s="7">
        <v>44775.6</v>
      </c>
      <c r="I244" s="4" t="s">
        <v>18</v>
      </c>
      <c r="J244" s="4" t="s">
        <v>19</v>
      </c>
      <c r="K244" s="4" t="s">
        <v>20</v>
      </c>
      <c r="M244" s="8">
        <v>44776.600694444445</v>
      </c>
    </row>
    <row r="245">
      <c r="A245" s="4" t="s">
        <v>288</v>
      </c>
      <c r="B245" s="5">
        <v>7.343785591E9</v>
      </c>
      <c r="C245" s="4" t="s">
        <v>47</v>
      </c>
      <c r="D245" s="6">
        <v>44789.0</v>
      </c>
      <c r="E245" s="4" t="s">
        <v>24</v>
      </c>
      <c r="F245" s="4" t="s">
        <v>16</v>
      </c>
      <c r="H245" s="7">
        <v>44791.566666666666</v>
      </c>
      <c r="I245" s="4" t="s">
        <v>19</v>
      </c>
      <c r="J245" s="4" t="s">
        <v>19</v>
      </c>
      <c r="K245" s="9"/>
      <c r="L245" s="4" t="s">
        <v>27</v>
      </c>
      <c r="M245" s="8">
        <v>44791.65</v>
      </c>
    </row>
    <row r="246">
      <c r="A246" s="4" t="s">
        <v>289</v>
      </c>
      <c r="B246" s="5">
        <v>9.67120223E9</v>
      </c>
      <c r="C246" s="4" t="s">
        <v>47</v>
      </c>
      <c r="D246" s="6">
        <v>44774.0</v>
      </c>
      <c r="E246" s="4" t="s">
        <v>36</v>
      </c>
      <c r="F246" s="4" t="s">
        <v>37</v>
      </c>
      <c r="G246" s="4" t="s">
        <v>41</v>
      </c>
      <c r="H246" s="7">
        <v>44774.66875</v>
      </c>
      <c r="I246" s="4" t="s">
        <v>18</v>
      </c>
      <c r="J246" s="4" t="s">
        <v>18</v>
      </c>
      <c r="K246" s="4" t="s">
        <v>39</v>
      </c>
      <c r="M246" s="10"/>
    </row>
    <row r="247">
      <c r="A247" s="4" t="s">
        <v>290</v>
      </c>
      <c r="B247" s="5">
        <v>9.7504428E9</v>
      </c>
      <c r="C247" s="4" t="s">
        <v>22</v>
      </c>
      <c r="D247" s="6">
        <v>44775.0</v>
      </c>
      <c r="E247" s="9"/>
      <c r="F247" s="4" t="s">
        <v>43</v>
      </c>
      <c r="G247" s="4" t="s">
        <v>44</v>
      </c>
      <c r="H247" s="7">
        <v>44777.606944444444</v>
      </c>
      <c r="I247" s="4" t="s">
        <v>18</v>
      </c>
      <c r="J247" s="4" t="s">
        <v>18</v>
      </c>
      <c r="K247" s="4" t="s">
        <v>39</v>
      </c>
      <c r="M247" s="10"/>
    </row>
    <row r="248">
      <c r="A248" s="4" t="s">
        <v>291</v>
      </c>
      <c r="B248" s="5">
        <v>7.418157833E9</v>
      </c>
      <c r="C248" s="4" t="s">
        <v>14</v>
      </c>
      <c r="D248" s="6">
        <v>44785.0</v>
      </c>
      <c r="E248" s="4" t="s">
        <v>36</v>
      </c>
      <c r="F248" s="4" t="s">
        <v>37</v>
      </c>
      <c r="G248" s="4" t="s">
        <v>90</v>
      </c>
      <c r="H248" s="7">
        <v>44790.68402777778</v>
      </c>
      <c r="I248" s="4" t="s">
        <v>18</v>
      </c>
      <c r="J248" s="4" t="s">
        <v>18</v>
      </c>
      <c r="K248" s="4" t="s">
        <v>39</v>
      </c>
      <c r="M248" s="10"/>
    </row>
    <row r="249">
      <c r="A249" s="4" t="s">
        <v>292</v>
      </c>
      <c r="B249" s="5">
        <v>8.096811789E9</v>
      </c>
      <c r="C249" s="4" t="s">
        <v>22</v>
      </c>
      <c r="D249" s="6">
        <v>44792.0</v>
      </c>
      <c r="E249" s="4" t="s">
        <v>24</v>
      </c>
      <c r="F249" s="4" t="s">
        <v>16</v>
      </c>
      <c r="H249" s="7">
        <v>44793.43958333333</v>
      </c>
      <c r="I249" s="4" t="s">
        <v>19</v>
      </c>
      <c r="J249" s="4" t="s">
        <v>19</v>
      </c>
      <c r="K249" s="9"/>
      <c r="L249" s="4" t="s">
        <v>27</v>
      </c>
      <c r="M249" s="8">
        <v>44793.52291666667</v>
      </c>
    </row>
    <row r="250">
      <c r="A250" s="4" t="s">
        <v>293</v>
      </c>
      <c r="B250" s="5">
        <v>7.67714983E9</v>
      </c>
      <c r="C250" s="4" t="s">
        <v>22</v>
      </c>
      <c r="D250" s="6">
        <v>44792.0</v>
      </c>
      <c r="E250" s="4" t="s">
        <v>24</v>
      </c>
      <c r="F250" s="4" t="s">
        <v>16</v>
      </c>
      <c r="H250" s="7">
        <v>44792.489583333336</v>
      </c>
      <c r="I250" s="4" t="s">
        <v>19</v>
      </c>
      <c r="J250" s="4" t="s">
        <v>19</v>
      </c>
      <c r="K250" s="9"/>
      <c r="L250" s="4" t="s">
        <v>61</v>
      </c>
      <c r="M250" s="8">
        <v>44792.572916666664</v>
      </c>
    </row>
    <row r="251">
      <c r="A251" s="4" t="s">
        <v>294</v>
      </c>
      <c r="B251" s="5">
        <v>8.566386233E9</v>
      </c>
      <c r="C251" s="4" t="s">
        <v>14</v>
      </c>
      <c r="D251" s="6">
        <v>44781.0</v>
      </c>
      <c r="E251" s="4" t="s">
        <v>24</v>
      </c>
      <c r="F251" s="4" t="s">
        <v>25</v>
      </c>
      <c r="G251" s="4" t="s">
        <v>26</v>
      </c>
      <c r="H251" s="7">
        <v>44782.60138888889</v>
      </c>
      <c r="I251" s="4" t="s">
        <v>19</v>
      </c>
      <c r="J251" s="4" t="s">
        <v>19</v>
      </c>
      <c r="K251" s="9"/>
      <c r="L251" s="4" t="s">
        <v>27</v>
      </c>
      <c r="M251" s="8">
        <v>44782.68541666667</v>
      </c>
    </row>
    <row r="252">
      <c r="A252" s="4" t="s">
        <v>295</v>
      </c>
      <c r="B252" s="5">
        <v>6.262276072E9</v>
      </c>
      <c r="C252" s="4" t="s">
        <v>14</v>
      </c>
      <c r="D252" s="6">
        <v>44781.0</v>
      </c>
      <c r="E252" s="4" t="s">
        <v>15</v>
      </c>
      <c r="F252" s="4" t="s">
        <v>16</v>
      </c>
      <c r="G252" s="4" t="s">
        <v>64</v>
      </c>
      <c r="H252" s="7">
        <v>44781.604166666664</v>
      </c>
      <c r="I252" s="4" t="s">
        <v>18</v>
      </c>
      <c r="J252" s="4" t="s">
        <v>19</v>
      </c>
      <c r="K252" s="4" t="s">
        <v>20</v>
      </c>
      <c r="M252" s="8">
        <v>44781.72986111111</v>
      </c>
    </row>
    <row r="253">
      <c r="A253" s="4" t="s">
        <v>296</v>
      </c>
      <c r="B253" s="5">
        <v>9.038692649E9</v>
      </c>
      <c r="C253" s="4" t="s">
        <v>14</v>
      </c>
      <c r="D253" s="6">
        <v>44785.0</v>
      </c>
      <c r="E253" s="4" t="s">
        <v>36</v>
      </c>
      <c r="F253" s="4" t="s">
        <v>37</v>
      </c>
      <c r="G253" s="4" t="s">
        <v>41</v>
      </c>
      <c r="H253" s="7">
        <v>44785.50763888889</v>
      </c>
      <c r="I253" s="4" t="s">
        <v>18</v>
      </c>
      <c r="J253" s="4" t="s">
        <v>18</v>
      </c>
      <c r="K253" s="4" t="s">
        <v>39</v>
      </c>
      <c r="M253" s="10"/>
    </row>
    <row r="254">
      <c r="A254" s="4" t="s">
        <v>297</v>
      </c>
      <c r="B254" s="5">
        <v>8.875094211E9</v>
      </c>
      <c r="C254" s="4" t="s">
        <v>47</v>
      </c>
      <c r="D254" s="6">
        <v>44774.0</v>
      </c>
      <c r="E254" s="4" t="s">
        <v>36</v>
      </c>
      <c r="F254" s="4" t="s">
        <v>37</v>
      </c>
      <c r="G254" s="4" t="s">
        <v>52</v>
      </c>
      <c r="H254" s="7">
        <v>44775.69027777778</v>
      </c>
      <c r="I254" s="4" t="s">
        <v>18</v>
      </c>
      <c r="J254" s="4" t="s">
        <v>18</v>
      </c>
      <c r="K254" s="4" t="s">
        <v>39</v>
      </c>
      <c r="M254" s="10"/>
    </row>
    <row r="255">
      <c r="A255" s="4" t="s">
        <v>298</v>
      </c>
      <c r="B255" s="5">
        <v>6.891859364E9</v>
      </c>
      <c r="C255" s="4" t="s">
        <v>14</v>
      </c>
      <c r="D255" s="6">
        <v>44774.0</v>
      </c>
      <c r="E255" s="4" t="s">
        <v>24</v>
      </c>
      <c r="F255" s="4" t="s">
        <v>16</v>
      </c>
      <c r="G255" s="4" t="s">
        <v>17</v>
      </c>
      <c r="H255" s="7">
        <v>44777.58819444444</v>
      </c>
      <c r="I255" s="4" t="s">
        <v>19</v>
      </c>
      <c r="J255" s="4" t="s">
        <v>19</v>
      </c>
      <c r="K255" s="9"/>
      <c r="L255" s="4" t="s">
        <v>27</v>
      </c>
      <c r="M255" s="8">
        <v>44777.67222222222</v>
      </c>
    </row>
    <row r="256">
      <c r="A256" s="4" t="s">
        <v>299</v>
      </c>
      <c r="B256" s="5">
        <v>9.667078631E9</v>
      </c>
      <c r="C256" s="4" t="s">
        <v>47</v>
      </c>
      <c r="D256" s="6">
        <v>44789.0</v>
      </c>
      <c r="E256" s="9"/>
      <c r="F256" s="4" t="s">
        <v>43</v>
      </c>
      <c r="G256" s="4" t="s">
        <v>300</v>
      </c>
      <c r="H256" s="7">
        <v>44789.583333333336</v>
      </c>
      <c r="I256" s="4" t="s">
        <v>18</v>
      </c>
      <c r="J256" s="4" t="s">
        <v>18</v>
      </c>
      <c r="K256" s="4" t="s">
        <v>39</v>
      </c>
      <c r="M256" s="11"/>
    </row>
    <row r="257">
      <c r="A257" s="4" t="s">
        <v>301</v>
      </c>
      <c r="B257" s="5">
        <v>5.89508252E9</v>
      </c>
      <c r="C257" s="4" t="s">
        <v>22</v>
      </c>
      <c r="D257" s="6">
        <v>44789.0</v>
      </c>
      <c r="E257" s="4" t="s">
        <v>36</v>
      </c>
      <c r="F257" s="4" t="s">
        <v>37</v>
      </c>
      <c r="G257" s="4" t="s">
        <v>87</v>
      </c>
      <c r="H257" s="7">
        <v>44790.561111111114</v>
      </c>
      <c r="I257" s="4" t="s">
        <v>18</v>
      </c>
      <c r="J257" s="4" t="s">
        <v>18</v>
      </c>
      <c r="K257" s="4" t="s">
        <v>39</v>
      </c>
      <c r="M257" s="10"/>
    </row>
    <row r="258">
      <c r="A258" s="4" t="s">
        <v>302</v>
      </c>
      <c r="B258" s="5">
        <v>5.909054254E9</v>
      </c>
      <c r="C258" s="4" t="s">
        <v>14</v>
      </c>
      <c r="D258" s="6">
        <v>44774.0</v>
      </c>
      <c r="E258" s="4" t="s">
        <v>36</v>
      </c>
      <c r="F258" s="4" t="s">
        <v>37</v>
      </c>
      <c r="G258" s="4" t="s">
        <v>41</v>
      </c>
      <c r="H258" s="7">
        <v>44775.53194444445</v>
      </c>
      <c r="I258" s="4" t="s">
        <v>18</v>
      </c>
      <c r="J258" s="4" t="s">
        <v>18</v>
      </c>
      <c r="K258" s="4" t="s">
        <v>39</v>
      </c>
      <c r="M258" s="10"/>
    </row>
    <row r="259">
      <c r="A259" s="4" t="s">
        <v>303</v>
      </c>
      <c r="B259" s="5">
        <v>7.822083531E9</v>
      </c>
      <c r="C259" s="4" t="s">
        <v>22</v>
      </c>
      <c r="D259" s="6">
        <v>44792.0</v>
      </c>
      <c r="E259" s="4" t="s">
        <v>15</v>
      </c>
      <c r="F259" s="4" t="s">
        <v>16</v>
      </c>
      <c r="G259" s="4" t="s">
        <v>17</v>
      </c>
      <c r="H259" s="7">
        <v>44792.59861111111</v>
      </c>
      <c r="I259" s="4" t="s">
        <v>18</v>
      </c>
      <c r="J259" s="4" t="s">
        <v>19</v>
      </c>
      <c r="K259" s="4" t="s">
        <v>20</v>
      </c>
      <c r="M259" s="8">
        <v>44796.59861111111</v>
      </c>
    </row>
    <row r="260">
      <c r="A260" s="4" t="s">
        <v>304</v>
      </c>
      <c r="B260" s="5">
        <v>6.309912192E9</v>
      </c>
      <c r="C260" s="4" t="s">
        <v>22</v>
      </c>
      <c r="D260" s="6">
        <v>44781.0</v>
      </c>
      <c r="E260" s="4" t="s">
        <v>24</v>
      </c>
      <c r="F260" s="4" t="s">
        <v>25</v>
      </c>
      <c r="G260" s="4" t="s">
        <v>26</v>
      </c>
      <c r="H260" s="7">
        <v>44782.436111111114</v>
      </c>
      <c r="I260" s="4" t="s">
        <v>19</v>
      </c>
      <c r="J260" s="4" t="s">
        <v>19</v>
      </c>
      <c r="K260" s="9"/>
      <c r="L260" s="4" t="s">
        <v>32</v>
      </c>
      <c r="M260" s="8">
        <v>44782.64444444444</v>
      </c>
    </row>
    <row r="261">
      <c r="A261" s="4" t="s">
        <v>305</v>
      </c>
      <c r="B261" s="5">
        <v>6.158731277E9</v>
      </c>
      <c r="C261" s="4" t="s">
        <v>22</v>
      </c>
      <c r="D261" s="6">
        <v>44778.0</v>
      </c>
      <c r="E261" s="4" t="s">
        <v>15</v>
      </c>
      <c r="F261" s="4" t="s">
        <v>16</v>
      </c>
      <c r="G261" s="4" t="s">
        <v>17</v>
      </c>
      <c r="H261" s="7">
        <v>44778.43125</v>
      </c>
      <c r="I261" s="4" t="s">
        <v>18</v>
      </c>
      <c r="J261" s="4" t="s">
        <v>19</v>
      </c>
      <c r="K261" s="4" t="s">
        <v>20</v>
      </c>
      <c r="M261" s="8">
        <v>44788.430555555555</v>
      </c>
    </row>
    <row r="262">
      <c r="A262" s="4" t="s">
        <v>306</v>
      </c>
      <c r="B262" s="5">
        <v>7.280400072E9</v>
      </c>
      <c r="C262" s="4" t="s">
        <v>14</v>
      </c>
      <c r="D262" s="6">
        <v>44781.0</v>
      </c>
      <c r="E262" s="4" t="s">
        <v>36</v>
      </c>
      <c r="F262" s="4" t="s">
        <v>37</v>
      </c>
      <c r="G262" s="4" t="s">
        <v>41</v>
      </c>
      <c r="H262" s="7">
        <v>44781.55694444444</v>
      </c>
      <c r="I262" s="4" t="s">
        <v>18</v>
      </c>
      <c r="J262" s="4" t="s">
        <v>18</v>
      </c>
      <c r="K262" s="4" t="s">
        <v>39</v>
      </c>
      <c r="M262" s="10"/>
    </row>
    <row r="263">
      <c r="A263" s="4" t="s">
        <v>307</v>
      </c>
      <c r="B263" s="5">
        <v>9.04345684E9</v>
      </c>
      <c r="C263" s="4" t="s">
        <v>22</v>
      </c>
      <c r="D263" s="6">
        <v>44792.0</v>
      </c>
      <c r="E263" s="4" t="s">
        <v>15</v>
      </c>
      <c r="F263" s="4" t="s">
        <v>16</v>
      </c>
      <c r="G263" s="4" t="s">
        <v>17</v>
      </c>
      <c r="H263" s="7">
        <v>44792.592361111114</v>
      </c>
      <c r="I263" s="4" t="s">
        <v>18</v>
      </c>
      <c r="J263" s="4" t="s">
        <v>19</v>
      </c>
      <c r="K263" s="4" t="s">
        <v>20</v>
      </c>
      <c r="M263" s="8">
        <v>44792.63402777778</v>
      </c>
    </row>
    <row r="264">
      <c r="A264" s="4" t="s">
        <v>308</v>
      </c>
      <c r="B264" s="5">
        <v>8.258452942E9</v>
      </c>
      <c r="C264" s="4" t="s">
        <v>47</v>
      </c>
      <c r="D264" s="6">
        <v>44778.0</v>
      </c>
      <c r="E264" s="4" t="s">
        <v>15</v>
      </c>
      <c r="F264" s="4" t="s">
        <v>25</v>
      </c>
      <c r="G264" s="4" t="s">
        <v>54</v>
      </c>
      <c r="H264" s="7">
        <v>44778.5125</v>
      </c>
      <c r="I264" s="4" t="s">
        <v>18</v>
      </c>
      <c r="J264" s="4" t="s">
        <v>19</v>
      </c>
      <c r="K264" s="4" t="s">
        <v>20</v>
      </c>
      <c r="M264" s="8">
        <v>44781.42847222222</v>
      </c>
    </row>
    <row r="265">
      <c r="A265" s="4" t="s">
        <v>309</v>
      </c>
      <c r="B265" s="5">
        <v>8.590499747E9</v>
      </c>
      <c r="C265" s="4" t="s">
        <v>22</v>
      </c>
      <c r="D265" s="6">
        <v>44781.0</v>
      </c>
      <c r="E265" s="4" t="s">
        <v>36</v>
      </c>
      <c r="F265" s="4" t="s">
        <v>37</v>
      </c>
      <c r="G265" s="4" t="s">
        <v>122</v>
      </c>
      <c r="H265" s="7">
        <v>44790.49722222222</v>
      </c>
      <c r="I265" s="4" t="s">
        <v>18</v>
      </c>
      <c r="J265" s="4" t="s">
        <v>18</v>
      </c>
      <c r="K265" s="4" t="s">
        <v>39</v>
      </c>
      <c r="M265" s="10"/>
    </row>
    <row r="266">
      <c r="A266" s="4" t="s">
        <v>310</v>
      </c>
      <c r="B266" s="5">
        <v>7.365307473E9</v>
      </c>
      <c r="C266" s="4" t="s">
        <v>22</v>
      </c>
      <c r="D266" s="6">
        <v>44776.0</v>
      </c>
      <c r="E266" s="4" t="s">
        <v>24</v>
      </c>
      <c r="F266" s="4" t="s">
        <v>16</v>
      </c>
      <c r="G266" s="4" t="s">
        <v>17</v>
      </c>
      <c r="H266" s="7">
        <v>44776.53125</v>
      </c>
      <c r="I266" s="4" t="s">
        <v>19</v>
      </c>
      <c r="J266" s="4" t="s">
        <v>19</v>
      </c>
      <c r="K266" s="9"/>
      <c r="L266" s="4" t="s">
        <v>27</v>
      </c>
      <c r="M266" s="8">
        <v>44776.614583333336</v>
      </c>
    </row>
    <row r="267">
      <c r="A267" s="4" t="s">
        <v>311</v>
      </c>
      <c r="B267" s="5">
        <v>8.949372495E9</v>
      </c>
      <c r="C267" s="4" t="s">
        <v>22</v>
      </c>
      <c r="D267" s="6">
        <v>44776.0</v>
      </c>
      <c r="E267" s="4" t="s">
        <v>36</v>
      </c>
      <c r="F267" s="4" t="s">
        <v>37</v>
      </c>
      <c r="G267" s="4" t="s">
        <v>41</v>
      </c>
      <c r="H267" s="7">
        <v>44778.48472222222</v>
      </c>
      <c r="I267" s="4" t="s">
        <v>18</v>
      </c>
      <c r="J267" s="4" t="s">
        <v>18</v>
      </c>
      <c r="K267" s="4" t="s">
        <v>39</v>
      </c>
      <c r="M267" s="10"/>
    </row>
    <row r="268">
      <c r="A268" s="4" t="s">
        <v>312</v>
      </c>
      <c r="B268" s="5">
        <v>9.002540251E9</v>
      </c>
      <c r="C268" s="4" t="s">
        <v>14</v>
      </c>
      <c r="D268" s="6">
        <v>44793.0</v>
      </c>
      <c r="E268" s="4" t="s">
        <v>36</v>
      </c>
      <c r="F268" s="4" t="s">
        <v>37</v>
      </c>
      <c r="G268" s="4" t="s">
        <v>90</v>
      </c>
      <c r="H268" s="7">
        <v>44795.47083333333</v>
      </c>
      <c r="I268" s="4" t="s">
        <v>18</v>
      </c>
      <c r="J268" s="4" t="s">
        <v>18</v>
      </c>
      <c r="K268" s="4" t="s">
        <v>39</v>
      </c>
      <c r="M268" s="10"/>
    </row>
    <row r="269">
      <c r="A269" s="4" t="s">
        <v>313</v>
      </c>
      <c r="B269" s="5">
        <v>8.790040278E9</v>
      </c>
      <c r="C269" s="4" t="s">
        <v>22</v>
      </c>
      <c r="D269" s="6">
        <v>44789.0</v>
      </c>
      <c r="E269" s="4" t="s">
        <v>24</v>
      </c>
      <c r="F269" s="4" t="s">
        <v>25</v>
      </c>
      <c r="G269" s="4" t="s">
        <v>26</v>
      </c>
      <c r="H269" s="7">
        <v>44795.48541666667</v>
      </c>
      <c r="I269" s="4" t="s">
        <v>19</v>
      </c>
      <c r="J269" s="4" t="s">
        <v>19</v>
      </c>
      <c r="K269" s="9"/>
      <c r="L269" s="4" t="s">
        <v>61</v>
      </c>
      <c r="M269" s="8">
        <v>44795.56875</v>
      </c>
    </row>
    <row r="270">
      <c r="A270" s="4" t="s">
        <v>314</v>
      </c>
      <c r="B270" s="5">
        <v>6.709692455E9</v>
      </c>
      <c r="C270" s="4" t="s">
        <v>22</v>
      </c>
      <c r="D270" s="6">
        <v>44778.0</v>
      </c>
      <c r="E270" s="4" t="s">
        <v>36</v>
      </c>
      <c r="F270" s="4" t="s">
        <v>37</v>
      </c>
      <c r="G270" s="4" t="s">
        <v>41</v>
      </c>
      <c r="H270" s="7">
        <v>44778.44305555556</v>
      </c>
      <c r="I270" s="4" t="s">
        <v>18</v>
      </c>
      <c r="J270" s="4" t="s">
        <v>18</v>
      </c>
      <c r="K270" s="4" t="s">
        <v>39</v>
      </c>
      <c r="M270" s="10"/>
    </row>
    <row r="271">
      <c r="A271" s="4" t="s">
        <v>315</v>
      </c>
      <c r="B271" s="5">
        <v>7.631686596E9</v>
      </c>
      <c r="C271" s="4" t="s">
        <v>47</v>
      </c>
      <c r="D271" s="6">
        <v>44774.0</v>
      </c>
      <c r="E271" s="4" t="s">
        <v>15</v>
      </c>
      <c r="F271" s="4" t="s">
        <v>56</v>
      </c>
      <c r="G271" s="4" t="s">
        <v>44</v>
      </c>
      <c r="H271" s="7">
        <v>44775.614583333336</v>
      </c>
      <c r="I271" s="4" t="s">
        <v>18</v>
      </c>
      <c r="J271" s="4" t="s">
        <v>19</v>
      </c>
      <c r="K271" s="4" t="s">
        <v>20</v>
      </c>
      <c r="M271" s="8">
        <v>44775.62847222222</v>
      </c>
    </row>
    <row r="272">
      <c r="A272" s="4" t="s">
        <v>316</v>
      </c>
      <c r="B272" s="5">
        <v>6.518078453E9</v>
      </c>
      <c r="C272" s="4" t="s">
        <v>47</v>
      </c>
      <c r="D272" s="6">
        <v>44790.0</v>
      </c>
      <c r="E272" s="4" t="s">
        <v>15</v>
      </c>
      <c r="F272" s="4" t="s">
        <v>56</v>
      </c>
      <c r="G272" s="4" t="s">
        <v>44</v>
      </c>
      <c r="H272" s="7">
        <v>44790.70277777778</v>
      </c>
      <c r="I272" s="4" t="s">
        <v>18</v>
      </c>
      <c r="J272" s="4" t="s">
        <v>19</v>
      </c>
      <c r="K272" s="4" t="s">
        <v>20</v>
      </c>
      <c r="M272" s="8">
        <v>44790.708333333336</v>
      </c>
    </row>
    <row r="273">
      <c r="A273" s="4" t="s">
        <v>317</v>
      </c>
      <c r="B273" s="5">
        <v>8.363152756E9</v>
      </c>
      <c r="C273" s="4" t="s">
        <v>14</v>
      </c>
      <c r="D273" s="6">
        <v>44791.0</v>
      </c>
      <c r="E273" s="4" t="s">
        <v>24</v>
      </c>
      <c r="F273" s="4" t="s">
        <v>16</v>
      </c>
      <c r="G273" s="4" t="s">
        <v>17</v>
      </c>
      <c r="H273" s="7">
        <v>44791.745833333334</v>
      </c>
      <c r="I273" s="4" t="s">
        <v>19</v>
      </c>
      <c r="J273" s="4" t="s">
        <v>19</v>
      </c>
      <c r="K273" s="9"/>
      <c r="L273" s="4" t="s">
        <v>27</v>
      </c>
      <c r="M273" s="8">
        <v>44791.82986111111</v>
      </c>
    </row>
    <row r="274">
      <c r="A274" s="4" t="s">
        <v>318</v>
      </c>
      <c r="B274" s="5">
        <v>6.25497425E9</v>
      </c>
      <c r="C274" s="4" t="s">
        <v>14</v>
      </c>
      <c r="D274" s="6">
        <v>44774.0</v>
      </c>
      <c r="E274" s="4" t="s">
        <v>24</v>
      </c>
      <c r="F274" s="4" t="s">
        <v>16</v>
      </c>
      <c r="H274" s="7">
        <v>44776.51388888889</v>
      </c>
      <c r="I274" s="4" t="s">
        <v>19</v>
      </c>
      <c r="J274" s="4" t="s">
        <v>19</v>
      </c>
      <c r="K274" s="9"/>
      <c r="L274" s="4" t="s">
        <v>27</v>
      </c>
      <c r="M274" s="8">
        <v>44776.597916666666</v>
      </c>
    </row>
    <row r="275">
      <c r="A275" s="4" t="s">
        <v>319</v>
      </c>
      <c r="B275" s="5">
        <v>8.474311939E9</v>
      </c>
      <c r="C275" s="4" t="s">
        <v>14</v>
      </c>
      <c r="D275" s="6">
        <v>44781.0</v>
      </c>
      <c r="E275" s="4" t="s">
        <v>24</v>
      </c>
      <c r="F275" s="4" t="s">
        <v>16</v>
      </c>
      <c r="G275" s="4" t="s">
        <v>17</v>
      </c>
      <c r="H275" s="7">
        <v>44782.46319444444</v>
      </c>
      <c r="I275" s="4" t="s">
        <v>19</v>
      </c>
      <c r="J275" s="4" t="s">
        <v>19</v>
      </c>
      <c r="K275" s="9"/>
      <c r="L275" s="4" t="s">
        <v>27</v>
      </c>
      <c r="M275" s="8">
        <v>44782.54722222222</v>
      </c>
    </row>
    <row r="276">
      <c r="A276" s="4" t="s">
        <v>320</v>
      </c>
      <c r="B276" s="5">
        <v>9.551876517E9</v>
      </c>
      <c r="C276" s="4" t="s">
        <v>47</v>
      </c>
      <c r="D276" s="6">
        <v>44775.0</v>
      </c>
      <c r="E276" s="4" t="s">
        <v>15</v>
      </c>
      <c r="F276" s="4" t="s">
        <v>25</v>
      </c>
      <c r="G276" s="4" t="s">
        <v>54</v>
      </c>
      <c r="H276" s="7">
        <v>44778.62847222222</v>
      </c>
      <c r="I276" s="4" t="s">
        <v>18</v>
      </c>
      <c r="J276" s="4" t="s">
        <v>19</v>
      </c>
      <c r="K276" s="4" t="s">
        <v>20</v>
      </c>
      <c r="M276" s="8">
        <v>44778.67013888889</v>
      </c>
    </row>
    <row r="277">
      <c r="A277" s="4" t="s">
        <v>321</v>
      </c>
      <c r="B277" s="5">
        <v>6.199353611E9</v>
      </c>
      <c r="C277" s="4" t="s">
        <v>14</v>
      </c>
      <c r="D277" s="6">
        <v>44792.0</v>
      </c>
      <c r="E277" s="4" t="s">
        <v>49</v>
      </c>
      <c r="F277" s="4" t="s">
        <v>37</v>
      </c>
      <c r="G277" s="9"/>
      <c r="H277" s="7">
        <v>44792.600694444445</v>
      </c>
      <c r="I277" s="4" t="s">
        <v>19</v>
      </c>
      <c r="J277" s="4" t="s">
        <v>18</v>
      </c>
      <c r="K277" s="4" t="s">
        <v>39</v>
      </c>
      <c r="L277" s="4" t="s">
        <v>322</v>
      </c>
    </row>
    <row r="278">
      <c r="A278" s="4" t="s">
        <v>323</v>
      </c>
      <c r="B278" s="5">
        <v>8.789720498E9</v>
      </c>
      <c r="C278" s="4" t="s">
        <v>14</v>
      </c>
      <c r="D278" s="6">
        <v>44778.0</v>
      </c>
      <c r="E278" s="4" t="s">
        <v>36</v>
      </c>
      <c r="F278" s="4" t="s">
        <v>37</v>
      </c>
      <c r="G278" s="4" t="s">
        <v>87</v>
      </c>
      <c r="H278" s="7">
        <v>44778.611805555556</v>
      </c>
      <c r="I278" s="4" t="s">
        <v>18</v>
      </c>
      <c r="J278" s="4" t="s">
        <v>18</v>
      </c>
      <c r="K278" s="4" t="s">
        <v>39</v>
      </c>
      <c r="M278" s="10"/>
    </row>
    <row r="279">
      <c r="A279" s="4" t="s">
        <v>324</v>
      </c>
      <c r="B279" s="5">
        <v>7.34537108E9</v>
      </c>
      <c r="C279" s="4" t="s">
        <v>22</v>
      </c>
      <c r="D279" s="6">
        <v>44791.0</v>
      </c>
      <c r="E279" s="4" t="s">
        <v>15</v>
      </c>
      <c r="F279" s="4" t="s">
        <v>16</v>
      </c>
      <c r="G279" s="4" t="s">
        <v>17</v>
      </c>
      <c r="H279" s="7">
        <v>44791.59583333333</v>
      </c>
      <c r="I279" s="4" t="s">
        <v>18</v>
      </c>
      <c r="J279" s="4" t="s">
        <v>19</v>
      </c>
      <c r="K279" s="4" t="s">
        <v>20</v>
      </c>
      <c r="M279" s="8">
        <v>44792.595138888886</v>
      </c>
    </row>
    <row r="280">
      <c r="A280" s="4" t="s">
        <v>325</v>
      </c>
      <c r="B280" s="5">
        <v>9.672130186E9</v>
      </c>
      <c r="C280" s="4" t="s">
        <v>22</v>
      </c>
      <c r="D280" s="6">
        <v>44793.0</v>
      </c>
      <c r="E280" s="4" t="s">
        <v>24</v>
      </c>
      <c r="F280" s="4" t="s">
        <v>16</v>
      </c>
      <c r="H280" s="7">
        <v>44793.5375</v>
      </c>
      <c r="I280" s="4" t="s">
        <v>19</v>
      </c>
      <c r="J280" s="4" t="s">
        <v>19</v>
      </c>
      <c r="K280" s="9"/>
      <c r="L280" s="4" t="s">
        <v>27</v>
      </c>
      <c r="M280" s="8">
        <v>44793.620833333334</v>
      </c>
    </row>
    <row r="281">
      <c r="A281" s="4" t="s">
        <v>326</v>
      </c>
      <c r="B281" s="5">
        <v>9.427426995E9</v>
      </c>
      <c r="C281" s="4" t="s">
        <v>14</v>
      </c>
      <c r="D281" s="6">
        <v>44774.0</v>
      </c>
      <c r="E281" s="4" t="s">
        <v>24</v>
      </c>
      <c r="F281" s="4" t="s">
        <v>16</v>
      </c>
      <c r="H281" s="7">
        <v>44783.65069444444</v>
      </c>
      <c r="I281" s="4" t="s">
        <v>19</v>
      </c>
      <c r="J281" s="4" t="s">
        <v>19</v>
      </c>
      <c r="K281" s="9"/>
      <c r="L281" s="4" t="s">
        <v>32</v>
      </c>
      <c r="M281" s="8">
        <v>44783.85972222222</v>
      </c>
    </row>
    <row r="282">
      <c r="A282" s="4" t="s">
        <v>327</v>
      </c>
      <c r="B282" s="5">
        <v>9.140381391E9</v>
      </c>
      <c r="C282" s="4" t="s">
        <v>14</v>
      </c>
      <c r="D282" s="6">
        <v>44789.0</v>
      </c>
      <c r="E282" s="4" t="s">
        <v>24</v>
      </c>
      <c r="F282" s="4" t="s">
        <v>16</v>
      </c>
      <c r="H282" s="7">
        <v>44789.56805555556</v>
      </c>
      <c r="I282" s="4" t="s">
        <v>19</v>
      </c>
      <c r="J282" s="4" t="s">
        <v>19</v>
      </c>
      <c r="K282" s="9"/>
      <c r="L282" s="4" t="s">
        <v>27</v>
      </c>
      <c r="M282" s="8">
        <v>44789.652083333334</v>
      </c>
    </row>
    <row r="283">
      <c r="A283" s="4" t="s">
        <v>328</v>
      </c>
      <c r="B283" s="5">
        <v>6.341498443E9</v>
      </c>
      <c r="C283" s="4" t="s">
        <v>47</v>
      </c>
      <c r="D283" s="6">
        <v>44778.0</v>
      </c>
      <c r="E283" s="4" t="s">
        <v>24</v>
      </c>
      <c r="F283" s="4" t="s">
        <v>16</v>
      </c>
      <c r="G283" s="4" t="s">
        <v>17</v>
      </c>
      <c r="H283" s="7">
        <v>44783.58611111111</v>
      </c>
      <c r="I283" s="4" t="s">
        <v>19</v>
      </c>
      <c r="J283" s="4" t="s">
        <v>19</v>
      </c>
      <c r="K283" s="9"/>
      <c r="L283" s="4" t="s">
        <v>61</v>
      </c>
      <c r="M283" s="8">
        <v>44783.669444444444</v>
      </c>
    </row>
    <row r="284">
      <c r="A284" s="4" t="s">
        <v>329</v>
      </c>
      <c r="B284" s="5">
        <v>7.424407291E9</v>
      </c>
      <c r="C284" s="4" t="s">
        <v>14</v>
      </c>
      <c r="D284" s="6">
        <v>44777.0</v>
      </c>
      <c r="E284" s="4" t="s">
        <v>24</v>
      </c>
      <c r="F284" s="4" t="s">
        <v>16</v>
      </c>
      <c r="G284" s="4" t="s">
        <v>17</v>
      </c>
      <c r="H284" s="7">
        <v>44778.51666666667</v>
      </c>
      <c r="I284" s="4" t="s">
        <v>19</v>
      </c>
      <c r="J284" s="4" t="s">
        <v>19</v>
      </c>
      <c r="K284" s="9"/>
      <c r="L284" s="4" t="s">
        <v>27</v>
      </c>
      <c r="M284" s="8">
        <v>44778.600694444445</v>
      </c>
    </row>
    <row r="285">
      <c r="A285" s="4" t="s">
        <v>330</v>
      </c>
      <c r="B285" s="5">
        <v>8.102799184E9</v>
      </c>
      <c r="C285" s="4" t="s">
        <v>47</v>
      </c>
      <c r="D285" s="6">
        <v>44789.0</v>
      </c>
      <c r="E285" s="4" t="s">
        <v>24</v>
      </c>
      <c r="F285" s="4" t="s">
        <v>16</v>
      </c>
      <c r="G285" s="4" t="s">
        <v>64</v>
      </c>
      <c r="H285" s="7">
        <v>44791.42847222222</v>
      </c>
      <c r="I285" s="4" t="s">
        <v>19</v>
      </c>
      <c r="J285" s="4" t="s">
        <v>19</v>
      </c>
      <c r="K285" s="9"/>
      <c r="L285" s="4" t="s">
        <v>27</v>
      </c>
      <c r="M285" s="8">
        <v>44791.51180555556</v>
      </c>
    </row>
    <row r="286">
      <c r="A286" s="4" t="s">
        <v>331</v>
      </c>
      <c r="B286" s="5">
        <v>7.340205929E9</v>
      </c>
      <c r="C286" s="4" t="s">
        <v>14</v>
      </c>
      <c r="D286" s="6">
        <v>44793.0</v>
      </c>
      <c r="E286" s="4" t="s">
        <v>36</v>
      </c>
      <c r="F286" s="4" t="s">
        <v>37</v>
      </c>
      <c r="G286" s="4" t="s">
        <v>122</v>
      </c>
      <c r="H286" s="7">
        <v>44795.56736111111</v>
      </c>
      <c r="I286" s="4" t="s">
        <v>18</v>
      </c>
      <c r="J286" s="4" t="s">
        <v>18</v>
      </c>
      <c r="K286" s="4" t="s">
        <v>39</v>
      </c>
      <c r="M286" s="9"/>
    </row>
    <row r="287">
      <c r="A287" s="4" t="s">
        <v>332</v>
      </c>
      <c r="B287" s="5">
        <v>6.516940719E9</v>
      </c>
      <c r="C287" s="4" t="s">
        <v>22</v>
      </c>
      <c r="D287" s="6">
        <v>44785.0</v>
      </c>
      <c r="E287" s="4" t="s">
        <v>36</v>
      </c>
      <c r="F287" s="4" t="s">
        <v>37</v>
      </c>
      <c r="G287" s="4" t="s">
        <v>333</v>
      </c>
      <c r="H287" s="7">
        <v>44785.47986111111</v>
      </c>
      <c r="I287" s="4" t="s">
        <v>18</v>
      </c>
      <c r="J287" s="4" t="s">
        <v>18</v>
      </c>
      <c r="K287" s="4" t="s">
        <v>39</v>
      </c>
      <c r="M287" s="10"/>
    </row>
    <row r="288">
      <c r="A288" s="4" t="s">
        <v>334</v>
      </c>
      <c r="B288" s="5">
        <v>7.577506148E9</v>
      </c>
      <c r="C288" s="4" t="s">
        <v>47</v>
      </c>
      <c r="D288" s="6">
        <v>44789.0</v>
      </c>
      <c r="E288" s="4" t="s">
        <v>24</v>
      </c>
      <c r="F288" s="4" t="s">
        <v>16</v>
      </c>
      <c r="H288" s="7">
        <v>44791.42569444444</v>
      </c>
      <c r="I288" s="4" t="s">
        <v>19</v>
      </c>
      <c r="J288" s="4" t="s">
        <v>19</v>
      </c>
      <c r="K288" s="9"/>
      <c r="L288" s="4" t="s">
        <v>61</v>
      </c>
      <c r="M288" s="8">
        <v>44791.50902777778</v>
      </c>
    </row>
    <row r="289">
      <c r="A289" s="4" t="s">
        <v>335</v>
      </c>
      <c r="B289" s="5">
        <v>9.519776951E9</v>
      </c>
      <c r="C289" s="4" t="s">
        <v>47</v>
      </c>
      <c r="D289" s="6">
        <v>44778.0</v>
      </c>
      <c r="E289" s="4" t="s">
        <v>49</v>
      </c>
      <c r="F289" s="4" t="s">
        <v>37</v>
      </c>
      <c r="G289" s="9"/>
      <c r="H289" s="7">
        <v>44778.459027777775</v>
      </c>
      <c r="I289" s="4" t="s">
        <v>19</v>
      </c>
      <c r="J289" s="4" t="s">
        <v>18</v>
      </c>
      <c r="K289" s="4" t="s">
        <v>39</v>
      </c>
      <c r="L289" s="4" t="s">
        <v>50</v>
      </c>
    </row>
    <row r="290">
      <c r="A290" s="4" t="s">
        <v>336</v>
      </c>
      <c r="B290" s="5">
        <v>9.144786537E9</v>
      </c>
      <c r="C290" s="4" t="s">
        <v>47</v>
      </c>
      <c r="D290" s="6">
        <v>44789.0</v>
      </c>
      <c r="E290" s="4" t="s">
        <v>24</v>
      </c>
      <c r="F290" s="4" t="s">
        <v>16</v>
      </c>
      <c r="G290" s="4" t="s">
        <v>17</v>
      </c>
      <c r="H290" s="7">
        <v>44791.47638888889</v>
      </c>
      <c r="I290" s="4" t="s">
        <v>19</v>
      </c>
      <c r="J290" s="4" t="s">
        <v>19</v>
      </c>
      <c r="K290" s="9"/>
      <c r="L290" s="4" t="s">
        <v>27</v>
      </c>
      <c r="M290" s="8">
        <v>44791.55972222222</v>
      </c>
    </row>
    <row r="291">
      <c r="A291" s="4" t="s">
        <v>337</v>
      </c>
      <c r="B291" s="5">
        <v>6.72739034E9</v>
      </c>
      <c r="C291" s="4" t="s">
        <v>47</v>
      </c>
      <c r="D291" s="6">
        <v>44776.0</v>
      </c>
      <c r="E291" s="4" t="s">
        <v>15</v>
      </c>
      <c r="F291" s="4" t="s">
        <v>16</v>
      </c>
      <c r="G291" s="4" t="s">
        <v>17</v>
      </c>
      <c r="H291" s="7">
        <v>44778.51527777778</v>
      </c>
      <c r="I291" s="4" t="s">
        <v>18</v>
      </c>
      <c r="J291" s="4" t="s">
        <v>19</v>
      </c>
      <c r="K291" s="4" t="s">
        <v>20</v>
      </c>
      <c r="M291" s="8">
        <v>44781.68194444444</v>
      </c>
    </row>
    <row r="292">
      <c r="A292" s="4" t="s">
        <v>338</v>
      </c>
      <c r="B292" s="5">
        <v>9.590623624E9</v>
      </c>
      <c r="C292" s="4" t="s">
        <v>22</v>
      </c>
      <c r="D292" s="6">
        <v>44792.0</v>
      </c>
      <c r="E292" s="4" t="s">
        <v>15</v>
      </c>
      <c r="F292" s="4" t="s">
        <v>16</v>
      </c>
      <c r="G292" s="4" t="s">
        <v>17</v>
      </c>
      <c r="H292" s="7">
        <v>44792.49652777778</v>
      </c>
      <c r="I292" s="4" t="s">
        <v>18</v>
      </c>
      <c r="J292" s="4" t="s">
        <v>19</v>
      </c>
      <c r="K292" s="4" t="s">
        <v>20</v>
      </c>
      <c r="M292" s="8">
        <v>44792.74652777778</v>
      </c>
    </row>
    <row r="293">
      <c r="A293" s="4" t="s">
        <v>339</v>
      </c>
      <c r="B293" s="5">
        <v>9.848601659E9</v>
      </c>
      <c r="C293" s="4" t="s">
        <v>22</v>
      </c>
      <c r="D293" s="6">
        <v>44778.0</v>
      </c>
      <c r="E293" s="9"/>
      <c r="F293" s="4" t="s">
        <v>43</v>
      </c>
      <c r="G293" s="4" t="s">
        <v>44</v>
      </c>
      <c r="H293" s="7">
        <v>44778.54583333333</v>
      </c>
      <c r="I293" s="4" t="s">
        <v>18</v>
      </c>
      <c r="J293" s="4" t="s">
        <v>18</v>
      </c>
      <c r="K293" s="4" t="s">
        <v>39</v>
      </c>
      <c r="M293" s="10"/>
    </row>
    <row r="294">
      <c r="A294" s="4" t="s">
        <v>340</v>
      </c>
      <c r="B294" s="5">
        <v>6.648615108E9</v>
      </c>
      <c r="C294" s="4" t="s">
        <v>22</v>
      </c>
      <c r="D294" s="6">
        <v>44776.0</v>
      </c>
      <c r="E294" s="4" t="s">
        <v>24</v>
      </c>
      <c r="F294" s="4" t="s">
        <v>25</v>
      </c>
      <c r="G294" s="4" t="s">
        <v>26</v>
      </c>
      <c r="H294" s="7">
        <v>44789.54652777778</v>
      </c>
      <c r="I294" s="4" t="s">
        <v>19</v>
      </c>
      <c r="J294" s="4" t="s">
        <v>19</v>
      </c>
      <c r="K294" s="9"/>
      <c r="L294" s="4" t="s">
        <v>61</v>
      </c>
      <c r="M294" s="8">
        <v>44789.62986111111</v>
      </c>
    </row>
    <row r="295">
      <c r="A295" s="4" t="s">
        <v>341</v>
      </c>
      <c r="B295" s="5">
        <v>7.165100212E9</v>
      </c>
      <c r="C295" s="4" t="s">
        <v>22</v>
      </c>
      <c r="D295" s="6">
        <v>44781.0</v>
      </c>
      <c r="E295" s="4" t="s">
        <v>49</v>
      </c>
      <c r="F295" s="4" t="s">
        <v>37</v>
      </c>
      <c r="G295" s="9"/>
      <c r="H295" s="7">
        <v>44781.666666666664</v>
      </c>
      <c r="I295" s="4" t="s">
        <v>19</v>
      </c>
      <c r="J295" s="4" t="s">
        <v>18</v>
      </c>
      <c r="K295" s="4" t="s">
        <v>39</v>
      </c>
      <c r="L295" s="4" t="s">
        <v>102</v>
      </c>
    </row>
    <row r="296">
      <c r="A296" s="4" t="s">
        <v>342</v>
      </c>
      <c r="B296" s="5">
        <v>9.86393026E9</v>
      </c>
      <c r="C296" s="4" t="s">
        <v>22</v>
      </c>
      <c r="D296" s="6">
        <v>44793.0</v>
      </c>
      <c r="E296" s="4" t="s">
        <v>15</v>
      </c>
      <c r="F296" s="4" t="s">
        <v>16</v>
      </c>
      <c r="G296" s="4" t="s">
        <v>17</v>
      </c>
      <c r="H296" s="7">
        <v>44793.645833333336</v>
      </c>
      <c r="I296" s="4" t="s">
        <v>18</v>
      </c>
      <c r="J296" s="4" t="s">
        <v>19</v>
      </c>
      <c r="K296" s="4" t="s">
        <v>20</v>
      </c>
      <c r="M296" s="8">
        <v>44795.479166666664</v>
      </c>
    </row>
    <row r="297">
      <c r="A297" s="4" t="s">
        <v>343</v>
      </c>
      <c r="B297" s="5">
        <v>6.816705594E9</v>
      </c>
      <c r="C297" s="4" t="s">
        <v>22</v>
      </c>
      <c r="D297" s="6">
        <v>44778.0</v>
      </c>
      <c r="E297" s="4" t="s">
        <v>24</v>
      </c>
      <c r="F297" s="4" t="s">
        <v>16</v>
      </c>
      <c r="H297" s="7">
        <v>44778.49097222222</v>
      </c>
      <c r="I297" s="4" t="s">
        <v>19</v>
      </c>
      <c r="J297" s="4" t="s">
        <v>19</v>
      </c>
      <c r="K297" s="9"/>
      <c r="L297" s="4" t="s">
        <v>27</v>
      </c>
      <c r="M297" s="8">
        <v>44778.57430555556</v>
      </c>
    </row>
    <row r="298">
      <c r="A298" s="4" t="s">
        <v>344</v>
      </c>
      <c r="B298" s="5">
        <v>9.445520213E9</v>
      </c>
      <c r="C298" s="4" t="s">
        <v>14</v>
      </c>
      <c r="D298" s="6">
        <v>44776.0</v>
      </c>
      <c r="E298" s="4" t="s">
        <v>24</v>
      </c>
      <c r="F298" s="4" t="s">
        <v>16</v>
      </c>
      <c r="H298" s="7">
        <v>44789.77222222222</v>
      </c>
      <c r="I298" s="4" t="s">
        <v>19</v>
      </c>
      <c r="J298" s="4" t="s">
        <v>19</v>
      </c>
      <c r="K298" s="9"/>
      <c r="L298" s="4" t="s">
        <v>30</v>
      </c>
      <c r="M298" s="8">
        <v>44789.85625</v>
      </c>
    </row>
    <row r="299">
      <c r="A299" s="4" t="s">
        <v>345</v>
      </c>
      <c r="B299" s="5">
        <v>8.425100938E9</v>
      </c>
      <c r="C299" s="4" t="s">
        <v>47</v>
      </c>
      <c r="D299" s="6">
        <v>44774.0</v>
      </c>
      <c r="E299" s="4" t="s">
        <v>24</v>
      </c>
      <c r="F299" s="4" t="s">
        <v>16</v>
      </c>
      <c r="G299" s="4" t="s">
        <v>17</v>
      </c>
      <c r="H299" s="7">
        <v>44776.777083333334</v>
      </c>
      <c r="I299" s="4" t="s">
        <v>19</v>
      </c>
      <c r="J299" s="4" t="s">
        <v>19</v>
      </c>
      <c r="K299" s="11"/>
      <c r="L299" s="4" t="s">
        <v>27</v>
      </c>
      <c r="M299" s="8">
        <v>44776.86041666667</v>
      </c>
    </row>
    <row r="300">
      <c r="A300" s="4" t="s">
        <v>346</v>
      </c>
      <c r="B300" s="5">
        <v>7.702195728E9</v>
      </c>
      <c r="C300" s="4" t="s">
        <v>47</v>
      </c>
      <c r="D300" s="6">
        <v>44781.0</v>
      </c>
      <c r="E300" s="4" t="s">
        <v>36</v>
      </c>
      <c r="F300" s="4" t="s">
        <v>37</v>
      </c>
      <c r="G300" s="4" t="s">
        <v>87</v>
      </c>
      <c r="H300" s="7">
        <v>44781.44583333333</v>
      </c>
      <c r="I300" s="4" t="s">
        <v>18</v>
      </c>
      <c r="J300" s="4" t="s">
        <v>18</v>
      </c>
      <c r="K300" s="4" t="s">
        <v>39</v>
      </c>
      <c r="M300" s="10"/>
    </row>
    <row r="301">
      <c r="A301" s="4" t="s">
        <v>347</v>
      </c>
      <c r="B301" s="5">
        <v>8.831873155E9</v>
      </c>
      <c r="C301" s="4" t="s">
        <v>47</v>
      </c>
      <c r="D301" s="6">
        <v>44790.0</v>
      </c>
      <c r="E301" s="4" t="s">
        <v>24</v>
      </c>
      <c r="F301" s="4" t="s">
        <v>16</v>
      </c>
      <c r="H301" s="7">
        <v>44795.509722222225</v>
      </c>
      <c r="I301" s="4" t="s">
        <v>19</v>
      </c>
      <c r="J301" s="4" t="s">
        <v>19</v>
      </c>
      <c r="K301" s="9"/>
      <c r="L301" s="4" t="s">
        <v>61</v>
      </c>
      <c r="M301" s="8">
        <v>44795.59305555555</v>
      </c>
    </row>
    <row r="302">
      <c r="A302" s="4" t="s">
        <v>348</v>
      </c>
      <c r="B302" s="5">
        <v>7.560747964E9</v>
      </c>
      <c r="C302" s="4" t="s">
        <v>14</v>
      </c>
      <c r="D302" s="6">
        <v>44791.0</v>
      </c>
      <c r="E302" s="9"/>
      <c r="F302" s="4" t="s">
        <v>43</v>
      </c>
      <c r="G302" s="4" t="s">
        <v>44</v>
      </c>
      <c r="H302" s="7">
        <v>44792.75763888889</v>
      </c>
      <c r="I302" s="4" t="s">
        <v>18</v>
      </c>
      <c r="J302" s="4" t="s">
        <v>18</v>
      </c>
      <c r="K302" s="4" t="s">
        <v>39</v>
      </c>
      <c r="M302" s="10"/>
    </row>
    <row r="303">
      <c r="A303" s="4" t="s">
        <v>349</v>
      </c>
      <c r="B303" s="5">
        <v>9.90261234E9</v>
      </c>
      <c r="C303" s="4" t="s">
        <v>22</v>
      </c>
      <c r="D303" s="6">
        <v>44793.0</v>
      </c>
      <c r="E303" s="4" t="s">
        <v>24</v>
      </c>
      <c r="F303" s="4" t="s">
        <v>16</v>
      </c>
      <c r="H303" s="7">
        <v>44793.55625</v>
      </c>
      <c r="I303" s="4" t="s">
        <v>19</v>
      </c>
      <c r="J303" s="4" t="s">
        <v>19</v>
      </c>
      <c r="K303" s="9"/>
      <c r="L303" s="4" t="s">
        <v>33</v>
      </c>
      <c r="M303" s="8">
        <v>44793.76458333333</v>
      </c>
    </row>
    <row r="304">
      <c r="A304" s="4" t="s">
        <v>350</v>
      </c>
      <c r="B304" s="5">
        <v>7.001784598E9</v>
      </c>
      <c r="C304" s="4" t="s">
        <v>22</v>
      </c>
      <c r="D304" s="6">
        <v>44785.0</v>
      </c>
      <c r="E304" s="4" t="s">
        <v>15</v>
      </c>
      <c r="F304" s="4" t="s">
        <v>16</v>
      </c>
      <c r="G304" s="4" t="s">
        <v>17</v>
      </c>
      <c r="H304" s="7">
        <v>44790.660416666666</v>
      </c>
      <c r="I304" s="4" t="s">
        <v>18</v>
      </c>
      <c r="J304" s="4" t="s">
        <v>19</v>
      </c>
      <c r="K304" s="4" t="s">
        <v>20</v>
      </c>
      <c r="M304" s="8">
        <v>44797.660416666666</v>
      </c>
    </row>
    <row r="305">
      <c r="A305" s="4" t="s">
        <v>351</v>
      </c>
      <c r="B305" s="5">
        <v>5.822201322E9</v>
      </c>
      <c r="C305" s="4" t="s">
        <v>47</v>
      </c>
      <c r="D305" s="6">
        <v>44781.0</v>
      </c>
      <c r="E305" s="4" t="s">
        <v>24</v>
      </c>
      <c r="F305" s="4" t="s">
        <v>16</v>
      </c>
      <c r="H305" s="7">
        <v>44783.525</v>
      </c>
      <c r="I305" s="4" t="s">
        <v>19</v>
      </c>
      <c r="J305" s="4" t="s">
        <v>19</v>
      </c>
      <c r="K305" s="9"/>
      <c r="L305" s="4" t="s">
        <v>61</v>
      </c>
      <c r="M305" s="8">
        <v>44783.60833333333</v>
      </c>
    </row>
    <row r="306">
      <c r="A306" s="4" t="s">
        <v>352</v>
      </c>
      <c r="B306" s="5">
        <v>8.067933582E9</v>
      </c>
      <c r="C306" s="4" t="s">
        <v>14</v>
      </c>
      <c r="D306" s="6">
        <v>44790.0</v>
      </c>
      <c r="E306" s="9"/>
      <c r="F306" s="4" t="s">
        <v>43</v>
      </c>
      <c r="G306" s="4" t="s">
        <v>59</v>
      </c>
      <c r="H306" s="7">
        <v>44790.68472222222</v>
      </c>
      <c r="I306" s="4" t="s">
        <v>18</v>
      </c>
      <c r="J306" s="4" t="s">
        <v>18</v>
      </c>
      <c r="K306" s="4" t="s">
        <v>39</v>
      </c>
      <c r="M306" s="10"/>
    </row>
    <row r="307">
      <c r="A307" s="4" t="s">
        <v>353</v>
      </c>
      <c r="B307" s="5">
        <v>5.839146211E9</v>
      </c>
      <c r="C307" s="4" t="s">
        <v>47</v>
      </c>
      <c r="D307" s="6">
        <v>44789.0</v>
      </c>
      <c r="E307" s="4" t="s">
        <v>15</v>
      </c>
      <c r="F307" s="4" t="s">
        <v>16</v>
      </c>
      <c r="G307" s="4" t="s">
        <v>17</v>
      </c>
      <c r="H307" s="7">
        <v>44791.43402777778</v>
      </c>
      <c r="I307" s="4" t="s">
        <v>18</v>
      </c>
      <c r="J307" s="4" t="s">
        <v>19</v>
      </c>
      <c r="K307" s="4" t="s">
        <v>20</v>
      </c>
      <c r="M307" s="8">
        <v>44791.44097222222</v>
      </c>
    </row>
    <row r="308">
      <c r="A308" s="4" t="s">
        <v>354</v>
      </c>
      <c r="B308" s="5">
        <v>8.823274155E9</v>
      </c>
      <c r="C308" s="4" t="s">
        <v>22</v>
      </c>
      <c r="D308" s="6">
        <v>44783.0</v>
      </c>
      <c r="E308" s="4" t="s">
        <v>36</v>
      </c>
      <c r="F308" s="4" t="s">
        <v>37</v>
      </c>
      <c r="G308" s="4" t="s">
        <v>41</v>
      </c>
      <c r="H308" s="7">
        <v>44790.563888888886</v>
      </c>
      <c r="I308" s="4" t="s">
        <v>18</v>
      </c>
      <c r="J308" s="4" t="s">
        <v>18</v>
      </c>
      <c r="K308" s="4" t="s">
        <v>39</v>
      </c>
      <c r="M308" s="10"/>
    </row>
    <row r="309">
      <c r="A309" s="4" t="s">
        <v>355</v>
      </c>
      <c r="B309" s="5">
        <v>9.745561123E9</v>
      </c>
      <c r="C309" s="4" t="s">
        <v>14</v>
      </c>
      <c r="D309" s="6">
        <v>44781.0</v>
      </c>
      <c r="E309" s="4" t="s">
        <v>24</v>
      </c>
      <c r="F309" s="4" t="s">
        <v>16</v>
      </c>
      <c r="G309" s="4" t="s">
        <v>17</v>
      </c>
      <c r="H309" s="7">
        <v>44789.50902777778</v>
      </c>
      <c r="I309" s="4" t="s">
        <v>19</v>
      </c>
      <c r="J309" s="4" t="s">
        <v>19</v>
      </c>
      <c r="K309" s="9"/>
      <c r="L309" s="4" t="s">
        <v>30</v>
      </c>
      <c r="M309" s="8">
        <v>44789.59305555555</v>
      </c>
    </row>
    <row r="310">
      <c r="A310" s="4" t="s">
        <v>356</v>
      </c>
      <c r="B310" s="5">
        <v>7.990441483E9</v>
      </c>
      <c r="C310" s="4" t="s">
        <v>14</v>
      </c>
      <c r="D310" s="6">
        <v>44785.0</v>
      </c>
      <c r="E310" s="4" t="s">
        <v>36</v>
      </c>
      <c r="F310" s="4" t="s">
        <v>37</v>
      </c>
      <c r="G310" s="4" t="s">
        <v>41</v>
      </c>
      <c r="H310" s="7">
        <v>44789.65138888889</v>
      </c>
      <c r="I310" s="4" t="s">
        <v>18</v>
      </c>
      <c r="J310" s="4" t="s">
        <v>18</v>
      </c>
      <c r="K310" s="4" t="s">
        <v>39</v>
      </c>
      <c r="M310" s="10"/>
    </row>
    <row r="311">
      <c r="A311" s="4" t="s">
        <v>357</v>
      </c>
      <c r="B311" s="5">
        <v>9.717516543E9</v>
      </c>
      <c r="C311" s="4" t="s">
        <v>47</v>
      </c>
      <c r="D311" s="6">
        <v>44789.0</v>
      </c>
      <c r="E311" s="4" t="s">
        <v>24</v>
      </c>
      <c r="F311" s="4" t="s">
        <v>16</v>
      </c>
      <c r="H311" s="7">
        <v>44791.53402777778</v>
      </c>
      <c r="I311" s="4" t="s">
        <v>19</v>
      </c>
      <c r="J311" s="4" t="s">
        <v>19</v>
      </c>
      <c r="K311" s="9"/>
      <c r="L311" s="4" t="s">
        <v>27</v>
      </c>
      <c r="M311" s="8">
        <v>44791.61736111111</v>
      </c>
    </row>
    <row r="312">
      <c r="A312" s="4" t="s">
        <v>358</v>
      </c>
      <c r="B312" s="5">
        <v>8.313994329E9</v>
      </c>
      <c r="C312" s="4" t="s">
        <v>47</v>
      </c>
      <c r="D312" s="6">
        <v>44776.0</v>
      </c>
      <c r="E312" s="9"/>
      <c r="F312" s="4" t="s">
        <v>43</v>
      </c>
      <c r="G312" s="4" t="s">
        <v>44</v>
      </c>
      <c r="H312" s="7">
        <v>44776.62986111111</v>
      </c>
      <c r="I312" s="4" t="s">
        <v>18</v>
      </c>
      <c r="J312" s="4" t="s">
        <v>18</v>
      </c>
      <c r="K312" s="4" t="s">
        <v>39</v>
      </c>
      <c r="M312" s="10"/>
    </row>
    <row r="313">
      <c r="A313" s="4" t="s">
        <v>359</v>
      </c>
      <c r="B313" s="5">
        <v>9.689207941E9</v>
      </c>
      <c r="C313" s="4" t="s">
        <v>14</v>
      </c>
      <c r="D313" s="6">
        <v>44781.0</v>
      </c>
      <c r="E313" s="4" t="s">
        <v>49</v>
      </c>
      <c r="F313" s="4" t="s">
        <v>37</v>
      </c>
      <c r="G313" s="9"/>
      <c r="H313" s="7">
        <v>44781.481944444444</v>
      </c>
      <c r="I313" s="4" t="s">
        <v>19</v>
      </c>
      <c r="J313" s="4" t="s">
        <v>18</v>
      </c>
      <c r="K313" s="4" t="s">
        <v>39</v>
      </c>
      <c r="L313" s="4" t="s">
        <v>102</v>
      </c>
    </row>
    <row r="314">
      <c r="A314" s="4" t="s">
        <v>360</v>
      </c>
      <c r="B314" s="5">
        <v>6.466095205E9</v>
      </c>
      <c r="C314" s="4" t="s">
        <v>14</v>
      </c>
      <c r="D314" s="6">
        <v>44793.0</v>
      </c>
      <c r="E314" s="4" t="s">
        <v>24</v>
      </c>
      <c r="F314" s="4" t="s">
        <v>16</v>
      </c>
      <c r="H314" s="7">
        <v>44793.63125</v>
      </c>
      <c r="I314" s="4" t="s">
        <v>19</v>
      </c>
      <c r="J314" s="4" t="s">
        <v>19</v>
      </c>
      <c r="K314" s="9"/>
      <c r="L314" s="4" t="s">
        <v>61</v>
      </c>
      <c r="M314" s="8">
        <v>44793.71527777778</v>
      </c>
    </row>
    <row r="315">
      <c r="A315" s="4" t="s">
        <v>361</v>
      </c>
      <c r="B315" s="5">
        <v>6.418727059E9</v>
      </c>
      <c r="C315" s="4" t="s">
        <v>22</v>
      </c>
      <c r="D315" s="6">
        <v>44782.0</v>
      </c>
      <c r="E315" s="4" t="s">
        <v>24</v>
      </c>
      <c r="F315" s="4" t="s">
        <v>25</v>
      </c>
      <c r="G315" s="4" t="s">
        <v>26</v>
      </c>
      <c r="H315" s="7">
        <v>44783.51388888889</v>
      </c>
      <c r="I315" s="4" t="s">
        <v>19</v>
      </c>
      <c r="J315" s="4" t="s">
        <v>19</v>
      </c>
      <c r="K315" s="9"/>
      <c r="L315" s="4" t="s">
        <v>27</v>
      </c>
      <c r="M315" s="8">
        <v>44783.59722222222</v>
      </c>
    </row>
    <row r="316">
      <c r="A316" s="4" t="s">
        <v>362</v>
      </c>
      <c r="B316" s="5">
        <v>9.043822545E9</v>
      </c>
      <c r="C316" s="4" t="s">
        <v>47</v>
      </c>
      <c r="D316" s="6">
        <v>44783.0</v>
      </c>
      <c r="E316" s="4" t="s">
        <v>24</v>
      </c>
      <c r="F316" s="4" t="s">
        <v>16</v>
      </c>
      <c r="H316" s="7">
        <v>44785.74444444444</v>
      </c>
      <c r="I316" s="4" t="s">
        <v>19</v>
      </c>
      <c r="J316" s="4" t="s">
        <v>19</v>
      </c>
      <c r="K316" s="9"/>
      <c r="L316" s="4" t="s">
        <v>61</v>
      </c>
      <c r="M316" s="8">
        <v>44785.82777777778</v>
      </c>
    </row>
    <row r="317">
      <c r="A317" s="4" t="s">
        <v>363</v>
      </c>
      <c r="B317" s="5">
        <v>8.865810067E9</v>
      </c>
      <c r="C317" s="4" t="s">
        <v>14</v>
      </c>
      <c r="D317" s="6">
        <v>44782.0</v>
      </c>
      <c r="E317" s="4" t="s">
        <v>15</v>
      </c>
      <c r="F317" s="4" t="s">
        <v>16</v>
      </c>
      <c r="G317" s="4" t="s">
        <v>17</v>
      </c>
      <c r="H317" s="7">
        <v>44783.424305555556</v>
      </c>
      <c r="I317" s="4" t="s">
        <v>18</v>
      </c>
      <c r="J317" s="4" t="s">
        <v>19</v>
      </c>
      <c r="K317" s="4" t="s">
        <v>20</v>
      </c>
      <c r="M317" s="8">
        <v>44783.729166666664</v>
      </c>
    </row>
    <row r="318">
      <c r="A318" s="4" t="s">
        <v>364</v>
      </c>
      <c r="B318" s="5">
        <v>9.151887503E9</v>
      </c>
      <c r="C318" s="4" t="s">
        <v>14</v>
      </c>
      <c r="D318" s="6">
        <v>44792.0</v>
      </c>
      <c r="E318" s="4" t="s">
        <v>36</v>
      </c>
      <c r="F318" s="4" t="s">
        <v>37</v>
      </c>
      <c r="G318" s="4" t="s">
        <v>87</v>
      </c>
      <c r="H318" s="7">
        <v>44792.691666666666</v>
      </c>
      <c r="I318" s="4" t="s">
        <v>18</v>
      </c>
      <c r="J318" s="4" t="s">
        <v>18</v>
      </c>
      <c r="K318" s="4" t="s">
        <v>39</v>
      </c>
      <c r="M318" s="10"/>
    </row>
    <row r="319">
      <c r="A319" s="4" t="s">
        <v>365</v>
      </c>
      <c r="B319" s="5">
        <v>9.426024165E9</v>
      </c>
      <c r="C319" s="4" t="s">
        <v>14</v>
      </c>
      <c r="D319" s="6">
        <v>44774.0</v>
      </c>
      <c r="E319" s="4" t="s">
        <v>24</v>
      </c>
      <c r="F319" s="4" t="s">
        <v>16</v>
      </c>
      <c r="H319" s="7">
        <v>44776.736805555556</v>
      </c>
      <c r="I319" s="4" t="s">
        <v>19</v>
      </c>
      <c r="J319" s="4" t="s">
        <v>19</v>
      </c>
      <c r="K319" s="11"/>
      <c r="L319" s="4" t="s">
        <v>30</v>
      </c>
      <c r="M319" s="8">
        <v>44776.82083333333</v>
      </c>
    </row>
    <row r="320">
      <c r="A320" s="4" t="s">
        <v>366</v>
      </c>
      <c r="B320" s="5">
        <v>8.146728674E9</v>
      </c>
      <c r="C320" s="4" t="s">
        <v>22</v>
      </c>
      <c r="D320" s="6">
        <v>44785.0</v>
      </c>
      <c r="E320" s="4" t="s">
        <v>24</v>
      </c>
      <c r="F320" s="4" t="s">
        <v>16</v>
      </c>
      <c r="G320" s="4" t="s">
        <v>17</v>
      </c>
      <c r="H320" s="7">
        <v>44792.58263888889</v>
      </c>
      <c r="I320" s="4" t="s">
        <v>19</v>
      </c>
      <c r="J320" s="4" t="s">
        <v>19</v>
      </c>
      <c r="K320" s="9"/>
      <c r="L320" s="4" t="s">
        <v>30</v>
      </c>
      <c r="M320" s="8">
        <v>44792.665972222225</v>
      </c>
    </row>
    <row r="321">
      <c r="A321" s="4" t="s">
        <v>367</v>
      </c>
      <c r="B321" s="5">
        <v>8.027851525E9</v>
      </c>
      <c r="C321" s="4" t="s">
        <v>47</v>
      </c>
      <c r="D321" s="6">
        <v>44785.0</v>
      </c>
      <c r="E321" s="9"/>
      <c r="F321" s="4" t="s">
        <v>43</v>
      </c>
      <c r="G321" s="4" t="s">
        <v>44</v>
      </c>
      <c r="H321" s="7">
        <v>44795.728472222225</v>
      </c>
      <c r="I321" s="4" t="s">
        <v>18</v>
      </c>
      <c r="J321" s="4" t="s">
        <v>18</v>
      </c>
      <c r="K321" s="4" t="s">
        <v>39</v>
      </c>
      <c r="M321" s="10"/>
    </row>
    <row r="322">
      <c r="A322" s="4" t="s">
        <v>368</v>
      </c>
      <c r="B322" s="5">
        <v>8.645272215E9</v>
      </c>
      <c r="C322" s="4" t="s">
        <v>14</v>
      </c>
      <c r="D322" s="6">
        <v>44781.0</v>
      </c>
      <c r="E322" s="4" t="s">
        <v>24</v>
      </c>
      <c r="F322" s="4" t="s">
        <v>16</v>
      </c>
      <c r="H322" s="7">
        <v>44781.60763888889</v>
      </c>
      <c r="I322" s="4" t="s">
        <v>19</v>
      </c>
      <c r="J322" s="4" t="s">
        <v>19</v>
      </c>
      <c r="K322" s="9"/>
      <c r="L322" s="4" t="s">
        <v>61</v>
      </c>
      <c r="M322" s="8">
        <v>44781.691666666666</v>
      </c>
    </row>
    <row r="323">
      <c r="A323" s="4" t="s">
        <v>369</v>
      </c>
      <c r="B323" s="5">
        <v>9.558575947E9</v>
      </c>
      <c r="C323" s="4" t="s">
        <v>47</v>
      </c>
      <c r="D323" s="6">
        <v>44790.0</v>
      </c>
      <c r="E323" s="4" t="s">
        <v>24</v>
      </c>
      <c r="F323" s="4" t="s">
        <v>16</v>
      </c>
      <c r="G323" s="4" t="s">
        <v>17</v>
      </c>
      <c r="H323" s="7">
        <v>44791.70416666667</v>
      </c>
      <c r="I323" s="4" t="s">
        <v>19</v>
      </c>
      <c r="J323" s="4" t="s">
        <v>19</v>
      </c>
      <c r="K323" s="9"/>
      <c r="L323" s="4" t="s">
        <v>27</v>
      </c>
      <c r="M323" s="8">
        <v>44791.7875</v>
      </c>
    </row>
    <row r="324">
      <c r="A324" s="4" t="s">
        <v>370</v>
      </c>
      <c r="B324" s="5">
        <v>9.30501918E9</v>
      </c>
      <c r="C324" s="4" t="s">
        <v>14</v>
      </c>
      <c r="D324" s="6">
        <v>44789.0</v>
      </c>
      <c r="E324" s="4" t="s">
        <v>36</v>
      </c>
      <c r="F324" s="4" t="s">
        <v>37</v>
      </c>
      <c r="G324" s="4" t="s">
        <v>41</v>
      </c>
      <c r="H324" s="7">
        <v>44789.592361111114</v>
      </c>
      <c r="I324" s="4" t="s">
        <v>18</v>
      </c>
      <c r="J324" s="4" t="s">
        <v>18</v>
      </c>
      <c r="K324" s="4" t="s">
        <v>39</v>
      </c>
      <c r="M324" s="10"/>
    </row>
    <row r="325">
      <c r="A325" s="4" t="s">
        <v>371</v>
      </c>
      <c r="B325" s="5">
        <v>9.240294703E9</v>
      </c>
      <c r="C325" s="4" t="s">
        <v>14</v>
      </c>
      <c r="D325" s="6">
        <v>44792.0</v>
      </c>
      <c r="E325" s="4" t="s">
        <v>15</v>
      </c>
      <c r="F325" s="4" t="s">
        <v>16</v>
      </c>
      <c r="G325" s="4" t="s">
        <v>17</v>
      </c>
      <c r="H325" s="7">
        <v>44792.69097222222</v>
      </c>
      <c r="I325" s="4" t="s">
        <v>18</v>
      </c>
      <c r="J325" s="4" t="s">
        <v>19</v>
      </c>
      <c r="K325" s="4" t="s">
        <v>20</v>
      </c>
      <c r="M325" s="8">
        <v>44792.691666666666</v>
      </c>
    </row>
    <row r="326">
      <c r="A326" s="4" t="s">
        <v>372</v>
      </c>
      <c r="B326" s="5">
        <v>7.932645136E9</v>
      </c>
      <c r="C326" s="4" t="s">
        <v>14</v>
      </c>
      <c r="D326" s="6">
        <v>44785.0</v>
      </c>
      <c r="E326" s="4" t="s">
        <v>15</v>
      </c>
      <c r="F326" s="4" t="s">
        <v>16</v>
      </c>
      <c r="G326" s="4" t="s">
        <v>17</v>
      </c>
      <c r="H326" s="7">
        <v>44785.71597222222</v>
      </c>
      <c r="I326" s="4" t="s">
        <v>18</v>
      </c>
      <c r="J326" s="4" t="s">
        <v>19</v>
      </c>
      <c r="K326" s="4" t="s">
        <v>20</v>
      </c>
      <c r="M326" s="8">
        <v>44789.71666666667</v>
      </c>
    </row>
    <row r="327">
      <c r="A327" s="4" t="s">
        <v>373</v>
      </c>
      <c r="B327" s="5">
        <v>9.722925695E9</v>
      </c>
      <c r="C327" s="4" t="s">
        <v>14</v>
      </c>
      <c r="D327" s="6">
        <v>44789.0</v>
      </c>
      <c r="E327" s="4" t="s">
        <v>24</v>
      </c>
      <c r="F327" s="4" t="s">
        <v>16</v>
      </c>
      <c r="G327" s="4" t="s">
        <v>17</v>
      </c>
      <c r="H327" s="7">
        <v>44789.71111111111</v>
      </c>
      <c r="I327" s="4" t="s">
        <v>19</v>
      </c>
      <c r="J327" s="4" t="s">
        <v>19</v>
      </c>
      <c r="K327" s="9"/>
      <c r="L327" s="4" t="s">
        <v>27</v>
      </c>
      <c r="M327" s="8">
        <v>44789.79513888889</v>
      </c>
    </row>
    <row r="328">
      <c r="A328" s="4" t="s">
        <v>374</v>
      </c>
      <c r="B328" s="5">
        <v>6.538308548E9</v>
      </c>
      <c r="C328" s="4" t="s">
        <v>47</v>
      </c>
      <c r="D328" s="6">
        <v>44775.0</v>
      </c>
      <c r="E328" s="4" t="s">
        <v>24</v>
      </c>
      <c r="F328" s="4" t="s">
        <v>16</v>
      </c>
      <c r="H328" s="7">
        <v>44782.74444444444</v>
      </c>
      <c r="I328" s="4" t="s">
        <v>19</v>
      </c>
      <c r="J328" s="4" t="s">
        <v>19</v>
      </c>
      <c r="K328" s="9"/>
      <c r="L328" s="4" t="s">
        <v>33</v>
      </c>
      <c r="M328" s="8">
        <v>44782.95277777778</v>
      </c>
    </row>
    <row r="329">
      <c r="A329" s="4" t="s">
        <v>375</v>
      </c>
      <c r="B329" s="5">
        <v>8.147265217E9</v>
      </c>
      <c r="C329" s="4" t="s">
        <v>22</v>
      </c>
      <c r="D329" s="6">
        <v>44792.0</v>
      </c>
      <c r="E329" s="4" t="s">
        <v>24</v>
      </c>
      <c r="F329" s="4" t="s">
        <v>16</v>
      </c>
      <c r="G329" s="4" t="s">
        <v>17</v>
      </c>
      <c r="H329" s="7">
        <v>44792.59027777778</v>
      </c>
      <c r="I329" s="4" t="s">
        <v>19</v>
      </c>
      <c r="J329" s="4" t="s">
        <v>19</v>
      </c>
      <c r="K329" s="9"/>
      <c r="L329" s="4" t="s">
        <v>30</v>
      </c>
      <c r="M329" s="8">
        <v>44792.67361111111</v>
      </c>
    </row>
    <row r="330">
      <c r="A330" s="4" t="s">
        <v>376</v>
      </c>
      <c r="B330" s="5">
        <v>7.433849829E9</v>
      </c>
      <c r="C330" s="4" t="s">
        <v>22</v>
      </c>
      <c r="D330" s="6">
        <v>44782.0</v>
      </c>
      <c r="E330" s="4" t="s">
        <v>36</v>
      </c>
      <c r="F330" s="4" t="s">
        <v>37</v>
      </c>
      <c r="G330" s="4" t="s">
        <v>87</v>
      </c>
      <c r="H330" s="7">
        <v>44782.53402777778</v>
      </c>
      <c r="I330" s="4" t="s">
        <v>18</v>
      </c>
      <c r="J330" s="4" t="s">
        <v>18</v>
      </c>
      <c r="K330" s="4" t="s">
        <v>39</v>
      </c>
      <c r="M330" s="10"/>
    </row>
    <row r="331">
      <c r="A331" s="4" t="s">
        <v>377</v>
      </c>
      <c r="B331" s="5">
        <v>6.238743357E9</v>
      </c>
      <c r="C331" s="4" t="s">
        <v>14</v>
      </c>
      <c r="D331" s="6">
        <v>44790.0</v>
      </c>
      <c r="E331" s="4" t="s">
        <v>15</v>
      </c>
      <c r="F331" s="4" t="s">
        <v>56</v>
      </c>
      <c r="G331" s="4" t="s">
        <v>59</v>
      </c>
      <c r="H331" s="7">
        <v>44791.48055555556</v>
      </c>
      <c r="I331" s="4" t="s">
        <v>18</v>
      </c>
      <c r="J331" s="4" t="s">
        <v>19</v>
      </c>
      <c r="K331" s="4" t="s">
        <v>20</v>
      </c>
      <c r="M331" s="8">
        <v>44791.5625</v>
      </c>
    </row>
    <row r="332">
      <c r="A332" s="4" t="s">
        <v>378</v>
      </c>
      <c r="B332" s="5">
        <v>8.08152726E9</v>
      </c>
      <c r="C332" s="4" t="s">
        <v>14</v>
      </c>
      <c r="D332" s="6">
        <v>44791.0</v>
      </c>
      <c r="E332" s="4" t="s">
        <v>36</v>
      </c>
      <c r="F332" s="4" t="s">
        <v>37</v>
      </c>
      <c r="G332" s="4" t="s">
        <v>38</v>
      </c>
      <c r="H332" s="7">
        <v>44791.63055555556</v>
      </c>
      <c r="I332" s="4" t="s">
        <v>18</v>
      </c>
      <c r="J332" s="4" t="s">
        <v>18</v>
      </c>
      <c r="K332" s="4" t="s">
        <v>39</v>
      </c>
      <c r="M332" s="10"/>
    </row>
    <row r="333">
      <c r="A333" s="4" t="s">
        <v>379</v>
      </c>
      <c r="B333" s="5">
        <v>8.754709613E9</v>
      </c>
      <c r="C333" s="4" t="s">
        <v>47</v>
      </c>
      <c r="D333" s="6">
        <v>44785.0</v>
      </c>
      <c r="E333" s="4" t="s">
        <v>36</v>
      </c>
      <c r="F333" s="4" t="s">
        <v>37</v>
      </c>
      <c r="G333" s="4" t="s">
        <v>90</v>
      </c>
      <c r="H333" s="7">
        <v>44785.629166666666</v>
      </c>
      <c r="I333" s="4" t="s">
        <v>18</v>
      </c>
      <c r="J333" s="4" t="s">
        <v>18</v>
      </c>
      <c r="K333" s="4" t="s">
        <v>39</v>
      </c>
      <c r="M333" s="10"/>
    </row>
    <row r="334">
      <c r="A334" s="4" t="s">
        <v>380</v>
      </c>
      <c r="B334" s="5">
        <v>9.833799327E9</v>
      </c>
      <c r="C334" s="4" t="s">
        <v>47</v>
      </c>
      <c r="D334" s="6">
        <v>44774.0</v>
      </c>
      <c r="E334" s="4" t="s">
        <v>24</v>
      </c>
      <c r="F334" s="4" t="s">
        <v>16</v>
      </c>
      <c r="G334" s="4" t="s">
        <v>17</v>
      </c>
      <c r="H334" s="7">
        <v>44775.478472222225</v>
      </c>
      <c r="I334" s="4" t="s">
        <v>19</v>
      </c>
      <c r="J334" s="4" t="s">
        <v>19</v>
      </c>
      <c r="K334" s="9"/>
      <c r="L334" s="4" t="s">
        <v>27</v>
      </c>
      <c r="M334" s="8">
        <v>44775.56180555555</v>
      </c>
    </row>
    <row r="335">
      <c r="A335" s="4" t="s">
        <v>381</v>
      </c>
      <c r="B335" s="5">
        <v>6.929327572E9</v>
      </c>
      <c r="C335" s="4" t="s">
        <v>22</v>
      </c>
      <c r="D335" s="6">
        <v>44792.0</v>
      </c>
      <c r="E335" s="4" t="s">
        <v>15</v>
      </c>
      <c r="F335" s="4" t="s">
        <v>16</v>
      </c>
      <c r="G335" s="4" t="s">
        <v>17</v>
      </c>
      <c r="H335" s="7">
        <v>44795.53958333333</v>
      </c>
      <c r="I335" s="4" t="s">
        <v>18</v>
      </c>
      <c r="J335" s="4" t="s">
        <v>19</v>
      </c>
      <c r="K335" s="4" t="s">
        <v>20</v>
      </c>
      <c r="M335" s="8">
        <v>44796.49791666667</v>
      </c>
    </row>
    <row r="336">
      <c r="A336" s="4" t="s">
        <v>382</v>
      </c>
      <c r="B336" s="5">
        <v>5.839143554E9</v>
      </c>
      <c r="C336" s="4" t="s">
        <v>22</v>
      </c>
      <c r="D336" s="6">
        <v>44783.0</v>
      </c>
      <c r="E336" s="4" t="s">
        <v>24</v>
      </c>
      <c r="F336" s="4" t="s">
        <v>16</v>
      </c>
      <c r="H336" s="7">
        <v>44790.56597222222</v>
      </c>
      <c r="I336" s="4" t="s">
        <v>19</v>
      </c>
      <c r="J336" s="4" t="s">
        <v>19</v>
      </c>
      <c r="K336" s="9"/>
      <c r="L336" s="4" t="s">
        <v>27</v>
      </c>
      <c r="M336" s="8">
        <v>44790.64861111111</v>
      </c>
    </row>
    <row r="337">
      <c r="A337" s="4" t="s">
        <v>383</v>
      </c>
      <c r="B337" s="5">
        <v>6.754170342E9</v>
      </c>
      <c r="C337" s="4" t="s">
        <v>47</v>
      </c>
      <c r="D337" s="6">
        <v>44781.0</v>
      </c>
      <c r="E337" s="4" t="s">
        <v>15</v>
      </c>
      <c r="F337" s="4" t="s">
        <v>16</v>
      </c>
      <c r="G337" s="4" t="s">
        <v>17</v>
      </c>
      <c r="H337" s="7">
        <v>44781.677777777775</v>
      </c>
      <c r="I337" s="4" t="s">
        <v>18</v>
      </c>
      <c r="J337" s="4" t="s">
        <v>19</v>
      </c>
      <c r="K337" s="4" t="s">
        <v>20</v>
      </c>
      <c r="M337" s="8">
        <v>44782.46944444445</v>
      </c>
    </row>
    <row r="338">
      <c r="A338" s="4" t="s">
        <v>384</v>
      </c>
      <c r="B338" s="5">
        <v>9.464242394E9</v>
      </c>
      <c r="C338" s="4" t="s">
        <v>14</v>
      </c>
      <c r="D338" s="6">
        <v>44774.0</v>
      </c>
      <c r="E338" s="4" t="s">
        <v>36</v>
      </c>
      <c r="F338" s="4" t="s">
        <v>37</v>
      </c>
      <c r="G338" s="4" t="s">
        <v>87</v>
      </c>
      <c r="H338" s="7">
        <v>44775.42638888889</v>
      </c>
      <c r="I338" s="4" t="s">
        <v>18</v>
      </c>
      <c r="J338" s="4" t="s">
        <v>18</v>
      </c>
      <c r="K338" s="4" t="s">
        <v>39</v>
      </c>
      <c r="M338" s="10"/>
    </row>
    <row r="339">
      <c r="A339" s="4" t="s">
        <v>385</v>
      </c>
      <c r="B339" s="5">
        <v>8.78924478E9</v>
      </c>
      <c r="C339" s="4" t="s">
        <v>22</v>
      </c>
      <c r="D339" s="6">
        <v>44781.0</v>
      </c>
      <c r="E339" s="4" t="s">
        <v>24</v>
      </c>
      <c r="F339" s="4" t="s">
        <v>16</v>
      </c>
      <c r="H339" s="7">
        <v>44795.620833333334</v>
      </c>
      <c r="I339" s="4" t="s">
        <v>19</v>
      </c>
      <c r="J339" s="4" t="s">
        <v>19</v>
      </c>
      <c r="K339" s="9"/>
      <c r="L339" s="4" t="s">
        <v>27</v>
      </c>
      <c r="M339" s="8">
        <v>44795.70416666667</v>
      </c>
    </row>
    <row r="340">
      <c r="A340" s="4" t="s">
        <v>386</v>
      </c>
      <c r="B340" s="5">
        <v>6.325043847E9</v>
      </c>
      <c r="C340" s="4" t="s">
        <v>14</v>
      </c>
      <c r="D340" s="6">
        <v>44781.0</v>
      </c>
      <c r="E340" s="4" t="s">
        <v>36</v>
      </c>
      <c r="F340" s="4" t="s">
        <v>37</v>
      </c>
      <c r="G340" s="4" t="s">
        <v>41</v>
      </c>
      <c r="H340" s="7">
        <v>44781.48402777778</v>
      </c>
      <c r="I340" s="4" t="s">
        <v>18</v>
      </c>
      <c r="J340" s="4" t="s">
        <v>18</v>
      </c>
      <c r="K340" s="4" t="s">
        <v>39</v>
      </c>
      <c r="M340" s="10"/>
    </row>
    <row r="341">
      <c r="A341" s="4" t="s">
        <v>387</v>
      </c>
      <c r="B341" s="5">
        <v>8.598345883E9</v>
      </c>
      <c r="C341" s="4" t="s">
        <v>47</v>
      </c>
      <c r="D341" s="6">
        <v>44774.0</v>
      </c>
      <c r="E341" s="4" t="s">
        <v>49</v>
      </c>
      <c r="F341" s="4" t="s">
        <v>37</v>
      </c>
      <c r="G341" s="9"/>
      <c r="H341" s="7">
        <v>44774.7</v>
      </c>
      <c r="I341" s="4" t="s">
        <v>19</v>
      </c>
      <c r="J341" s="4" t="s">
        <v>18</v>
      </c>
      <c r="K341" s="4" t="s">
        <v>39</v>
      </c>
      <c r="L341" s="4" t="s">
        <v>50</v>
      </c>
    </row>
    <row r="342">
      <c r="A342" s="4" t="s">
        <v>388</v>
      </c>
      <c r="B342" s="5">
        <v>7.979488135E9</v>
      </c>
      <c r="C342" s="4" t="s">
        <v>22</v>
      </c>
      <c r="D342" s="6">
        <v>44789.0</v>
      </c>
      <c r="E342" s="4" t="s">
        <v>24</v>
      </c>
      <c r="F342" s="4" t="s">
        <v>16</v>
      </c>
      <c r="G342" s="4" t="s">
        <v>17</v>
      </c>
      <c r="H342" s="7">
        <v>44792.441666666666</v>
      </c>
      <c r="I342" s="4" t="s">
        <v>19</v>
      </c>
      <c r="J342" s="4" t="s">
        <v>19</v>
      </c>
      <c r="K342" s="9"/>
      <c r="L342" s="4" t="s">
        <v>61</v>
      </c>
      <c r="M342" s="8">
        <v>44792.525</v>
      </c>
    </row>
    <row r="343">
      <c r="A343" s="4" t="s">
        <v>389</v>
      </c>
      <c r="B343" s="5">
        <v>7.588012322E9</v>
      </c>
      <c r="C343" s="4" t="s">
        <v>22</v>
      </c>
      <c r="D343" s="6">
        <v>44790.0</v>
      </c>
      <c r="E343" s="9"/>
      <c r="F343" s="4" t="s">
        <v>43</v>
      </c>
      <c r="G343" s="4" t="s">
        <v>44</v>
      </c>
      <c r="H343" s="7">
        <v>44791.72083333333</v>
      </c>
      <c r="I343" s="4" t="s">
        <v>18</v>
      </c>
      <c r="J343" s="4" t="s">
        <v>18</v>
      </c>
      <c r="K343" s="4" t="s">
        <v>39</v>
      </c>
      <c r="M343" s="10"/>
    </row>
    <row r="344">
      <c r="A344" s="4" t="s">
        <v>390</v>
      </c>
      <c r="B344" s="5">
        <v>9.336193552E9</v>
      </c>
      <c r="C344" s="4" t="s">
        <v>14</v>
      </c>
      <c r="D344" s="6">
        <v>44791.0</v>
      </c>
      <c r="E344" s="4" t="s">
        <v>15</v>
      </c>
      <c r="F344" s="4" t="s">
        <v>25</v>
      </c>
      <c r="G344" s="4" t="s">
        <v>26</v>
      </c>
      <c r="H344" s="7">
        <v>44791.575</v>
      </c>
      <c r="I344" s="4" t="s">
        <v>18</v>
      </c>
      <c r="J344" s="4" t="s">
        <v>19</v>
      </c>
      <c r="K344" s="4" t="s">
        <v>20</v>
      </c>
      <c r="M344" s="8">
        <v>44803.53472222222</v>
      </c>
    </row>
    <row r="345">
      <c r="A345" s="4" t="s">
        <v>391</v>
      </c>
      <c r="B345" s="5">
        <v>6.990658185E9</v>
      </c>
      <c r="C345" s="4" t="s">
        <v>47</v>
      </c>
      <c r="D345" s="6">
        <v>44790.0</v>
      </c>
      <c r="E345" s="4" t="s">
        <v>24</v>
      </c>
      <c r="F345" s="4" t="s">
        <v>16</v>
      </c>
      <c r="H345" s="7">
        <v>44795.45138888889</v>
      </c>
      <c r="I345" s="4" t="s">
        <v>19</v>
      </c>
      <c r="J345" s="4" t="s">
        <v>19</v>
      </c>
      <c r="K345" s="9"/>
      <c r="L345" s="4" t="s">
        <v>61</v>
      </c>
      <c r="M345" s="8">
        <v>44795.53472222222</v>
      </c>
    </row>
    <row r="346">
      <c r="A346" s="4" t="s">
        <v>392</v>
      </c>
      <c r="B346" s="5">
        <v>5.872433085E9</v>
      </c>
      <c r="C346" s="4" t="s">
        <v>47</v>
      </c>
      <c r="D346" s="6">
        <v>44781.0</v>
      </c>
      <c r="E346" s="9"/>
      <c r="F346" s="4" t="s">
        <v>43</v>
      </c>
      <c r="G346" s="4" t="s">
        <v>44</v>
      </c>
      <c r="H346" s="7">
        <v>44783.66180555556</v>
      </c>
      <c r="I346" s="4" t="s">
        <v>18</v>
      </c>
      <c r="J346" s="4" t="s">
        <v>18</v>
      </c>
      <c r="K346" s="4" t="s">
        <v>39</v>
      </c>
      <c r="M346" s="10"/>
    </row>
    <row r="347">
      <c r="A347" s="4" t="s">
        <v>393</v>
      </c>
      <c r="B347" s="5">
        <v>7.967467536E9</v>
      </c>
      <c r="C347" s="4" t="s">
        <v>22</v>
      </c>
      <c r="D347" s="6">
        <v>44789.0</v>
      </c>
      <c r="E347" s="4" t="s">
        <v>15</v>
      </c>
      <c r="F347" s="4" t="s">
        <v>16</v>
      </c>
      <c r="G347" s="4" t="s">
        <v>17</v>
      </c>
      <c r="H347" s="7">
        <v>44795.51597222222</v>
      </c>
      <c r="I347" s="4" t="s">
        <v>18</v>
      </c>
      <c r="J347" s="4" t="s">
        <v>19</v>
      </c>
      <c r="K347" s="4" t="s">
        <v>20</v>
      </c>
      <c r="M347" s="8">
        <v>44802.51597222222</v>
      </c>
    </row>
    <row r="348">
      <c r="A348" s="4" t="s">
        <v>394</v>
      </c>
      <c r="B348" s="5">
        <v>9.25975361E9</v>
      </c>
      <c r="C348" s="4" t="s">
        <v>22</v>
      </c>
      <c r="D348" s="6">
        <v>44775.0</v>
      </c>
      <c r="E348" s="4" t="s">
        <v>36</v>
      </c>
      <c r="F348" s="4" t="s">
        <v>37</v>
      </c>
      <c r="G348" s="4" t="s">
        <v>41</v>
      </c>
      <c r="H348" s="7">
        <v>44776.53125</v>
      </c>
      <c r="I348" s="4" t="s">
        <v>18</v>
      </c>
      <c r="J348" s="4" t="s">
        <v>18</v>
      </c>
      <c r="K348" s="4" t="s">
        <v>39</v>
      </c>
      <c r="M348" s="10"/>
    </row>
    <row r="349">
      <c r="A349" s="4" t="s">
        <v>395</v>
      </c>
      <c r="B349" s="5">
        <v>7.961637031E9</v>
      </c>
      <c r="C349" s="4" t="s">
        <v>14</v>
      </c>
      <c r="D349" s="6">
        <v>44777.0</v>
      </c>
      <c r="E349" s="4" t="s">
        <v>15</v>
      </c>
      <c r="F349" s="4" t="s">
        <v>16</v>
      </c>
      <c r="G349" s="4" t="s">
        <v>17</v>
      </c>
      <c r="H349" s="7">
        <v>44777.50069444445</v>
      </c>
      <c r="I349" s="4" t="s">
        <v>18</v>
      </c>
      <c r="J349" s="4" t="s">
        <v>19</v>
      </c>
      <c r="K349" s="4" t="s">
        <v>20</v>
      </c>
      <c r="M349" s="8">
        <v>44777.54305555556</v>
      </c>
    </row>
    <row r="350">
      <c r="A350" s="4" t="s">
        <v>396</v>
      </c>
      <c r="B350" s="5">
        <v>8.130077529E9</v>
      </c>
      <c r="C350" s="4" t="s">
        <v>14</v>
      </c>
      <c r="D350" s="6">
        <v>44781.0</v>
      </c>
      <c r="E350" s="4" t="s">
        <v>36</v>
      </c>
      <c r="F350" s="4" t="s">
        <v>37</v>
      </c>
      <c r="G350" s="4" t="s">
        <v>52</v>
      </c>
      <c r="H350" s="7">
        <v>44781.50763888889</v>
      </c>
      <c r="I350" s="4" t="s">
        <v>18</v>
      </c>
      <c r="J350" s="4" t="s">
        <v>18</v>
      </c>
      <c r="K350" s="4" t="s">
        <v>39</v>
      </c>
      <c r="M350" s="10"/>
    </row>
    <row r="351">
      <c r="A351" s="4" t="s">
        <v>397</v>
      </c>
      <c r="B351" s="5">
        <v>7.006535368E9</v>
      </c>
      <c r="C351" s="4" t="s">
        <v>47</v>
      </c>
      <c r="D351" s="6">
        <v>44778.0</v>
      </c>
      <c r="E351" s="4" t="s">
        <v>24</v>
      </c>
      <c r="F351" s="4" t="s">
        <v>16</v>
      </c>
      <c r="G351" s="4" t="s">
        <v>17</v>
      </c>
      <c r="H351" s="7">
        <v>44795.643055555556</v>
      </c>
      <c r="I351" s="4" t="s">
        <v>19</v>
      </c>
      <c r="J351" s="4" t="s">
        <v>19</v>
      </c>
      <c r="K351" s="9"/>
      <c r="L351" s="4" t="s">
        <v>27</v>
      </c>
      <c r="M351" s="8">
        <v>44795.72638888889</v>
      </c>
    </row>
    <row r="352">
      <c r="A352" s="4" t="s">
        <v>398</v>
      </c>
      <c r="B352" s="5">
        <v>9.838344211E9</v>
      </c>
      <c r="C352" s="4" t="s">
        <v>47</v>
      </c>
      <c r="D352" s="6">
        <v>44776.0</v>
      </c>
      <c r="E352" s="9"/>
      <c r="F352" s="4" t="s">
        <v>43</v>
      </c>
      <c r="G352" s="4" t="s">
        <v>44</v>
      </c>
      <c r="H352" s="7">
        <v>44778.78888888889</v>
      </c>
      <c r="I352" s="4" t="s">
        <v>18</v>
      </c>
      <c r="J352" s="4" t="s">
        <v>18</v>
      </c>
      <c r="K352" s="4" t="s">
        <v>39</v>
      </c>
      <c r="M352" s="10"/>
    </row>
    <row r="353">
      <c r="A353" s="4" t="s">
        <v>399</v>
      </c>
      <c r="B353" s="5">
        <v>7.881013672E9</v>
      </c>
      <c r="C353" s="4" t="s">
        <v>14</v>
      </c>
      <c r="D353" s="6">
        <v>44774.0</v>
      </c>
      <c r="E353" s="4" t="s">
        <v>15</v>
      </c>
      <c r="F353" s="4" t="s">
        <v>56</v>
      </c>
      <c r="G353" s="4" t="s">
        <v>59</v>
      </c>
      <c r="H353" s="7">
        <v>44774.518055555556</v>
      </c>
      <c r="I353" s="4" t="s">
        <v>18</v>
      </c>
      <c r="J353" s="4" t="s">
        <v>19</v>
      </c>
      <c r="K353" s="4" t="s">
        <v>20</v>
      </c>
      <c r="M353" s="8">
        <v>44774.541666666664</v>
      </c>
    </row>
    <row r="354">
      <c r="A354" s="4" t="s">
        <v>400</v>
      </c>
      <c r="B354" s="5">
        <v>9.455511041E9</v>
      </c>
      <c r="C354" s="4" t="s">
        <v>47</v>
      </c>
      <c r="D354" s="6">
        <v>44776.0</v>
      </c>
      <c r="E354" s="4" t="s">
        <v>24</v>
      </c>
      <c r="F354" s="4" t="s">
        <v>16</v>
      </c>
      <c r="H354" s="7">
        <v>44795.64166666667</v>
      </c>
      <c r="I354" s="4" t="s">
        <v>19</v>
      </c>
      <c r="J354" s="4" t="s">
        <v>19</v>
      </c>
      <c r="K354" s="9"/>
      <c r="L354" s="4" t="s">
        <v>27</v>
      </c>
      <c r="M354" s="8">
        <v>44795.725</v>
      </c>
    </row>
    <row r="355">
      <c r="A355" s="4" t="s">
        <v>401</v>
      </c>
      <c r="B355" s="5">
        <v>8.902777865E9</v>
      </c>
      <c r="C355" s="4" t="s">
        <v>14</v>
      </c>
      <c r="D355" s="6">
        <v>44777.0</v>
      </c>
      <c r="E355" s="4" t="s">
        <v>24</v>
      </c>
      <c r="F355" s="4" t="s">
        <v>25</v>
      </c>
      <c r="G355" s="4" t="s">
        <v>26</v>
      </c>
      <c r="H355" s="7">
        <v>44778.54652777778</v>
      </c>
      <c r="I355" s="4" t="s">
        <v>19</v>
      </c>
      <c r="J355" s="4" t="s">
        <v>19</v>
      </c>
      <c r="K355" s="9"/>
      <c r="L355" s="4" t="s">
        <v>27</v>
      </c>
      <c r="M355" s="8">
        <v>44778.63055555556</v>
      </c>
    </row>
    <row r="356">
      <c r="A356" s="4" t="s">
        <v>402</v>
      </c>
      <c r="B356" s="5">
        <v>8.218696421E9</v>
      </c>
      <c r="C356" s="4" t="s">
        <v>14</v>
      </c>
      <c r="D356" s="6">
        <v>44791.0</v>
      </c>
      <c r="E356" s="4" t="s">
        <v>36</v>
      </c>
      <c r="F356" s="4" t="s">
        <v>37</v>
      </c>
      <c r="G356" s="4" t="s">
        <v>41</v>
      </c>
      <c r="H356" s="7">
        <v>44791.677083333336</v>
      </c>
      <c r="I356" s="4" t="s">
        <v>18</v>
      </c>
      <c r="J356" s="4" t="s">
        <v>18</v>
      </c>
      <c r="K356" s="4" t="s">
        <v>39</v>
      </c>
      <c r="M356" s="10"/>
    </row>
    <row r="357">
      <c r="A357" s="4" t="s">
        <v>403</v>
      </c>
      <c r="B357" s="5">
        <v>7.626233695E9</v>
      </c>
      <c r="C357" s="4" t="s">
        <v>22</v>
      </c>
      <c r="D357" s="6">
        <v>44791.0</v>
      </c>
      <c r="E357" s="4" t="s">
        <v>24</v>
      </c>
      <c r="F357" s="4" t="s">
        <v>16</v>
      </c>
      <c r="H357" s="7">
        <v>44791.59652777778</v>
      </c>
      <c r="I357" s="4" t="s">
        <v>19</v>
      </c>
      <c r="J357" s="4" t="s">
        <v>19</v>
      </c>
      <c r="K357" s="9"/>
      <c r="L357" s="4" t="s">
        <v>27</v>
      </c>
      <c r="M357" s="8">
        <v>44791.67986111111</v>
      </c>
    </row>
    <row r="358">
      <c r="A358" s="4" t="s">
        <v>404</v>
      </c>
      <c r="B358" s="5">
        <v>6.515497635E9</v>
      </c>
      <c r="C358" s="4" t="s">
        <v>22</v>
      </c>
      <c r="D358" s="6">
        <v>44781.0</v>
      </c>
      <c r="E358" s="9"/>
      <c r="F358" s="4" t="s">
        <v>43</v>
      </c>
      <c r="G358" s="4" t="s">
        <v>44</v>
      </c>
      <c r="H358" s="7">
        <v>44782.61875</v>
      </c>
      <c r="I358" s="4" t="s">
        <v>18</v>
      </c>
      <c r="J358" s="4" t="s">
        <v>18</v>
      </c>
      <c r="K358" s="4" t="s">
        <v>39</v>
      </c>
      <c r="M358" s="10"/>
    </row>
    <row r="359">
      <c r="A359" s="4" t="s">
        <v>405</v>
      </c>
      <c r="B359" s="5">
        <v>9.850646522E9</v>
      </c>
      <c r="C359" s="4" t="s">
        <v>47</v>
      </c>
      <c r="D359" s="6">
        <v>44776.0</v>
      </c>
      <c r="E359" s="4" t="s">
        <v>15</v>
      </c>
      <c r="F359" s="4" t="s">
        <v>16</v>
      </c>
      <c r="G359" s="4" t="s">
        <v>17</v>
      </c>
      <c r="H359" s="7">
        <v>44782.709027777775</v>
      </c>
      <c r="I359" s="4" t="s">
        <v>18</v>
      </c>
      <c r="J359" s="4" t="s">
        <v>19</v>
      </c>
      <c r="K359" s="4" t="s">
        <v>20</v>
      </c>
      <c r="M359" s="8">
        <v>44785.709027777775</v>
      </c>
    </row>
    <row r="360">
      <c r="A360" s="4" t="s">
        <v>406</v>
      </c>
      <c r="B360" s="5">
        <v>6.420568969E9</v>
      </c>
      <c r="C360" s="4" t="s">
        <v>14</v>
      </c>
      <c r="D360" s="6">
        <v>44774.0</v>
      </c>
      <c r="E360" s="4" t="s">
        <v>24</v>
      </c>
      <c r="F360" s="4" t="s">
        <v>16</v>
      </c>
      <c r="H360" s="7">
        <v>44776.51388888889</v>
      </c>
      <c r="I360" s="4" t="s">
        <v>19</v>
      </c>
      <c r="J360" s="4" t="s">
        <v>19</v>
      </c>
      <c r="K360" s="11"/>
      <c r="L360" s="4" t="s">
        <v>27</v>
      </c>
      <c r="M360" s="8">
        <v>44776.597916666666</v>
      </c>
    </row>
    <row r="361">
      <c r="A361" s="4" t="s">
        <v>407</v>
      </c>
      <c r="B361" s="5">
        <v>7.739609142E9</v>
      </c>
      <c r="C361" s="4" t="s">
        <v>14</v>
      </c>
      <c r="D361" s="6">
        <v>44776.0</v>
      </c>
      <c r="E361" s="4" t="s">
        <v>24</v>
      </c>
      <c r="F361" s="4" t="s">
        <v>16</v>
      </c>
      <c r="H361" s="7">
        <v>44785.424305555556</v>
      </c>
      <c r="I361" s="4" t="s">
        <v>19</v>
      </c>
      <c r="J361" s="4" t="s">
        <v>19</v>
      </c>
      <c r="K361" s="9"/>
      <c r="L361" s="4" t="s">
        <v>32</v>
      </c>
      <c r="M361" s="8">
        <v>44785.63333333333</v>
      </c>
    </row>
    <row r="362">
      <c r="A362" s="4" t="s">
        <v>408</v>
      </c>
      <c r="B362" s="5">
        <v>8.994394146E9</v>
      </c>
      <c r="C362" s="4" t="s">
        <v>22</v>
      </c>
      <c r="D362" s="6">
        <v>44777.0</v>
      </c>
      <c r="E362" s="4" t="s">
        <v>24</v>
      </c>
      <c r="F362" s="4" t="s">
        <v>16</v>
      </c>
      <c r="H362" s="7">
        <v>44777.54722222222</v>
      </c>
      <c r="I362" s="4" t="s">
        <v>19</v>
      </c>
      <c r="J362" s="4" t="s">
        <v>19</v>
      </c>
      <c r="K362" s="9"/>
      <c r="L362" s="4" t="s">
        <v>27</v>
      </c>
      <c r="M362" s="8">
        <v>44777.62986111111</v>
      </c>
    </row>
    <row r="363">
      <c r="A363" s="4" t="s">
        <v>409</v>
      </c>
      <c r="B363" s="5">
        <v>8.352094848E9</v>
      </c>
      <c r="C363" s="4" t="s">
        <v>22</v>
      </c>
      <c r="D363" s="6">
        <v>44789.0</v>
      </c>
      <c r="E363" s="9"/>
      <c r="F363" s="4" t="s">
        <v>43</v>
      </c>
      <c r="G363" s="4" t="s">
        <v>44</v>
      </c>
      <c r="H363" s="7">
        <v>44789.54791666667</v>
      </c>
      <c r="I363" s="4" t="s">
        <v>18</v>
      </c>
      <c r="J363" s="4" t="s">
        <v>18</v>
      </c>
      <c r="K363" s="4" t="s">
        <v>39</v>
      </c>
      <c r="M363" s="10"/>
    </row>
    <row r="364">
      <c r="A364" s="4" t="s">
        <v>410</v>
      </c>
      <c r="B364" s="5">
        <v>8.646483578E9</v>
      </c>
      <c r="C364" s="4" t="s">
        <v>22</v>
      </c>
      <c r="D364" s="6">
        <v>44781.0</v>
      </c>
      <c r="E364" s="4" t="s">
        <v>24</v>
      </c>
      <c r="F364" s="4" t="s">
        <v>25</v>
      </c>
      <c r="G364" s="4" t="s">
        <v>26</v>
      </c>
      <c r="H364" s="7">
        <v>44795.52222222222</v>
      </c>
      <c r="I364" s="4" t="s">
        <v>19</v>
      </c>
      <c r="J364" s="4" t="s">
        <v>19</v>
      </c>
      <c r="K364" s="9"/>
      <c r="L364" s="4" t="s">
        <v>27</v>
      </c>
      <c r="M364" s="8">
        <v>44795.60555555556</v>
      </c>
    </row>
    <row r="365">
      <c r="A365" s="4" t="s">
        <v>411</v>
      </c>
      <c r="B365" s="5">
        <v>8.139451572E9</v>
      </c>
      <c r="C365" s="4" t="s">
        <v>22</v>
      </c>
      <c r="D365" s="6">
        <v>44790.0</v>
      </c>
      <c r="E365" s="4" t="s">
        <v>24</v>
      </c>
      <c r="F365" s="4" t="s">
        <v>16</v>
      </c>
      <c r="G365" s="4" t="s">
        <v>17</v>
      </c>
      <c r="H365" s="7">
        <v>44791.544444444444</v>
      </c>
      <c r="I365" s="4" t="s">
        <v>19</v>
      </c>
      <c r="J365" s="4" t="s">
        <v>19</v>
      </c>
      <c r="K365" s="9"/>
      <c r="L365" s="4" t="s">
        <v>33</v>
      </c>
      <c r="M365" s="8">
        <v>44791.75277777778</v>
      </c>
    </row>
    <row r="366">
      <c r="A366" s="4" t="s">
        <v>412</v>
      </c>
      <c r="B366" s="5">
        <v>9.684233366E9</v>
      </c>
      <c r="C366" s="4" t="s">
        <v>47</v>
      </c>
      <c r="D366" s="6">
        <v>44774.0</v>
      </c>
      <c r="E366" s="4" t="s">
        <v>24</v>
      </c>
      <c r="F366" s="4" t="s">
        <v>16</v>
      </c>
      <c r="G366" s="4" t="s">
        <v>17</v>
      </c>
      <c r="H366" s="7">
        <v>44776.59583333333</v>
      </c>
      <c r="I366" s="4" t="s">
        <v>19</v>
      </c>
      <c r="J366" s="4" t="s">
        <v>19</v>
      </c>
      <c r="K366" s="9"/>
      <c r="L366" s="4" t="s">
        <v>27</v>
      </c>
      <c r="M366" s="8">
        <v>44776.67916666667</v>
      </c>
    </row>
    <row r="367">
      <c r="A367" s="4" t="s">
        <v>413</v>
      </c>
      <c r="B367" s="5">
        <v>6.484209885E9</v>
      </c>
      <c r="C367" s="4" t="s">
        <v>22</v>
      </c>
      <c r="D367" s="6">
        <v>44790.0</v>
      </c>
      <c r="E367" s="4" t="s">
        <v>15</v>
      </c>
      <c r="F367" s="4" t="s">
        <v>16</v>
      </c>
      <c r="G367" s="4" t="s">
        <v>17</v>
      </c>
      <c r="H367" s="7">
        <v>44790.555555555555</v>
      </c>
      <c r="I367" s="4" t="s">
        <v>18</v>
      </c>
      <c r="J367" s="4" t="s">
        <v>19</v>
      </c>
      <c r="K367" s="4" t="s">
        <v>20</v>
      </c>
      <c r="M367" s="8">
        <v>44790.72222222222</v>
      </c>
    </row>
    <row r="368">
      <c r="A368" s="4" t="s">
        <v>414</v>
      </c>
      <c r="B368" s="5">
        <v>6.060854717E9</v>
      </c>
      <c r="C368" s="4" t="s">
        <v>14</v>
      </c>
      <c r="D368" s="6">
        <v>44789.0</v>
      </c>
      <c r="E368" s="4" t="s">
        <v>24</v>
      </c>
      <c r="F368" s="4" t="s">
        <v>16</v>
      </c>
      <c r="H368" s="7">
        <v>44789.43472222222</v>
      </c>
      <c r="I368" s="4" t="s">
        <v>19</v>
      </c>
      <c r="J368" s="4" t="s">
        <v>19</v>
      </c>
      <c r="K368" s="9"/>
      <c r="L368" s="4" t="s">
        <v>27</v>
      </c>
      <c r="M368" s="8">
        <v>44789.51875</v>
      </c>
    </row>
    <row r="369">
      <c r="A369" s="4" t="s">
        <v>415</v>
      </c>
      <c r="B369" s="5">
        <v>7.06990169E9</v>
      </c>
      <c r="C369" s="4" t="s">
        <v>14</v>
      </c>
      <c r="D369" s="6">
        <v>44792.0</v>
      </c>
      <c r="E369" s="4" t="s">
        <v>36</v>
      </c>
      <c r="F369" s="4" t="s">
        <v>37</v>
      </c>
      <c r="G369" s="4" t="s">
        <v>41</v>
      </c>
      <c r="H369" s="7">
        <v>44792.53958333333</v>
      </c>
      <c r="I369" s="4" t="s">
        <v>18</v>
      </c>
      <c r="J369" s="4" t="s">
        <v>18</v>
      </c>
      <c r="K369" s="4" t="s">
        <v>39</v>
      </c>
      <c r="M369" s="9"/>
    </row>
    <row r="370">
      <c r="A370" s="4" t="s">
        <v>416</v>
      </c>
      <c r="B370" s="5">
        <v>6.668823984E9</v>
      </c>
      <c r="C370" s="4" t="s">
        <v>14</v>
      </c>
      <c r="D370" s="6">
        <v>44789.0</v>
      </c>
      <c r="E370" s="4" t="s">
        <v>24</v>
      </c>
      <c r="F370" s="4" t="s">
        <v>16</v>
      </c>
      <c r="G370" s="4" t="s">
        <v>17</v>
      </c>
      <c r="H370" s="7">
        <v>44789.71041666667</v>
      </c>
      <c r="I370" s="4" t="s">
        <v>19</v>
      </c>
      <c r="J370" s="4" t="s">
        <v>19</v>
      </c>
      <c r="K370" s="9"/>
      <c r="L370" s="4" t="s">
        <v>30</v>
      </c>
      <c r="M370" s="8">
        <v>44789.794444444444</v>
      </c>
    </row>
    <row r="371">
      <c r="A371" s="4" t="s">
        <v>417</v>
      </c>
      <c r="B371" s="5">
        <v>6.543848152E9</v>
      </c>
      <c r="C371" s="4" t="s">
        <v>22</v>
      </c>
      <c r="D371" s="6">
        <v>44789.0</v>
      </c>
      <c r="E371" s="4" t="s">
        <v>36</v>
      </c>
      <c r="F371" s="4" t="s">
        <v>37</v>
      </c>
      <c r="G371" s="4" t="s">
        <v>41</v>
      </c>
      <c r="H371" s="7">
        <v>44789.677083333336</v>
      </c>
      <c r="I371" s="4" t="s">
        <v>18</v>
      </c>
      <c r="J371" s="4" t="s">
        <v>18</v>
      </c>
      <c r="K371" s="4" t="s">
        <v>39</v>
      </c>
      <c r="M371" s="10"/>
    </row>
    <row r="372">
      <c r="A372" s="4" t="s">
        <v>418</v>
      </c>
      <c r="B372" s="5">
        <v>8.475857165E9</v>
      </c>
      <c r="C372" s="4" t="s">
        <v>14</v>
      </c>
      <c r="D372" s="6">
        <v>44785.0</v>
      </c>
      <c r="E372" s="4" t="s">
        <v>36</v>
      </c>
      <c r="F372" s="4" t="s">
        <v>37</v>
      </c>
      <c r="G372" s="4" t="s">
        <v>38</v>
      </c>
      <c r="H372" s="7">
        <v>44785.45208333333</v>
      </c>
      <c r="I372" s="4" t="s">
        <v>18</v>
      </c>
      <c r="J372" s="4" t="s">
        <v>18</v>
      </c>
      <c r="K372" s="4" t="s">
        <v>39</v>
      </c>
      <c r="M372" s="10"/>
    </row>
    <row r="373">
      <c r="A373" s="4" t="s">
        <v>419</v>
      </c>
      <c r="B373" s="5">
        <v>7.787364845E9</v>
      </c>
      <c r="C373" s="4" t="s">
        <v>47</v>
      </c>
      <c r="D373" s="6">
        <v>44790.0</v>
      </c>
      <c r="E373" s="4" t="s">
        <v>36</v>
      </c>
      <c r="F373" s="4" t="s">
        <v>37</v>
      </c>
      <c r="G373" s="4" t="s">
        <v>52</v>
      </c>
      <c r="H373" s="7">
        <v>44790.478472222225</v>
      </c>
      <c r="I373" s="4" t="s">
        <v>18</v>
      </c>
      <c r="J373" s="4" t="s">
        <v>18</v>
      </c>
      <c r="K373" s="4" t="s">
        <v>39</v>
      </c>
      <c r="M373" s="10"/>
    </row>
    <row r="374">
      <c r="A374" s="4" t="s">
        <v>420</v>
      </c>
      <c r="B374" s="5">
        <v>7.944849761E9</v>
      </c>
      <c r="C374" s="4" t="s">
        <v>14</v>
      </c>
      <c r="D374" s="6">
        <v>44792.0</v>
      </c>
      <c r="E374" s="4" t="s">
        <v>24</v>
      </c>
      <c r="F374" s="4" t="s">
        <v>25</v>
      </c>
      <c r="G374" s="4" t="s">
        <v>26</v>
      </c>
      <c r="H374" s="7">
        <v>44795.600694444445</v>
      </c>
      <c r="I374" s="4" t="s">
        <v>19</v>
      </c>
      <c r="J374" s="4" t="s">
        <v>19</v>
      </c>
      <c r="K374" s="9"/>
      <c r="L374" s="4" t="s">
        <v>61</v>
      </c>
      <c r="M374" s="8">
        <v>44795.68472222222</v>
      </c>
    </row>
    <row r="375">
      <c r="A375" s="4" t="s">
        <v>420</v>
      </c>
      <c r="B375" s="5">
        <v>7.911735781E9</v>
      </c>
      <c r="C375" s="4" t="s">
        <v>14</v>
      </c>
      <c r="D375" s="6">
        <v>44791.0</v>
      </c>
      <c r="E375" s="4" t="s">
        <v>24</v>
      </c>
      <c r="F375" s="4" t="s">
        <v>25</v>
      </c>
      <c r="G375" s="4" t="s">
        <v>26</v>
      </c>
      <c r="H375" s="7">
        <v>44791.697916666664</v>
      </c>
      <c r="I375" s="4" t="s">
        <v>19</v>
      </c>
      <c r="J375" s="4" t="s">
        <v>19</v>
      </c>
      <c r="K375" s="9"/>
      <c r="L375" s="4" t="s">
        <v>27</v>
      </c>
      <c r="M375" s="8">
        <v>44791.78194444445</v>
      </c>
    </row>
    <row r="376">
      <c r="A376" s="4" t="s">
        <v>421</v>
      </c>
      <c r="B376" s="5">
        <v>9.248449138E9</v>
      </c>
      <c r="C376" s="4" t="s">
        <v>22</v>
      </c>
      <c r="D376" s="6">
        <v>44790.0</v>
      </c>
      <c r="E376" s="4" t="s">
        <v>24</v>
      </c>
      <c r="F376" s="4" t="s">
        <v>16</v>
      </c>
      <c r="H376" s="7">
        <v>44791.592361111114</v>
      </c>
      <c r="I376" s="4" t="s">
        <v>19</v>
      </c>
      <c r="J376" s="4" t="s">
        <v>19</v>
      </c>
      <c r="K376" s="9"/>
      <c r="L376" s="4" t="s">
        <v>33</v>
      </c>
      <c r="M376" s="8">
        <v>44791.80069444444</v>
      </c>
    </row>
    <row r="377">
      <c r="A377" s="4" t="s">
        <v>422</v>
      </c>
      <c r="B377" s="5">
        <v>6.662618482E9</v>
      </c>
      <c r="C377" s="4" t="s">
        <v>22</v>
      </c>
      <c r="D377" s="6">
        <v>44778.0</v>
      </c>
      <c r="E377" s="9"/>
      <c r="F377" s="4" t="s">
        <v>43</v>
      </c>
      <c r="G377" s="4" t="s">
        <v>44</v>
      </c>
      <c r="H377" s="7">
        <v>44778.759722222225</v>
      </c>
      <c r="I377" s="4" t="s">
        <v>18</v>
      </c>
      <c r="J377" s="4" t="s">
        <v>18</v>
      </c>
      <c r="K377" s="4" t="s">
        <v>39</v>
      </c>
      <c r="M377" s="10"/>
    </row>
    <row r="378">
      <c r="A378" s="4" t="s">
        <v>423</v>
      </c>
      <c r="B378" s="5">
        <v>7.404457237E9</v>
      </c>
      <c r="C378" s="4" t="s">
        <v>14</v>
      </c>
      <c r="D378" s="6">
        <v>44777.0</v>
      </c>
      <c r="E378" s="4" t="s">
        <v>24</v>
      </c>
      <c r="F378" s="4" t="s">
        <v>16</v>
      </c>
      <c r="H378" s="7">
        <v>44777.49791666667</v>
      </c>
      <c r="I378" s="4" t="s">
        <v>19</v>
      </c>
      <c r="J378" s="4" t="s">
        <v>19</v>
      </c>
      <c r="K378" s="9"/>
      <c r="L378" s="4" t="s">
        <v>27</v>
      </c>
      <c r="M378" s="8">
        <v>44777.58194444444</v>
      </c>
    </row>
    <row r="379">
      <c r="A379" s="4" t="s">
        <v>424</v>
      </c>
      <c r="B379" s="5">
        <v>6.342063022E9</v>
      </c>
      <c r="C379" s="4" t="s">
        <v>22</v>
      </c>
      <c r="D379" s="6">
        <v>44793.0</v>
      </c>
      <c r="E379" s="4" t="s">
        <v>36</v>
      </c>
      <c r="F379" s="4" t="s">
        <v>37</v>
      </c>
      <c r="G379" s="4" t="s">
        <v>41</v>
      </c>
      <c r="H379" s="7">
        <v>44793.64236111111</v>
      </c>
      <c r="I379" s="4" t="s">
        <v>18</v>
      </c>
      <c r="J379" s="4" t="s">
        <v>18</v>
      </c>
      <c r="K379" s="4" t="s">
        <v>39</v>
      </c>
      <c r="M379" s="10"/>
    </row>
    <row r="380">
      <c r="A380" s="4" t="s">
        <v>425</v>
      </c>
      <c r="B380" s="5">
        <v>7.771884513E9</v>
      </c>
      <c r="C380" s="4" t="s">
        <v>14</v>
      </c>
      <c r="D380" s="6">
        <v>44777.0</v>
      </c>
      <c r="E380" s="4" t="s">
        <v>36</v>
      </c>
      <c r="F380" s="4" t="s">
        <v>37</v>
      </c>
      <c r="G380" s="4" t="s">
        <v>87</v>
      </c>
      <c r="H380" s="7">
        <v>44777.464583333334</v>
      </c>
      <c r="I380" s="4" t="s">
        <v>18</v>
      </c>
      <c r="J380" s="4" t="s">
        <v>18</v>
      </c>
      <c r="K380" s="4" t="s">
        <v>39</v>
      </c>
      <c r="M380" s="10"/>
    </row>
    <row r="381">
      <c r="A381" s="4" t="s">
        <v>426</v>
      </c>
      <c r="B381" s="5">
        <v>8.106580602E9</v>
      </c>
      <c r="C381" s="4" t="s">
        <v>14</v>
      </c>
      <c r="D381" s="6">
        <v>44785.0</v>
      </c>
      <c r="E381" s="4" t="s">
        <v>15</v>
      </c>
      <c r="F381" s="4" t="s">
        <v>56</v>
      </c>
      <c r="G381" s="4" t="s">
        <v>59</v>
      </c>
      <c r="H381" s="7">
        <v>44785.631944444445</v>
      </c>
      <c r="I381" s="4" t="s">
        <v>18</v>
      </c>
      <c r="J381" s="4" t="s">
        <v>19</v>
      </c>
      <c r="K381" s="4" t="s">
        <v>20</v>
      </c>
      <c r="M381" s="8">
        <v>44785.63888888889</v>
      </c>
    </row>
    <row r="382">
      <c r="A382" s="4" t="s">
        <v>427</v>
      </c>
      <c r="B382" s="5">
        <v>6.356440658E9</v>
      </c>
      <c r="C382" s="4" t="s">
        <v>14</v>
      </c>
      <c r="D382" s="6">
        <v>44776.0</v>
      </c>
      <c r="E382" s="4" t="s">
        <v>24</v>
      </c>
      <c r="F382" s="4" t="s">
        <v>37</v>
      </c>
      <c r="G382" s="4" t="s">
        <v>41</v>
      </c>
      <c r="H382" s="7">
        <v>44795.611805555556</v>
      </c>
      <c r="I382" s="4" t="s">
        <v>19</v>
      </c>
      <c r="J382" s="4" t="s">
        <v>19</v>
      </c>
      <c r="K382" s="9"/>
      <c r="L382" s="4" t="s">
        <v>27</v>
      </c>
      <c r="M382" s="8">
        <v>44795.69583333333</v>
      </c>
    </row>
    <row r="383">
      <c r="A383" s="4" t="s">
        <v>428</v>
      </c>
      <c r="B383" s="5">
        <v>7.506780443E9</v>
      </c>
      <c r="C383" s="4" t="s">
        <v>14</v>
      </c>
      <c r="D383" s="6">
        <v>44781.0</v>
      </c>
      <c r="E383" s="4" t="s">
        <v>24</v>
      </c>
      <c r="F383" s="4" t="s">
        <v>16</v>
      </c>
      <c r="H383" s="7">
        <v>44781.717361111114</v>
      </c>
      <c r="I383" s="4" t="s">
        <v>19</v>
      </c>
      <c r="J383" s="4" t="s">
        <v>19</v>
      </c>
      <c r="K383" s="9"/>
      <c r="L383" s="4" t="s">
        <v>27</v>
      </c>
      <c r="M383" s="8">
        <v>44781.80138888889</v>
      </c>
    </row>
    <row r="384">
      <c r="A384" s="4" t="s">
        <v>429</v>
      </c>
      <c r="B384" s="5">
        <v>6.295201807E9</v>
      </c>
      <c r="C384" s="4" t="s">
        <v>47</v>
      </c>
      <c r="D384" s="6">
        <v>44776.0</v>
      </c>
      <c r="E384" s="4" t="s">
        <v>24</v>
      </c>
      <c r="F384" s="4" t="s">
        <v>16</v>
      </c>
      <c r="H384" s="7">
        <v>44783.52013888889</v>
      </c>
      <c r="I384" s="4" t="s">
        <v>19</v>
      </c>
      <c r="J384" s="4" t="s">
        <v>19</v>
      </c>
      <c r="K384" s="9"/>
      <c r="L384" s="4" t="s">
        <v>27</v>
      </c>
      <c r="M384" s="8">
        <v>44783.603472222225</v>
      </c>
    </row>
    <row r="385">
      <c r="A385" s="4" t="s">
        <v>430</v>
      </c>
      <c r="B385" s="5">
        <v>7.00925815E9</v>
      </c>
      <c r="C385" s="4" t="s">
        <v>47</v>
      </c>
      <c r="D385" s="6">
        <v>44791.0</v>
      </c>
      <c r="E385" s="4" t="s">
        <v>24</v>
      </c>
      <c r="F385" s="4" t="s">
        <v>16</v>
      </c>
      <c r="H385" s="7">
        <v>44791.50277777778</v>
      </c>
      <c r="I385" s="4" t="s">
        <v>19</v>
      </c>
      <c r="J385" s="4" t="s">
        <v>19</v>
      </c>
      <c r="K385" s="9"/>
      <c r="L385" s="4" t="s">
        <v>27</v>
      </c>
      <c r="M385" s="8">
        <v>44791.58611111111</v>
      </c>
    </row>
    <row r="386">
      <c r="A386" s="4" t="s">
        <v>431</v>
      </c>
      <c r="B386" s="5">
        <v>8.093549362E9</v>
      </c>
      <c r="C386" s="4" t="s">
        <v>22</v>
      </c>
      <c r="D386" s="6">
        <v>44776.0</v>
      </c>
      <c r="E386" s="4" t="s">
        <v>36</v>
      </c>
      <c r="F386" s="4" t="s">
        <v>37</v>
      </c>
      <c r="G386" s="4" t="s">
        <v>52</v>
      </c>
      <c r="H386" s="7">
        <v>44776.444444444445</v>
      </c>
      <c r="I386" s="4" t="s">
        <v>18</v>
      </c>
      <c r="J386" s="4" t="s">
        <v>18</v>
      </c>
      <c r="K386" s="4" t="s">
        <v>39</v>
      </c>
      <c r="M386" s="10"/>
    </row>
    <row r="387">
      <c r="A387" s="4" t="s">
        <v>432</v>
      </c>
      <c r="B387" s="5">
        <v>9.802269183E9</v>
      </c>
      <c r="C387" s="4" t="s">
        <v>14</v>
      </c>
      <c r="D387" s="6">
        <v>44781.0</v>
      </c>
      <c r="E387" s="4" t="s">
        <v>36</v>
      </c>
      <c r="F387" s="4" t="s">
        <v>37</v>
      </c>
      <c r="G387" s="4" t="s">
        <v>41</v>
      </c>
      <c r="H387" s="7">
        <v>44781.50625</v>
      </c>
      <c r="I387" s="4" t="s">
        <v>18</v>
      </c>
      <c r="J387" s="4" t="s">
        <v>18</v>
      </c>
      <c r="K387" s="4" t="s">
        <v>39</v>
      </c>
      <c r="M387" s="10"/>
    </row>
    <row r="388">
      <c r="A388" s="4" t="s">
        <v>433</v>
      </c>
      <c r="B388" s="5">
        <v>9.092782669E9</v>
      </c>
      <c r="C388" s="4" t="s">
        <v>47</v>
      </c>
      <c r="D388" s="6">
        <v>44781.0</v>
      </c>
      <c r="E388" s="4" t="s">
        <v>24</v>
      </c>
      <c r="F388" s="4" t="s">
        <v>25</v>
      </c>
      <c r="G388" s="4" t="s">
        <v>54</v>
      </c>
      <c r="H388" s="7">
        <v>44783.7</v>
      </c>
      <c r="I388" s="4" t="s">
        <v>19</v>
      </c>
      <c r="J388" s="4" t="s">
        <v>19</v>
      </c>
      <c r="K388" s="9"/>
      <c r="L388" s="4" t="s">
        <v>27</v>
      </c>
      <c r="M388" s="8">
        <v>44783.78333333333</v>
      </c>
    </row>
    <row r="389">
      <c r="A389" s="4" t="s">
        <v>434</v>
      </c>
      <c r="B389" s="5">
        <v>6.30773739E9</v>
      </c>
      <c r="C389" s="4" t="s">
        <v>47</v>
      </c>
      <c r="D389" s="6">
        <v>44781.0</v>
      </c>
      <c r="E389" s="4" t="s">
        <v>15</v>
      </c>
      <c r="F389" s="4" t="s">
        <v>16</v>
      </c>
      <c r="G389" s="4" t="s">
        <v>17</v>
      </c>
      <c r="H389" s="7">
        <v>44782.52361111111</v>
      </c>
      <c r="I389" s="4" t="s">
        <v>18</v>
      </c>
      <c r="J389" s="4" t="s">
        <v>19</v>
      </c>
      <c r="K389" s="4" t="s">
        <v>20</v>
      </c>
      <c r="M389" s="8">
        <v>44783.52361111111</v>
      </c>
    </row>
    <row r="390">
      <c r="A390" s="4" t="s">
        <v>435</v>
      </c>
      <c r="B390" s="5">
        <v>6.005620574E9</v>
      </c>
      <c r="C390" s="4" t="s">
        <v>22</v>
      </c>
      <c r="D390" s="6">
        <v>44790.0</v>
      </c>
      <c r="E390" s="4" t="s">
        <v>36</v>
      </c>
      <c r="F390" s="4" t="s">
        <v>37</v>
      </c>
      <c r="G390" s="4" t="s">
        <v>52</v>
      </c>
      <c r="H390" s="7">
        <v>44790.44861111111</v>
      </c>
      <c r="I390" s="4" t="s">
        <v>18</v>
      </c>
      <c r="J390" s="4" t="s">
        <v>18</v>
      </c>
      <c r="K390" s="4" t="s">
        <v>39</v>
      </c>
      <c r="M390" s="10"/>
    </row>
    <row r="391">
      <c r="A391" s="4" t="s">
        <v>436</v>
      </c>
      <c r="B391" s="5">
        <v>7.524363265E9</v>
      </c>
      <c r="C391" s="4" t="s">
        <v>14</v>
      </c>
      <c r="D391" s="6">
        <v>44792.0</v>
      </c>
      <c r="E391" s="4" t="s">
        <v>15</v>
      </c>
      <c r="F391" s="4" t="s">
        <v>16</v>
      </c>
      <c r="G391" s="4" t="s">
        <v>17</v>
      </c>
      <c r="H391" s="7">
        <v>44792.544444444444</v>
      </c>
      <c r="I391" s="4" t="s">
        <v>18</v>
      </c>
      <c r="J391" s="4" t="s">
        <v>19</v>
      </c>
      <c r="K391" s="4" t="s">
        <v>20</v>
      </c>
      <c r="M391" s="8">
        <v>44792.5625</v>
      </c>
    </row>
    <row r="392">
      <c r="A392" s="4" t="s">
        <v>437</v>
      </c>
      <c r="B392" s="5">
        <v>6.150918254E9</v>
      </c>
      <c r="C392" s="4" t="s">
        <v>14</v>
      </c>
      <c r="D392" s="6">
        <v>44789.0</v>
      </c>
      <c r="E392" s="4" t="s">
        <v>36</v>
      </c>
      <c r="F392" s="4" t="s">
        <v>37</v>
      </c>
      <c r="G392" s="4" t="s">
        <v>38</v>
      </c>
      <c r="H392" s="7">
        <v>44789.51736111111</v>
      </c>
      <c r="I392" s="4" t="s">
        <v>18</v>
      </c>
      <c r="J392" s="4" t="s">
        <v>18</v>
      </c>
      <c r="K392" s="4" t="s">
        <v>39</v>
      </c>
      <c r="M392" s="10"/>
    </row>
    <row r="393">
      <c r="A393" s="4" t="s">
        <v>438</v>
      </c>
      <c r="B393" s="5">
        <v>7.942339114E9</v>
      </c>
      <c r="C393" s="4" t="s">
        <v>14</v>
      </c>
      <c r="D393" s="6">
        <v>44774.0</v>
      </c>
      <c r="E393" s="4" t="s">
        <v>36</v>
      </c>
      <c r="F393" s="4" t="s">
        <v>37</v>
      </c>
      <c r="G393" s="4" t="s">
        <v>87</v>
      </c>
      <c r="H393" s="7">
        <v>44775.42847222222</v>
      </c>
      <c r="I393" s="4" t="s">
        <v>18</v>
      </c>
      <c r="J393" s="4" t="s">
        <v>18</v>
      </c>
      <c r="K393" s="4" t="s">
        <v>39</v>
      </c>
      <c r="M393" s="10"/>
    </row>
    <row r="394">
      <c r="A394" s="4" t="s">
        <v>439</v>
      </c>
      <c r="B394" s="5">
        <v>9.957871682E9</v>
      </c>
      <c r="C394" s="4" t="s">
        <v>22</v>
      </c>
      <c r="D394" s="6">
        <v>44789.0</v>
      </c>
      <c r="E394" s="4" t="s">
        <v>24</v>
      </c>
      <c r="F394" s="4" t="s">
        <v>16</v>
      </c>
      <c r="G394" s="4" t="s">
        <v>17</v>
      </c>
      <c r="H394" s="7">
        <v>44792.45208333333</v>
      </c>
      <c r="I394" s="4" t="s">
        <v>19</v>
      </c>
      <c r="J394" s="4" t="s">
        <v>19</v>
      </c>
      <c r="K394" s="9"/>
      <c r="L394" s="4" t="s">
        <v>27</v>
      </c>
      <c r="M394" s="8">
        <v>44792.535416666666</v>
      </c>
    </row>
    <row r="395">
      <c r="A395" s="4" t="s">
        <v>440</v>
      </c>
      <c r="B395" s="5">
        <v>8.776292535E9</v>
      </c>
      <c r="C395" s="4" t="s">
        <v>22</v>
      </c>
      <c r="D395" s="6">
        <v>44778.0</v>
      </c>
      <c r="E395" s="4" t="s">
        <v>24</v>
      </c>
      <c r="F395" s="4" t="s">
        <v>16</v>
      </c>
      <c r="H395" s="7">
        <v>44778.493055555555</v>
      </c>
      <c r="I395" s="4" t="s">
        <v>19</v>
      </c>
      <c r="J395" s="4" t="s">
        <v>19</v>
      </c>
      <c r="K395" s="9"/>
      <c r="L395" s="4" t="s">
        <v>27</v>
      </c>
      <c r="M395" s="8">
        <v>44778.57638888889</v>
      </c>
    </row>
    <row r="396">
      <c r="A396" s="4" t="s">
        <v>441</v>
      </c>
      <c r="B396" s="5">
        <v>9.177058552E9</v>
      </c>
      <c r="C396" s="4" t="s">
        <v>14</v>
      </c>
      <c r="D396" s="6">
        <v>44778.0</v>
      </c>
      <c r="E396" s="4" t="s">
        <v>15</v>
      </c>
      <c r="F396" s="4" t="s">
        <v>16</v>
      </c>
      <c r="G396" s="4" t="s">
        <v>17</v>
      </c>
      <c r="H396" s="7">
        <v>44778.45625</v>
      </c>
      <c r="I396" s="4" t="s">
        <v>18</v>
      </c>
      <c r="J396" s="4" t="s">
        <v>19</v>
      </c>
      <c r="K396" s="4" t="s">
        <v>20</v>
      </c>
      <c r="M396" s="8">
        <v>44778.46527777778</v>
      </c>
    </row>
    <row r="397">
      <c r="A397" s="4" t="s">
        <v>442</v>
      </c>
      <c r="B397" s="5">
        <v>8.550697385E9</v>
      </c>
      <c r="C397" s="4" t="s">
        <v>14</v>
      </c>
      <c r="D397" s="6">
        <v>44781.0</v>
      </c>
      <c r="E397" s="4" t="s">
        <v>15</v>
      </c>
      <c r="F397" s="4" t="s">
        <v>16</v>
      </c>
      <c r="G397" s="4" t="s">
        <v>17</v>
      </c>
      <c r="H397" s="7">
        <v>44781.44930555556</v>
      </c>
      <c r="I397" s="4" t="s">
        <v>18</v>
      </c>
      <c r="J397" s="4" t="s">
        <v>19</v>
      </c>
      <c r="K397" s="4" t="s">
        <v>20</v>
      </c>
      <c r="M397" s="8">
        <v>44781.46527777778</v>
      </c>
    </row>
    <row r="398">
      <c r="A398" s="4" t="s">
        <v>443</v>
      </c>
      <c r="B398" s="5">
        <v>8.119883309E9</v>
      </c>
      <c r="C398" s="4" t="s">
        <v>47</v>
      </c>
      <c r="D398" s="6">
        <v>44789.0</v>
      </c>
      <c r="E398" s="4" t="s">
        <v>24</v>
      </c>
      <c r="F398" s="4" t="s">
        <v>25</v>
      </c>
      <c r="G398" s="4" t="s">
        <v>54</v>
      </c>
      <c r="H398" s="7">
        <v>44795.51875</v>
      </c>
      <c r="I398" s="4" t="s">
        <v>19</v>
      </c>
      <c r="J398" s="4" t="s">
        <v>19</v>
      </c>
      <c r="K398" s="9"/>
      <c r="L398" s="4" t="s">
        <v>27</v>
      </c>
      <c r="M398" s="8">
        <v>44795.60208333333</v>
      </c>
    </row>
    <row r="399">
      <c r="A399" s="4" t="s">
        <v>444</v>
      </c>
      <c r="B399" s="5">
        <v>6.543266834E9</v>
      </c>
      <c r="C399" s="4" t="s">
        <v>14</v>
      </c>
      <c r="D399" s="6">
        <v>44782.0</v>
      </c>
      <c r="E399" s="4" t="s">
        <v>49</v>
      </c>
      <c r="F399" s="4" t="s">
        <v>37</v>
      </c>
      <c r="G399" s="9"/>
      <c r="H399" s="7">
        <v>44782.45416666667</v>
      </c>
      <c r="I399" s="4" t="s">
        <v>19</v>
      </c>
      <c r="J399" s="4" t="s">
        <v>18</v>
      </c>
      <c r="K399" s="4" t="s">
        <v>39</v>
      </c>
      <c r="L399" s="4" t="s">
        <v>322</v>
      </c>
    </row>
    <row r="400">
      <c r="A400" s="4" t="s">
        <v>445</v>
      </c>
      <c r="B400" s="5">
        <v>9.027693938E9</v>
      </c>
      <c r="C400" s="4" t="s">
        <v>14</v>
      </c>
      <c r="D400" s="6">
        <v>44789.0</v>
      </c>
      <c r="E400" s="9"/>
      <c r="F400" s="4" t="s">
        <v>43</v>
      </c>
      <c r="G400" s="4" t="s">
        <v>44</v>
      </c>
      <c r="H400" s="7">
        <v>44789.489583333336</v>
      </c>
      <c r="I400" s="4" t="s">
        <v>18</v>
      </c>
      <c r="J400" s="4" t="s">
        <v>18</v>
      </c>
      <c r="K400" s="4" t="s">
        <v>39</v>
      </c>
      <c r="M400" s="10"/>
    </row>
    <row r="401">
      <c r="A401" s="4" t="s">
        <v>446</v>
      </c>
      <c r="B401" s="5">
        <v>7.74775286E9</v>
      </c>
      <c r="C401" s="4" t="s">
        <v>14</v>
      </c>
      <c r="D401" s="6">
        <v>44774.0</v>
      </c>
      <c r="E401" s="9"/>
      <c r="F401" s="4" t="s">
        <v>43</v>
      </c>
      <c r="G401" s="4" t="s">
        <v>44</v>
      </c>
      <c r="H401" s="7">
        <v>44776.55972222222</v>
      </c>
      <c r="I401" s="4" t="s">
        <v>18</v>
      </c>
      <c r="J401" s="4" t="s">
        <v>18</v>
      </c>
      <c r="K401" s="4" t="s">
        <v>39</v>
      </c>
      <c r="M401" s="10"/>
    </row>
    <row r="402">
      <c r="A402" s="4" t="s">
        <v>447</v>
      </c>
      <c r="B402" s="5">
        <v>6.604712504E9</v>
      </c>
      <c r="C402" s="4" t="s">
        <v>22</v>
      </c>
      <c r="D402" s="6">
        <v>44775.0</v>
      </c>
      <c r="E402" s="4" t="s">
        <v>15</v>
      </c>
      <c r="F402" s="4" t="s">
        <v>16</v>
      </c>
      <c r="G402" s="4" t="s">
        <v>17</v>
      </c>
      <c r="H402" s="7">
        <v>44775.46111111111</v>
      </c>
      <c r="I402" s="4" t="s">
        <v>18</v>
      </c>
      <c r="J402" s="4" t="s">
        <v>19</v>
      </c>
      <c r="K402" s="4" t="s">
        <v>20</v>
      </c>
      <c r="M402" s="8">
        <v>44775.58611111111</v>
      </c>
    </row>
    <row r="403">
      <c r="A403" s="4" t="s">
        <v>448</v>
      </c>
      <c r="B403" s="5">
        <v>9.187569136E9</v>
      </c>
      <c r="C403" s="4" t="s">
        <v>47</v>
      </c>
      <c r="D403" s="6">
        <v>44785.0</v>
      </c>
      <c r="E403" s="4" t="s">
        <v>15</v>
      </c>
      <c r="F403" s="4" t="s">
        <v>16</v>
      </c>
      <c r="G403" s="4" t="s">
        <v>17</v>
      </c>
      <c r="H403" s="7">
        <v>44790.73472222222</v>
      </c>
      <c r="I403" s="4" t="s">
        <v>18</v>
      </c>
      <c r="J403" s="4" t="s">
        <v>19</v>
      </c>
      <c r="K403" s="4" t="s">
        <v>20</v>
      </c>
      <c r="M403" s="8">
        <v>44791.52569444444</v>
      </c>
    </row>
    <row r="404">
      <c r="A404" s="4" t="s">
        <v>449</v>
      </c>
      <c r="B404" s="5">
        <v>9.018004905E9</v>
      </c>
      <c r="C404" s="4" t="s">
        <v>22</v>
      </c>
      <c r="D404" s="6">
        <v>44792.0</v>
      </c>
      <c r="E404" s="9"/>
      <c r="F404" s="4" t="s">
        <v>43</v>
      </c>
      <c r="G404" s="4" t="s">
        <v>44</v>
      </c>
      <c r="H404" s="7">
        <v>44795.48333333333</v>
      </c>
      <c r="I404" s="4" t="s">
        <v>18</v>
      </c>
      <c r="J404" s="4" t="s">
        <v>18</v>
      </c>
      <c r="K404" s="4" t="s">
        <v>39</v>
      </c>
      <c r="M404" s="10"/>
    </row>
    <row r="405">
      <c r="A405" s="4" t="s">
        <v>450</v>
      </c>
      <c r="B405" s="5">
        <v>9.022148354E9</v>
      </c>
      <c r="C405" s="4" t="s">
        <v>22</v>
      </c>
      <c r="D405" s="6">
        <v>44789.0</v>
      </c>
      <c r="E405" s="4" t="s">
        <v>36</v>
      </c>
      <c r="F405" s="4" t="s">
        <v>37</v>
      </c>
      <c r="G405" s="4" t="s">
        <v>41</v>
      </c>
      <c r="H405" s="7">
        <v>44789.470138888886</v>
      </c>
      <c r="I405" s="4" t="s">
        <v>18</v>
      </c>
      <c r="J405" s="4" t="s">
        <v>18</v>
      </c>
      <c r="K405" s="4" t="s">
        <v>39</v>
      </c>
      <c r="M405" s="10"/>
    </row>
    <row r="406">
      <c r="A406" s="4" t="s">
        <v>451</v>
      </c>
      <c r="B406" s="5">
        <v>9.716667932E9</v>
      </c>
      <c r="C406" s="4" t="s">
        <v>14</v>
      </c>
      <c r="D406" s="6">
        <v>44785.0</v>
      </c>
      <c r="E406" s="4" t="s">
        <v>15</v>
      </c>
      <c r="F406" s="4" t="s">
        <v>16</v>
      </c>
      <c r="G406" s="4" t="s">
        <v>17</v>
      </c>
      <c r="H406" s="7">
        <v>44785.67638888889</v>
      </c>
      <c r="I406" s="4" t="s">
        <v>18</v>
      </c>
      <c r="J406" s="4" t="s">
        <v>19</v>
      </c>
      <c r="K406" s="4" t="s">
        <v>20</v>
      </c>
      <c r="M406" s="8">
        <v>44789.677083333336</v>
      </c>
    </row>
    <row r="407">
      <c r="A407" s="4" t="s">
        <v>452</v>
      </c>
      <c r="B407" s="5">
        <v>6.498903452E9</v>
      </c>
      <c r="C407" s="4" t="s">
        <v>22</v>
      </c>
      <c r="D407" s="6">
        <v>44777.0</v>
      </c>
      <c r="E407" s="4" t="s">
        <v>24</v>
      </c>
      <c r="F407" s="4" t="s">
        <v>16</v>
      </c>
      <c r="H407" s="7">
        <v>44777.540972222225</v>
      </c>
      <c r="I407" s="4" t="s">
        <v>19</v>
      </c>
      <c r="J407" s="4" t="s">
        <v>19</v>
      </c>
      <c r="K407" s="9"/>
      <c r="L407" s="4" t="s">
        <v>27</v>
      </c>
      <c r="M407" s="8">
        <v>44777.62430555555</v>
      </c>
    </row>
    <row r="408">
      <c r="A408" s="4" t="s">
        <v>453</v>
      </c>
      <c r="B408" s="5">
        <v>9.666423603E9</v>
      </c>
      <c r="C408" s="4" t="s">
        <v>14</v>
      </c>
      <c r="D408" s="6">
        <v>44777.0</v>
      </c>
      <c r="E408" s="4" t="s">
        <v>36</v>
      </c>
      <c r="F408" s="4" t="s">
        <v>37</v>
      </c>
      <c r="G408" s="4" t="s">
        <v>87</v>
      </c>
      <c r="H408" s="7">
        <v>44777.481944444444</v>
      </c>
      <c r="I408" s="4" t="s">
        <v>18</v>
      </c>
      <c r="J408" s="4" t="s">
        <v>18</v>
      </c>
      <c r="K408" s="4" t="s">
        <v>39</v>
      </c>
      <c r="M408" s="11"/>
    </row>
    <row r="409">
      <c r="A409" s="4" t="s">
        <v>454</v>
      </c>
      <c r="B409" s="5">
        <v>7.588126291E9</v>
      </c>
      <c r="C409" s="4" t="s">
        <v>14</v>
      </c>
      <c r="D409" s="6">
        <v>44774.0</v>
      </c>
      <c r="E409" s="4" t="s">
        <v>36</v>
      </c>
      <c r="F409" s="4" t="s">
        <v>37</v>
      </c>
      <c r="G409" s="4" t="s">
        <v>41</v>
      </c>
      <c r="H409" s="7">
        <v>44774.575</v>
      </c>
      <c r="I409" s="4" t="s">
        <v>18</v>
      </c>
      <c r="J409" s="4" t="s">
        <v>18</v>
      </c>
      <c r="K409" s="4" t="s">
        <v>39</v>
      </c>
      <c r="M409" s="10"/>
    </row>
    <row r="410">
      <c r="A410" s="4" t="s">
        <v>455</v>
      </c>
      <c r="B410" s="5">
        <v>7.935584447E9</v>
      </c>
      <c r="C410" s="4" t="s">
        <v>14</v>
      </c>
      <c r="D410" s="6">
        <v>44790.0</v>
      </c>
      <c r="E410" s="4" t="s">
        <v>15</v>
      </c>
      <c r="F410" s="4" t="s">
        <v>56</v>
      </c>
      <c r="G410" s="4" t="s">
        <v>59</v>
      </c>
      <c r="H410" s="7">
        <v>44790.600694444445</v>
      </c>
      <c r="I410" s="4" t="s">
        <v>18</v>
      </c>
      <c r="J410" s="4" t="s">
        <v>19</v>
      </c>
      <c r="K410" s="4" t="s">
        <v>20</v>
      </c>
      <c r="M410" s="8">
        <v>44790.61111111111</v>
      </c>
    </row>
    <row r="411">
      <c r="A411" s="4" t="s">
        <v>456</v>
      </c>
      <c r="B411" s="5">
        <v>7.480424454E9</v>
      </c>
      <c r="C411" s="4" t="s">
        <v>14</v>
      </c>
      <c r="D411" s="6">
        <v>44792.0</v>
      </c>
      <c r="E411" s="9"/>
      <c r="F411" s="4" t="s">
        <v>43</v>
      </c>
      <c r="G411" s="4" t="s">
        <v>59</v>
      </c>
      <c r="H411" s="7">
        <v>44792.63333333333</v>
      </c>
      <c r="I411" s="4" t="s">
        <v>18</v>
      </c>
      <c r="J411" s="4" t="s">
        <v>18</v>
      </c>
      <c r="K411" s="4" t="s">
        <v>39</v>
      </c>
      <c r="M411" s="10"/>
    </row>
    <row r="412">
      <c r="A412" s="4" t="s">
        <v>457</v>
      </c>
      <c r="B412" s="5">
        <v>9.216724596E9</v>
      </c>
      <c r="C412" s="4" t="s">
        <v>22</v>
      </c>
      <c r="D412" s="6">
        <v>44791.0</v>
      </c>
      <c r="E412" s="4" t="s">
        <v>36</v>
      </c>
      <c r="F412" s="4" t="s">
        <v>37</v>
      </c>
      <c r="G412" s="4" t="s">
        <v>458</v>
      </c>
      <c r="H412" s="7">
        <v>44792.71805555555</v>
      </c>
      <c r="I412" s="4" t="s">
        <v>18</v>
      </c>
      <c r="J412" s="4" t="s">
        <v>18</v>
      </c>
      <c r="K412" s="4" t="s">
        <v>39</v>
      </c>
      <c r="M412" s="11"/>
    </row>
    <row r="413">
      <c r="A413" s="4" t="s">
        <v>459</v>
      </c>
      <c r="B413" s="5">
        <v>9.210755183E9</v>
      </c>
      <c r="C413" s="4" t="s">
        <v>22</v>
      </c>
      <c r="D413" s="6">
        <v>44792.0</v>
      </c>
      <c r="E413" s="4" t="s">
        <v>36</v>
      </c>
      <c r="F413" s="4" t="s">
        <v>37</v>
      </c>
      <c r="G413" s="4" t="s">
        <v>41</v>
      </c>
      <c r="H413" s="7">
        <v>44792.58888888889</v>
      </c>
      <c r="I413" s="4" t="s">
        <v>18</v>
      </c>
      <c r="J413" s="4" t="s">
        <v>18</v>
      </c>
      <c r="K413" s="4" t="s">
        <v>39</v>
      </c>
      <c r="M413" s="9"/>
    </row>
    <row r="414">
      <c r="A414" s="4" t="s">
        <v>460</v>
      </c>
      <c r="B414" s="5">
        <v>9.03953262E9</v>
      </c>
      <c r="C414" s="4" t="s">
        <v>47</v>
      </c>
      <c r="D414" s="6">
        <v>44785.0</v>
      </c>
      <c r="E414" s="4" t="s">
        <v>24</v>
      </c>
      <c r="F414" s="4" t="s">
        <v>16</v>
      </c>
      <c r="G414" s="4" t="s">
        <v>17</v>
      </c>
      <c r="H414" s="7">
        <v>44791.42638888889</v>
      </c>
      <c r="I414" s="4" t="s">
        <v>19</v>
      </c>
      <c r="J414" s="4" t="s">
        <v>19</v>
      </c>
      <c r="K414" s="9"/>
      <c r="L414" s="4" t="s">
        <v>61</v>
      </c>
      <c r="M414" s="8">
        <v>44791.509722222225</v>
      </c>
    </row>
    <row r="415">
      <c r="A415" s="4" t="s">
        <v>461</v>
      </c>
      <c r="B415" s="5">
        <v>9.220608787E9</v>
      </c>
      <c r="C415" s="4" t="s">
        <v>14</v>
      </c>
      <c r="D415" s="6">
        <v>44781.0</v>
      </c>
      <c r="E415" s="4" t="s">
        <v>36</v>
      </c>
      <c r="F415" s="4" t="s">
        <v>37</v>
      </c>
      <c r="G415" s="4" t="s">
        <v>41</v>
      </c>
      <c r="H415" s="7">
        <v>44781.61319444444</v>
      </c>
      <c r="I415" s="4" t="s">
        <v>18</v>
      </c>
      <c r="J415" s="4" t="s">
        <v>18</v>
      </c>
      <c r="K415" s="4" t="s">
        <v>39</v>
      </c>
      <c r="M415" s="11"/>
    </row>
    <row r="416">
      <c r="A416" s="4" t="s">
        <v>462</v>
      </c>
      <c r="B416" s="5">
        <v>9.890914742E9</v>
      </c>
      <c r="C416" s="4" t="s">
        <v>47</v>
      </c>
      <c r="D416" s="6">
        <v>44781.0</v>
      </c>
      <c r="E416" s="4" t="s">
        <v>24</v>
      </c>
      <c r="F416" s="4" t="s">
        <v>16</v>
      </c>
      <c r="H416" s="7">
        <v>44783.697916666664</v>
      </c>
      <c r="I416" s="4" t="s">
        <v>19</v>
      </c>
      <c r="J416" s="4" t="s">
        <v>19</v>
      </c>
      <c r="K416" s="9"/>
      <c r="L416" s="4" t="s">
        <v>27</v>
      </c>
      <c r="M416" s="8">
        <v>44783.78125</v>
      </c>
    </row>
    <row r="417">
      <c r="A417" s="4" t="s">
        <v>463</v>
      </c>
      <c r="B417" s="5">
        <v>6.552939507E9</v>
      </c>
      <c r="C417" s="4" t="s">
        <v>22</v>
      </c>
      <c r="D417" s="6">
        <v>44778.0</v>
      </c>
      <c r="E417" s="4" t="s">
        <v>24</v>
      </c>
      <c r="F417" s="4" t="s">
        <v>16</v>
      </c>
      <c r="H417" s="7">
        <v>44778.48888888889</v>
      </c>
      <c r="I417" s="4" t="s">
        <v>19</v>
      </c>
      <c r="J417" s="4" t="s">
        <v>19</v>
      </c>
      <c r="K417" s="9"/>
      <c r="L417" s="4" t="s">
        <v>27</v>
      </c>
      <c r="M417" s="8">
        <v>44778.572222222225</v>
      </c>
    </row>
    <row r="418">
      <c r="A418" s="4" t="s">
        <v>464</v>
      </c>
      <c r="B418" s="5">
        <v>9.225499924E9</v>
      </c>
      <c r="C418" s="4" t="s">
        <v>14</v>
      </c>
      <c r="D418" s="6">
        <v>44789.0</v>
      </c>
      <c r="E418" s="4" t="s">
        <v>24</v>
      </c>
      <c r="F418" s="4" t="s">
        <v>16</v>
      </c>
      <c r="H418" s="7">
        <v>44789.66388888889</v>
      </c>
      <c r="I418" s="4" t="s">
        <v>19</v>
      </c>
      <c r="J418" s="4" t="s">
        <v>19</v>
      </c>
      <c r="K418" s="9"/>
      <c r="L418" s="4" t="s">
        <v>33</v>
      </c>
      <c r="M418" s="8">
        <v>44789.87291666667</v>
      </c>
    </row>
    <row r="419">
      <c r="A419" s="4" t="s">
        <v>465</v>
      </c>
      <c r="B419" s="5">
        <v>7.879233565E9</v>
      </c>
      <c r="C419" s="4" t="s">
        <v>14</v>
      </c>
      <c r="D419" s="6">
        <v>44789.0</v>
      </c>
      <c r="E419" s="4" t="s">
        <v>36</v>
      </c>
      <c r="F419" s="4" t="s">
        <v>37</v>
      </c>
      <c r="G419" s="4" t="s">
        <v>122</v>
      </c>
      <c r="H419" s="7">
        <v>44789.51111111111</v>
      </c>
      <c r="I419" s="4" t="s">
        <v>18</v>
      </c>
      <c r="J419" s="4" t="s">
        <v>18</v>
      </c>
      <c r="K419" s="4" t="s">
        <v>39</v>
      </c>
      <c r="M419" s="10"/>
    </row>
    <row r="420">
      <c r="A420" s="4" t="s">
        <v>466</v>
      </c>
      <c r="B420" s="5">
        <v>9.587609372E9</v>
      </c>
      <c r="C420" s="4" t="s">
        <v>14</v>
      </c>
      <c r="D420" s="6">
        <v>44778.0</v>
      </c>
      <c r="E420" s="9"/>
      <c r="F420" s="4" t="s">
        <v>43</v>
      </c>
      <c r="G420" s="4" t="s">
        <v>59</v>
      </c>
      <c r="H420" s="7">
        <v>44785.62152777778</v>
      </c>
      <c r="I420" s="4" t="s">
        <v>18</v>
      </c>
      <c r="J420" s="4" t="s">
        <v>18</v>
      </c>
      <c r="K420" s="4" t="s">
        <v>39</v>
      </c>
      <c r="M420" s="10"/>
    </row>
    <row r="421">
      <c r="A421" s="4" t="s">
        <v>467</v>
      </c>
      <c r="B421" s="5">
        <v>7.887579696E9</v>
      </c>
      <c r="C421" s="4" t="s">
        <v>22</v>
      </c>
      <c r="D421" s="6">
        <v>44781.0</v>
      </c>
      <c r="E421" s="4" t="s">
        <v>15</v>
      </c>
      <c r="F421" s="4" t="s">
        <v>16</v>
      </c>
      <c r="G421" s="4" t="s">
        <v>17</v>
      </c>
      <c r="H421" s="7">
        <v>44789.68472222222</v>
      </c>
      <c r="I421" s="4" t="s">
        <v>18</v>
      </c>
      <c r="J421" s="4" t="s">
        <v>19</v>
      </c>
      <c r="K421" s="4" t="s">
        <v>20</v>
      </c>
      <c r="M421" s="8">
        <v>44792.68472222222</v>
      </c>
    </row>
    <row r="422">
      <c r="A422" s="4" t="s">
        <v>468</v>
      </c>
      <c r="B422" s="5">
        <v>6.255045211E9</v>
      </c>
      <c r="C422" s="4" t="s">
        <v>14</v>
      </c>
      <c r="D422" s="6">
        <v>44781.0</v>
      </c>
      <c r="E422" s="4" t="s">
        <v>15</v>
      </c>
      <c r="F422" s="4" t="s">
        <v>56</v>
      </c>
      <c r="G422" s="4" t="s">
        <v>59</v>
      </c>
      <c r="H422" s="7">
        <v>44781.47986111111</v>
      </c>
      <c r="I422" s="4" t="s">
        <v>18</v>
      </c>
      <c r="J422" s="4" t="s">
        <v>19</v>
      </c>
      <c r="K422" s="4" t="s">
        <v>20</v>
      </c>
      <c r="M422" s="8">
        <v>44781.493055555555</v>
      </c>
    </row>
    <row r="423">
      <c r="A423" s="4" t="s">
        <v>469</v>
      </c>
      <c r="B423" s="5">
        <v>6.60770846E9</v>
      </c>
      <c r="C423" s="4" t="s">
        <v>22</v>
      </c>
      <c r="D423" s="6">
        <v>44777.0</v>
      </c>
      <c r="E423" s="4" t="s">
        <v>15</v>
      </c>
      <c r="F423" s="4" t="s">
        <v>16</v>
      </c>
      <c r="G423" s="4" t="s">
        <v>17</v>
      </c>
      <c r="H423" s="7">
        <v>44777.50902777778</v>
      </c>
      <c r="I423" s="4" t="s">
        <v>18</v>
      </c>
      <c r="J423" s="4" t="s">
        <v>19</v>
      </c>
      <c r="K423" s="4" t="s">
        <v>20</v>
      </c>
      <c r="M423" s="8">
        <v>44777.709027777775</v>
      </c>
    </row>
    <row r="424">
      <c r="A424" s="4" t="s">
        <v>470</v>
      </c>
      <c r="B424" s="5">
        <v>7.850653563E9</v>
      </c>
      <c r="C424" s="4" t="s">
        <v>22</v>
      </c>
      <c r="D424" s="6">
        <v>44791.0</v>
      </c>
      <c r="E424" s="4" t="s">
        <v>24</v>
      </c>
      <c r="F424" s="4" t="s">
        <v>16</v>
      </c>
      <c r="H424" s="7">
        <v>44791.59930555556</v>
      </c>
      <c r="I424" s="4" t="s">
        <v>19</v>
      </c>
      <c r="J424" s="4" t="s">
        <v>19</v>
      </c>
      <c r="K424" s="11"/>
      <c r="L424" s="4" t="s">
        <v>27</v>
      </c>
      <c r="M424" s="8">
        <v>44791.68263888889</v>
      </c>
    </row>
    <row r="425">
      <c r="A425" s="4" t="s">
        <v>471</v>
      </c>
      <c r="B425" s="5">
        <v>9.528550885E9</v>
      </c>
      <c r="C425" s="4" t="s">
        <v>14</v>
      </c>
      <c r="D425" s="6">
        <v>44778.0</v>
      </c>
      <c r="E425" s="4" t="s">
        <v>24</v>
      </c>
      <c r="F425" s="4" t="s">
        <v>16</v>
      </c>
      <c r="G425" s="4" t="s">
        <v>17</v>
      </c>
      <c r="H425" s="7">
        <v>44789.427777777775</v>
      </c>
      <c r="I425" s="4" t="s">
        <v>19</v>
      </c>
      <c r="J425" s="4" t="s">
        <v>19</v>
      </c>
      <c r="K425" s="9"/>
      <c r="L425" s="4" t="s">
        <v>27</v>
      </c>
      <c r="M425" s="8">
        <v>44789.51180555556</v>
      </c>
    </row>
    <row r="426">
      <c r="A426" s="4" t="s">
        <v>472</v>
      </c>
      <c r="B426" s="5">
        <v>8.021338811E9</v>
      </c>
      <c r="C426" s="4" t="s">
        <v>14</v>
      </c>
      <c r="D426" s="6">
        <v>44790.0</v>
      </c>
      <c r="E426" s="4" t="s">
        <v>24</v>
      </c>
      <c r="F426" s="4" t="s">
        <v>16</v>
      </c>
      <c r="G426" s="4" t="s">
        <v>17</v>
      </c>
      <c r="H426" s="7">
        <v>44791.78125</v>
      </c>
      <c r="I426" s="4" t="s">
        <v>19</v>
      </c>
      <c r="J426" s="4" t="s">
        <v>19</v>
      </c>
      <c r="K426" s="9"/>
      <c r="L426" s="4" t="s">
        <v>27</v>
      </c>
      <c r="M426" s="8">
        <v>44791.865277777775</v>
      </c>
    </row>
    <row r="427">
      <c r="A427" s="4" t="s">
        <v>473</v>
      </c>
      <c r="B427" s="5">
        <v>6.963299733E9</v>
      </c>
      <c r="C427" s="4" t="s">
        <v>14</v>
      </c>
      <c r="D427" s="6">
        <v>44778.0</v>
      </c>
      <c r="E427" s="4" t="s">
        <v>24</v>
      </c>
      <c r="F427" s="4" t="s">
        <v>16</v>
      </c>
      <c r="G427" s="4" t="s">
        <v>17</v>
      </c>
      <c r="H427" s="7">
        <v>44789.66875</v>
      </c>
      <c r="I427" s="4" t="s">
        <v>19</v>
      </c>
      <c r="J427" s="4" t="s">
        <v>19</v>
      </c>
      <c r="K427" s="9"/>
      <c r="L427" s="4" t="s">
        <v>27</v>
      </c>
      <c r="M427" s="8">
        <v>44789.75277777778</v>
      </c>
    </row>
    <row r="428">
      <c r="A428" s="4" t="s">
        <v>474</v>
      </c>
      <c r="B428" s="5">
        <v>7.336227171E9</v>
      </c>
      <c r="C428" s="4" t="s">
        <v>14</v>
      </c>
      <c r="D428" s="6">
        <v>44776.0</v>
      </c>
      <c r="E428" s="4" t="s">
        <v>15</v>
      </c>
      <c r="F428" s="4" t="s">
        <v>25</v>
      </c>
      <c r="G428" s="4" t="s">
        <v>26</v>
      </c>
      <c r="H428" s="7">
        <v>44795.572222222225</v>
      </c>
      <c r="I428" s="4" t="s">
        <v>18</v>
      </c>
      <c r="J428" s="4" t="s">
        <v>19</v>
      </c>
      <c r="K428" s="4" t="s">
        <v>20</v>
      </c>
      <c r="M428" s="8">
        <v>44796.572916666664</v>
      </c>
    </row>
    <row r="429">
      <c r="A429" s="4" t="s">
        <v>475</v>
      </c>
      <c r="B429" s="5">
        <v>8.964218957E9</v>
      </c>
      <c r="C429" s="4" t="s">
        <v>47</v>
      </c>
      <c r="D429" s="6">
        <v>44781.0</v>
      </c>
      <c r="E429" s="4" t="s">
        <v>15</v>
      </c>
      <c r="F429" s="4" t="s">
        <v>16</v>
      </c>
      <c r="G429" s="4" t="s">
        <v>17</v>
      </c>
      <c r="H429" s="7">
        <v>44781.54652777778</v>
      </c>
      <c r="I429" s="4" t="s">
        <v>18</v>
      </c>
      <c r="J429" s="4" t="s">
        <v>19</v>
      </c>
      <c r="K429" s="4" t="s">
        <v>20</v>
      </c>
      <c r="M429" s="8">
        <v>44781.75</v>
      </c>
    </row>
    <row r="430">
      <c r="A430" s="4" t="s">
        <v>476</v>
      </c>
      <c r="B430" s="5">
        <v>7.612648523E9</v>
      </c>
      <c r="C430" s="4" t="s">
        <v>47</v>
      </c>
      <c r="D430" s="6">
        <v>44774.0</v>
      </c>
      <c r="E430" s="4" t="s">
        <v>15</v>
      </c>
      <c r="F430" s="4" t="s">
        <v>16</v>
      </c>
      <c r="G430" s="4" t="s">
        <v>17</v>
      </c>
      <c r="H430" s="7">
        <v>44776.57916666667</v>
      </c>
      <c r="I430" s="4" t="s">
        <v>18</v>
      </c>
      <c r="J430" s="4" t="s">
        <v>19</v>
      </c>
      <c r="K430" s="4" t="s">
        <v>20</v>
      </c>
      <c r="M430" s="8">
        <v>44777.66180555556</v>
      </c>
    </row>
    <row r="431">
      <c r="A431" s="4" t="s">
        <v>477</v>
      </c>
      <c r="B431" s="5">
        <v>5.906721828E9</v>
      </c>
      <c r="C431" s="4" t="s">
        <v>14</v>
      </c>
      <c r="D431" s="6">
        <v>44790.0</v>
      </c>
      <c r="E431" s="4" t="s">
        <v>15</v>
      </c>
      <c r="F431" s="4" t="s">
        <v>56</v>
      </c>
      <c r="G431" s="4" t="s">
        <v>59</v>
      </c>
      <c r="H431" s="7">
        <v>44792.50347222222</v>
      </c>
      <c r="I431" s="4" t="s">
        <v>18</v>
      </c>
      <c r="J431" s="4" t="s">
        <v>19</v>
      </c>
      <c r="K431" s="4" t="s">
        <v>20</v>
      </c>
      <c r="M431" s="8">
        <v>44792.6875</v>
      </c>
    </row>
    <row r="432">
      <c r="A432" s="4" t="s">
        <v>478</v>
      </c>
      <c r="B432" s="5">
        <v>9.740787434E9</v>
      </c>
      <c r="C432" s="4" t="s">
        <v>22</v>
      </c>
      <c r="D432" s="6">
        <v>44785.0</v>
      </c>
      <c r="E432" s="9"/>
      <c r="F432" s="4" t="s">
        <v>43</v>
      </c>
      <c r="G432" s="4" t="s">
        <v>44</v>
      </c>
      <c r="H432" s="7">
        <v>44793.42013888889</v>
      </c>
      <c r="I432" s="4" t="s">
        <v>18</v>
      </c>
      <c r="J432" s="4" t="s">
        <v>18</v>
      </c>
      <c r="K432" s="4" t="s">
        <v>39</v>
      </c>
      <c r="M432" s="10"/>
    </row>
    <row r="433">
      <c r="A433" s="4" t="s">
        <v>479</v>
      </c>
      <c r="B433" s="5">
        <v>8.185826836E9</v>
      </c>
      <c r="C433" s="4" t="s">
        <v>14</v>
      </c>
      <c r="D433" s="6">
        <v>44776.0</v>
      </c>
      <c r="E433" s="4" t="s">
        <v>36</v>
      </c>
      <c r="F433" s="4" t="s">
        <v>37</v>
      </c>
      <c r="G433" s="4" t="s">
        <v>52</v>
      </c>
      <c r="H433" s="7">
        <v>44776.43541666667</v>
      </c>
      <c r="I433" s="4" t="s">
        <v>18</v>
      </c>
      <c r="J433" s="4" t="s">
        <v>18</v>
      </c>
      <c r="K433" s="4" t="s">
        <v>39</v>
      </c>
      <c r="M433" s="10"/>
    </row>
    <row r="434">
      <c r="A434" s="4" t="s">
        <v>480</v>
      </c>
      <c r="B434" s="5">
        <v>7.516170313E9</v>
      </c>
      <c r="C434" s="4" t="s">
        <v>22</v>
      </c>
      <c r="D434" s="6">
        <v>44785.0</v>
      </c>
      <c r="E434" s="4" t="s">
        <v>36</v>
      </c>
      <c r="F434" s="4" t="s">
        <v>37</v>
      </c>
      <c r="G434" s="4" t="s">
        <v>52</v>
      </c>
      <c r="H434" s="7">
        <v>44792.43472222222</v>
      </c>
      <c r="I434" s="4" t="s">
        <v>18</v>
      </c>
      <c r="J434" s="4" t="s">
        <v>18</v>
      </c>
      <c r="K434" s="4" t="s">
        <v>39</v>
      </c>
      <c r="M434" s="9"/>
    </row>
    <row r="435">
      <c r="A435" s="4" t="s">
        <v>481</v>
      </c>
      <c r="B435" s="5">
        <v>9.413031945E9</v>
      </c>
      <c r="C435" s="4" t="s">
        <v>14</v>
      </c>
      <c r="D435" s="6">
        <v>44790.0</v>
      </c>
      <c r="E435" s="4" t="s">
        <v>36</v>
      </c>
      <c r="F435" s="4" t="s">
        <v>37</v>
      </c>
      <c r="G435" s="4" t="s">
        <v>41</v>
      </c>
      <c r="H435" s="7">
        <v>44790.44513888889</v>
      </c>
      <c r="I435" s="4" t="s">
        <v>18</v>
      </c>
      <c r="J435" s="4" t="s">
        <v>18</v>
      </c>
      <c r="K435" s="4" t="s">
        <v>39</v>
      </c>
      <c r="M435" s="10"/>
    </row>
    <row r="436">
      <c r="A436" s="4" t="s">
        <v>482</v>
      </c>
      <c r="B436" s="5">
        <v>6.442365104E9</v>
      </c>
      <c r="C436" s="4" t="s">
        <v>14</v>
      </c>
      <c r="D436" s="6">
        <v>44777.0</v>
      </c>
      <c r="E436" s="4" t="s">
        <v>24</v>
      </c>
      <c r="F436" s="4" t="s">
        <v>25</v>
      </c>
      <c r="G436" s="4" t="s">
        <v>26</v>
      </c>
      <c r="H436" s="7">
        <v>44777.62013888889</v>
      </c>
      <c r="I436" s="4" t="s">
        <v>19</v>
      </c>
      <c r="J436" s="4" t="s">
        <v>19</v>
      </c>
      <c r="K436" s="9"/>
      <c r="L436" s="4" t="s">
        <v>27</v>
      </c>
      <c r="M436" s="8">
        <v>44777.70486111111</v>
      </c>
    </row>
    <row r="437">
      <c r="A437" s="4" t="s">
        <v>483</v>
      </c>
      <c r="B437" s="5">
        <v>7.145095766E9</v>
      </c>
      <c r="C437" s="4" t="s">
        <v>14</v>
      </c>
      <c r="D437" s="6">
        <v>44790.0</v>
      </c>
      <c r="E437" s="9"/>
      <c r="F437" s="4" t="s">
        <v>43</v>
      </c>
      <c r="G437" s="4" t="s">
        <v>44</v>
      </c>
      <c r="H437" s="7">
        <v>44791.67291666667</v>
      </c>
      <c r="I437" s="4" t="s">
        <v>18</v>
      </c>
      <c r="J437" s="4" t="s">
        <v>18</v>
      </c>
      <c r="K437" s="4" t="s">
        <v>39</v>
      </c>
      <c r="M437" s="10"/>
    </row>
    <row r="438">
      <c r="A438" s="4" t="s">
        <v>484</v>
      </c>
      <c r="B438" s="5">
        <v>7.03127988E9</v>
      </c>
      <c r="C438" s="4" t="s">
        <v>14</v>
      </c>
      <c r="D438" s="6">
        <v>44778.0</v>
      </c>
      <c r="E438" s="9"/>
      <c r="F438" s="4" t="s">
        <v>43</v>
      </c>
      <c r="G438" s="4" t="s">
        <v>59</v>
      </c>
      <c r="H438" s="7">
        <v>44781.63888888889</v>
      </c>
      <c r="I438" s="4" t="s">
        <v>18</v>
      </c>
      <c r="J438" s="4" t="s">
        <v>18</v>
      </c>
      <c r="K438" s="4" t="s">
        <v>39</v>
      </c>
      <c r="M438" s="10"/>
    </row>
    <row r="439">
      <c r="A439" s="4" t="s">
        <v>485</v>
      </c>
      <c r="B439" s="5">
        <v>7.40368651E9</v>
      </c>
      <c r="C439" s="4" t="s">
        <v>14</v>
      </c>
      <c r="D439" s="6">
        <v>44782.0</v>
      </c>
      <c r="E439" s="4" t="s">
        <v>36</v>
      </c>
      <c r="F439" s="4" t="s">
        <v>37</v>
      </c>
      <c r="G439" s="4" t="s">
        <v>41</v>
      </c>
      <c r="H439" s="7">
        <v>44782.527083333334</v>
      </c>
      <c r="I439" s="4" t="s">
        <v>18</v>
      </c>
      <c r="J439" s="4" t="s">
        <v>18</v>
      </c>
      <c r="K439" s="4" t="s">
        <v>39</v>
      </c>
      <c r="M439" s="10"/>
    </row>
    <row r="440">
      <c r="A440" s="4" t="s">
        <v>486</v>
      </c>
      <c r="B440" s="5">
        <v>8.292743598E9</v>
      </c>
      <c r="C440" s="4" t="s">
        <v>22</v>
      </c>
      <c r="D440" s="6">
        <v>44793.0</v>
      </c>
      <c r="E440" s="4" t="s">
        <v>24</v>
      </c>
      <c r="F440" s="4" t="s">
        <v>16</v>
      </c>
      <c r="H440" s="7">
        <v>44793.50277777778</v>
      </c>
      <c r="I440" s="4" t="s">
        <v>19</v>
      </c>
      <c r="J440" s="4" t="s">
        <v>19</v>
      </c>
      <c r="K440" s="9"/>
      <c r="L440" s="4" t="s">
        <v>61</v>
      </c>
      <c r="M440" s="8">
        <v>44793.58611111111</v>
      </c>
    </row>
    <row r="441">
      <c r="A441" s="4" t="s">
        <v>487</v>
      </c>
      <c r="B441" s="5">
        <v>7.790559637E9</v>
      </c>
      <c r="C441" s="4" t="s">
        <v>14</v>
      </c>
      <c r="D441" s="6">
        <v>44790.0</v>
      </c>
      <c r="E441" s="4" t="s">
        <v>36</v>
      </c>
      <c r="F441" s="4" t="s">
        <v>37</v>
      </c>
      <c r="G441" s="4" t="s">
        <v>52</v>
      </c>
      <c r="H441" s="7">
        <v>44790.68680555555</v>
      </c>
      <c r="I441" s="4" t="s">
        <v>18</v>
      </c>
      <c r="J441" s="4" t="s">
        <v>18</v>
      </c>
      <c r="K441" s="4" t="s">
        <v>39</v>
      </c>
      <c r="M441" s="10"/>
    </row>
    <row r="442">
      <c r="A442" s="4" t="s">
        <v>488</v>
      </c>
      <c r="B442" s="5">
        <v>7.592507995E9</v>
      </c>
      <c r="C442" s="4" t="s">
        <v>14</v>
      </c>
      <c r="D442" s="6">
        <v>44783.0</v>
      </c>
      <c r="E442" s="9"/>
      <c r="F442" s="4" t="s">
        <v>43</v>
      </c>
      <c r="G442" s="4" t="s">
        <v>59</v>
      </c>
      <c r="H442" s="7">
        <v>44785.52361111111</v>
      </c>
      <c r="I442" s="4" t="s">
        <v>18</v>
      </c>
      <c r="J442" s="4" t="s">
        <v>18</v>
      </c>
      <c r="K442" s="4" t="s">
        <v>39</v>
      </c>
      <c r="M442" s="10"/>
    </row>
    <row r="443">
      <c r="A443" s="4" t="s">
        <v>489</v>
      </c>
      <c r="B443" s="5">
        <v>6.350716041E9</v>
      </c>
      <c r="C443" s="4" t="s">
        <v>22</v>
      </c>
      <c r="D443" s="6">
        <v>44777.0</v>
      </c>
      <c r="E443" s="4" t="s">
        <v>24</v>
      </c>
      <c r="F443" s="4" t="s">
        <v>16</v>
      </c>
      <c r="H443" s="7">
        <v>44777.513194444444</v>
      </c>
      <c r="I443" s="4" t="s">
        <v>19</v>
      </c>
      <c r="J443" s="4" t="s">
        <v>19</v>
      </c>
      <c r="K443" s="9"/>
      <c r="L443" s="4" t="s">
        <v>30</v>
      </c>
      <c r="M443" s="8">
        <v>44777.59652777778</v>
      </c>
    </row>
    <row r="444">
      <c r="A444" s="4" t="s">
        <v>490</v>
      </c>
      <c r="B444" s="5">
        <v>8.56991571E9</v>
      </c>
      <c r="C444" s="4" t="s">
        <v>14</v>
      </c>
      <c r="D444" s="6">
        <v>44792.0</v>
      </c>
      <c r="E444" s="4" t="s">
        <v>15</v>
      </c>
      <c r="F444" s="4" t="s">
        <v>56</v>
      </c>
      <c r="G444" s="4" t="s">
        <v>59</v>
      </c>
      <c r="H444" s="7">
        <v>44792.47152777778</v>
      </c>
      <c r="I444" s="4" t="s">
        <v>18</v>
      </c>
      <c r="J444" s="4" t="s">
        <v>19</v>
      </c>
      <c r="K444" s="4" t="s">
        <v>20</v>
      </c>
      <c r="M444" s="8">
        <v>44793.47222222222</v>
      </c>
    </row>
    <row r="445">
      <c r="A445" s="4" t="s">
        <v>491</v>
      </c>
      <c r="B445" s="5">
        <v>9.569491399E9</v>
      </c>
      <c r="C445" s="4" t="s">
        <v>47</v>
      </c>
      <c r="D445" s="6">
        <v>44785.0</v>
      </c>
      <c r="E445" s="4" t="s">
        <v>15</v>
      </c>
      <c r="F445" s="4" t="s">
        <v>25</v>
      </c>
      <c r="G445" s="4" t="s">
        <v>54</v>
      </c>
      <c r="H445" s="7">
        <v>44785.45</v>
      </c>
      <c r="I445" s="4" t="s">
        <v>18</v>
      </c>
      <c r="J445" s="4" t="s">
        <v>19</v>
      </c>
      <c r="K445" s="4" t="s">
        <v>20</v>
      </c>
      <c r="M445" s="8">
        <v>44785.61666666667</v>
      </c>
    </row>
    <row r="446">
      <c r="A446" s="4" t="s">
        <v>492</v>
      </c>
      <c r="B446" s="5">
        <v>8.615850084E9</v>
      </c>
      <c r="C446" s="4" t="s">
        <v>14</v>
      </c>
      <c r="D446" s="6">
        <v>44777.0</v>
      </c>
      <c r="E446" s="9"/>
      <c r="F446" s="4" t="s">
        <v>43</v>
      </c>
      <c r="G446" s="4" t="s">
        <v>44</v>
      </c>
      <c r="H446" s="7">
        <v>44777.705555555556</v>
      </c>
      <c r="I446" s="4" t="s">
        <v>18</v>
      </c>
      <c r="J446" s="4" t="s">
        <v>18</v>
      </c>
      <c r="K446" s="4" t="s">
        <v>39</v>
      </c>
      <c r="M446" s="10"/>
    </row>
    <row r="447">
      <c r="A447" s="4" t="s">
        <v>493</v>
      </c>
      <c r="B447" s="5">
        <v>7.825054686E9</v>
      </c>
      <c r="C447" s="4" t="s">
        <v>14</v>
      </c>
      <c r="D447" s="6">
        <v>44789.0</v>
      </c>
      <c r="E447" s="4" t="s">
        <v>15</v>
      </c>
      <c r="F447" s="4" t="s">
        <v>56</v>
      </c>
      <c r="G447" s="4" t="s">
        <v>59</v>
      </c>
      <c r="H447" s="7">
        <v>44789.74097222222</v>
      </c>
      <c r="I447" s="4" t="s">
        <v>18</v>
      </c>
      <c r="J447" s="4" t="s">
        <v>19</v>
      </c>
      <c r="K447" s="4" t="s">
        <v>20</v>
      </c>
      <c r="M447" s="8">
        <v>44789.75</v>
      </c>
    </row>
    <row r="448">
      <c r="A448" s="4" t="s">
        <v>494</v>
      </c>
      <c r="B448" s="5">
        <v>9.001399044E9</v>
      </c>
      <c r="C448" s="4" t="s">
        <v>22</v>
      </c>
      <c r="D448" s="6">
        <v>44783.0</v>
      </c>
      <c r="E448" s="4" t="s">
        <v>36</v>
      </c>
      <c r="F448" s="4" t="s">
        <v>37</v>
      </c>
      <c r="G448" s="4" t="s">
        <v>41</v>
      </c>
      <c r="H448" s="7">
        <v>44783.490277777775</v>
      </c>
      <c r="I448" s="4" t="s">
        <v>18</v>
      </c>
      <c r="J448" s="4" t="s">
        <v>18</v>
      </c>
      <c r="K448" s="4" t="s">
        <v>39</v>
      </c>
      <c r="M448" s="10"/>
    </row>
    <row r="449">
      <c r="A449" s="4" t="s">
        <v>495</v>
      </c>
      <c r="B449" s="5">
        <v>7.611801923E9</v>
      </c>
      <c r="C449" s="4" t="s">
        <v>14</v>
      </c>
      <c r="D449" s="6">
        <v>44781.0</v>
      </c>
      <c r="E449" s="4" t="s">
        <v>36</v>
      </c>
      <c r="F449" s="4" t="s">
        <v>37</v>
      </c>
      <c r="G449" s="4" t="s">
        <v>41</v>
      </c>
      <c r="H449" s="7">
        <v>44781.71875</v>
      </c>
      <c r="I449" s="4" t="s">
        <v>18</v>
      </c>
      <c r="J449" s="4" t="s">
        <v>18</v>
      </c>
      <c r="K449" s="4" t="s">
        <v>39</v>
      </c>
      <c r="M449" s="10"/>
    </row>
    <row r="450">
      <c r="A450" s="4" t="s">
        <v>496</v>
      </c>
      <c r="B450" s="5">
        <v>6.43375528E9</v>
      </c>
      <c r="C450" s="4" t="s">
        <v>22</v>
      </c>
      <c r="D450" s="6">
        <v>44789.0</v>
      </c>
      <c r="E450" s="9"/>
      <c r="F450" s="4" t="s">
        <v>43</v>
      </c>
      <c r="G450" s="4" t="s">
        <v>44</v>
      </c>
      <c r="H450" s="7">
        <v>44795.481944444444</v>
      </c>
      <c r="I450" s="4" t="s">
        <v>18</v>
      </c>
      <c r="J450" s="4" t="s">
        <v>18</v>
      </c>
      <c r="K450" s="4" t="s">
        <v>39</v>
      </c>
      <c r="M450" s="10"/>
    </row>
    <row r="451">
      <c r="A451" s="4" t="s">
        <v>497</v>
      </c>
      <c r="B451" s="5">
        <v>8.817643795E9</v>
      </c>
      <c r="C451" s="4" t="s">
        <v>14</v>
      </c>
      <c r="D451" s="6">
        <v>44774.0</v>
      </c>
      <c r="E451" s="4" t="s">
        <v>24</v>
      </c>
      <c r="F451" s="4" t="s">
        <v>16</v>
      </c>
      <c r="H451" s="7">
        <v>44785.42291666667</v>
      </c>
      <c r="I451" s="4" t="s">
        <v>19</v>
      </c>
      <c r="J451" s="4" t="s">
        <v>19</v>
      </c>
      <c r="K451" s="9"/>
      <c r="L451" s="4" t="s">
        <v>27</v>
      </c>
      <c r="M451" s="8">
        <v>44785.506944444445</v>
      </c>
    </row>
    <row r="452">
      <c r="A452" s="4" t="s">
        <v>498</v>
      </c>
      <c r="B452" s="5">
        <v>9.32124001E9</v>
      </c>
      <c r="C452" s="4" t="s">
        <v>47</v>
      </c>
      <c r="D452" s="6">
        <v>44785.0</v>
      </c>
      <c r="E452" s="4" t="s">
        <v>24</v>
      </c>
      <c r="F452" s="4" t="s">
        <v>16</v>
      </c>
      <c r="H452" s="7">
        <v>44790.73263888889</v>
      </c>
      <c r="I452" s="4" t="s">
        <v>19</v>
      </c>
      <c r="J452" s="4" t="s">
        <v>19</v>
      </c>
      <c r="K452" s="9"/>
      <c r="L452" s="4" t="s">
        <v>30</v>
      </c>
      <c r="M452" s="8">
        <v>44790.81597222222</v>
      </c>
    </row>
    <row r="453">
      <c r="A453" s="4" t="s">
        <v>499</v>
      </c>
      <c r="B453" s="5">
        <v>8.615258044E9</v>
      </c>
      <c r="C453" s="4" t="s">
        <v>14</v>
      </c>
      <c r="D453" s="6">
        <v>44774.0</v>
      </c>
      <c r="E453" s="4" t="s">
        <v>24</v>
      </c>
      <c r="F453" s="4" t="s">
        <v>25</v>
      </c>
      <c r="G453" s="4" t="s">
        <v>26</v>
      </c>
      <c r="H453" s="7">
        <v>44776.68402777778</v>
      </c>
      <c r="I453" s="4" t="s">
        <v>19</v>
      </c>
      <c r="J453" s="4" t="s">
        <v>19</v>
      </c>
      <c r="K453" s="9"/>
      <c r="L453" s="4" t="s">
        <v>27</v>
      </c>
      <c r="M453" s="8">
        <v>44776.768055555556</v>
      </c>
    </row>
    <row r="454">
      <c r="A454" s="4" t="s">
        <v>500</v>
      </c>
      <c r="B454" s="5">
        <v>7.261362551E9</v>
      </c>
      <c r="C454" s="4" t="s">
        <v>14</v>
      </c>
      <c r="D454" s="6">
        <v>44793.0</v>
      </c>
      <c r="E454" s="4" t="s">
        <v>24</v>
      </c>
      <c r="F454" s="4" t="s">
        <v>16</v>
      </c>
      <c r="G454" s="4" t="s">
        <v>17</v>
      </c>
      <c r="H454" s="7">
        <v>44795.59027777778</v>
      </c>
      <c r="I454" s="4" t="s">
        <v>19</v>
      </c>
      <c r="J454" s="4" t="s">
        <v>19</v>
      </c>
      <c r="K454" s="9"/>
      <c r="L454" s="4" t="s">
        <v>27</v>
      </c>
      <c r="M454" s="8">
        <v>44795.675</v>
      </c>
    </row>
    <row r="455">
      <c r="A455" s="4" t="s">
        <v>501</v>
      </c>
      <c r="B455" s="5">
        <v>6.400797717E9</v>
      </c>
      <c r="C455" s="4" t="s">
        <v>14</v>
      </c>
      <c r="D455" s="6">
        <v>44778.0</v>
      </c>
      <c r="E455" s="4" t="s">
        <v>15</v>
      </c>
      <c r="F455" s="4" t="s">
        <v>16</v>
      </c>
      <c r="G455" s="4" t="s">
        <v>17</v>
      </c>
      <c r="H455" s="7">
        <v>44778.54513888889</v>
      </c>
      <c r="I455" s="4" t="s">
        <v>18</v>
      </c>
      <c r="J455" s="4" t="s">
        <v>19</v>
      </c>
      <c r="K455" s="4" t="s">
        <v>20</v>
      </c>
      <c r="M455" s="8">
        <v>44778.729166666664</v>
      </c>
    </row>
    <row r="456">
      <c r="A456" s="4" t="s">
        <v>502</v>
      </c>
      <c r="B456" s="5">
        <v>7.528884846E9</v>
      </c>
      <c r="C456" s="4" t="s">
        <v>14</v>
      </c>
      <c r="D456" s="6">
        <v>44789.0</v>
      </c>
      <c r="E456" s="4" t="s">
        <v>36</v>
      </c>
      <c r="F456" s="4" t="s">
        <v>37</v>
      </c>
      <c r="G456" s="4" t="s">
        <v>52</v>
      </c>
      <c r="H456" s="7">
        <v>44789.48611111111</v>
      </c>
      <c r="I456" s="4" t="s">
        <v>18</v>
      </c>
      <c r="J456" s="4" t="s">
        <v>18</v>
      </c>
      <c r="K456" s="4" t="s">
        <v>39</v>
      </c>
      <c r="M456" s="10"/>
    </row>
    <row r="457">
      <c r="A457" s="4" t="s">
        <v>503</v>
      </c>
      <c r="B457" s="5">
        <v>8.692738043E9</v>
      </c>
      <c r="C457" s="4" t="s">
        <v>47</v>
      </c>
      <c r="D457" s="6">
        <v>44791.0</v>
      </c>
      <c r="E457" s="4" t="s">
        <v>24</v>
      </c>
      <c r="F457" s="4" t="s">
        <v>16</v>
      </c>
      <c r="H457" s="7">
        <v>44791.43680555555</v>
      </c>
      <c r="I457" s="4" t="s">
        <v>19</v>
      </c>
      <c r="J457" s="4" t="s">
        <v>19</v>
      </c>
      <c r="K457" s="9"/>
      <c r="L457" s="4" t="s">
        <v>27</v>
      </c>
      <c r="M457" s="8">
        <v>44791.52013888889</v>
      </c>
    </row>
    <row r="458">
      <c r="A458" s="4" t="s">
        <v>504</v>
      </c>
      <c r="B458" s="5">
        <v>9.501128727E9</v>
      </c>
      <c r="C458" s="4" t="s">
        <v>14</v>
      </c>
      <c r="D458" s="6">
        <v>44774.0</v>
      </c>
      <c r="E458" s="4" t="s">
        <v>24</v>
      </c>
      <c r="F458" s="4" t="s">
        <v>25</v>
      </c>
      <c r="G458" s="4" t="s">
        <v>26</v>
      </c>
      <c r="H458" s="7">
        <v>44783.472916666666</v>
      </c>
      <c r="I458" s="4" t="s">
        <v>19</v>
      </c>
      <c r="J458" s="4" t="s">
        <v>19</v>
      </c>
      <c r="K458" s="11"/>
      <c r="L458" s="4" t="s">
        <v>27</v>
      </c>
      <c r="M458" s="8">
        <v>44783.55694444444</v>
      </c>
    </row>
    <row r="459">
      <c r="A459" s="4" t="s">
        <v>505</v>
      </c>
      <c r="B459" s="5">
        <v>8.677622375E9</v>
      </c>
      <c r="C459" s="4" t="s">
        <v>14</v>
      </c>
      <c r="D459" s="6">
        <v>44782.0</v>
      </c>
      <c r="E459" s="4" t="s">
        <v>36</v>
      </c>
      <c r="F459" s="4" t="s">
        <v>37</v>
      </c>
      <c r="G459" s="4" t="s">
        <v>52</v>
      </c>
      <c r="H459" s="7">
        <v>44782.513194444444</v>
      </c>
      <c r="I459" s="4" t="s">
        <v>18</v>
      </c>
      <c r="J459" s="4" t="s">
        <v>18</v>
      </c>
      <c r="K459" s="4" t="s">
        <v>39</v>
      </c>
      <c r="M459" s="10"/>
    </row>
    <row r="460">
      <c r="A460" s="4" t="s">
        <v>506</v>
      </c>
      <c r="B460" s="5">
        <v>6.08354964E9</v>
      </c>
      <c r="C460" s="4" t="s">
        <v>14</v>
      </c>
      <c r="D460" s="6">
        <v>44791.0</v>
      </c>
      <c r="E460" s="4" t="s">
        <v>15</v>
      </c>
      <c r="F460" s="4" t="s">
        <v>56</v>
      </c>
      <c r="G460" s="4" t="s">
        <v>507</v>
      </c>
      <c r="H460" s="7">
        <v>44791.64027777778</v>
      </c>
      <c r="I460" s="4" t="s">
        <v>18</v>
      </c>
      <c r="J460" s="4" t="s">
        <v>19</v>
      </c>
      <c r="K460" s="4" t="s">
        <v>20</v>
      </c>
      <c r="M460" s="8">
        <v>44791.666666666664</v>
      </c>
    </row>
    <row r="461">
      <c r="A461" s="4" t="s">
        <v>508</v>
      </c>
      <c r="B461" s="5">
        <v>7.579001226E9</v>
      </c>
      <c r="C461" s="4" t="s">
        <v>14</v>
      </c>
      <c r="D461" s="6">
        <v>44785.0</v>
      </c>
      <c r="E461" s="4" t="s">
        <v>24</v>
      </c>
      <c r="F461" s="4" t="s">
        <v>16</v>
      </c>
      <c r="G461" s="4" t="s">
        <v>17</v>
      </c>
      <c r="H461" s="7">
        <v>44789.48402777778</v>
      </c>
      <c r="I461" s="4" t="s">
        <v>19</v>
      </c>
      <c r="J461" s="4" t="s">
        <v>19</v>
      </c>
      <c r="K461" s="9"/>
      <c r="L461" s="4" t="s">
        <v>27</v>
      </c>
      <c r="M461" s="8">
        <v>44789.56805555556</v>
      </c>
    </row>
    <row r="462">
      <c r="A462" s="4" t="s">
        <v>509</v>
      </c>
      <c r="B462" s="5">
        <v>9.222586293E9</v>
      </c>
      <c r="C462" s="4" t="s">
        <v>14</v>
      </c>
      <c r="D462" s="6">
        <v>44789.0</v>
      </c>
      <c r="E462" s="4" t="s">
        <v>24</v>
      </c>
      <c r="F462" s="4" t="s">
        <v>16</v>
      </c>
      <c r="H462" s="7">
        <v>44789.66875</v>
      </c>
      <c r="I462" s="4" t="s">
        <v>19</v>
      </c>
      <c r="J462" s="4" t="s">
        <v>19</v>
      </c>
      <c r="K462" s="9"/>
      <c r="L462" s="4" t="s">
        <v>27</v>
      </c>
      <c r="M462" s="8">
        <v>44789.75277777778</v>
      </c>
    </row>
    <row r="463">
      <c r="A463" s="4" t="s">
        <v>510</v>
      </c>
      <c r="B463" s="5">
        <v>7.124946629E9</v>
      </c>
      <c r="C463" s="4" t="s">
        <v>22</v>
      </c>
      <c r="D463" s="6">
        <v>44792.0</v>
      </c>
      <c r="E463" s="4" t="s">
        <v>36</v>
      </c>
      <c r="F463" s="4" t="s">
        <v>37</v>
      </c>
      <c r="G463" s="4" t="s">
        <v>41</v>
      </c>
      <c r="H463" s="7">
        <v>44792.5875</v>
      </c>
      <c r="I463" s="4" t="s">
        <v>18</v>
      </c>
      <c r="J463" s="4" t="s">
        <v>18</v>
      </c>
      <c r="K463" s="4" t="s">
        <v>39</v>
      </c>
      <c r="M463" s="10"/>
    </row>
    <row r="464">
      <c r="A464" s="4" t="s">
        <v>511</v>
      </c>
      <c r="B464" s="5">
        <v>9.894664683E9</v>
      </c>
      <c r="C464" s="4" t="s">
        <v>22</v>
      </c>
      <c r="D464" s="6">
        <v>44778.0</v>
      </c>
      <c r="E464" s="9"/>
      <c r="F464" s="4" t="s">
        <v>43</v>
      </c>
      <c r="G464" s="4" t="s">
        <v>59</v>
      </c>
      <c r="H464" s="7">
        <v>44785.540972222225</v>
      </c>
      <c r="I464" s="4" t="s">
        <v>18</v>
      </c>
      <c r="J464" s="4" t="s">
        <v>18</v>
      </c>
      <c r="K464" s="4" t="s">
        <v>39</v>
      </c>
      <c r="M464" s="10"/>
    </row>
    <row r="465">
      <c r="A465" s="4" t="s">
        <v>512</v>
      </c>
      <c r="B465" s="5">
        <v>7.054020471E9</v>
      </c>
      <c r="C465" s="4" t="s">
        <v>14</v>
      </c>
      <c r="D465" s="6">
        <v>44785.0</v>
      </c>
      <c r="E465" s="9"/>
      <c r="F465" s="4" t="s">
        <v>43</v>
      </c>
      <c r="G465" s="4" t="s">
        <v>59</v>
      </c>
      <c r="H465" s="7">
        <v>44791.78055555555</v>
      </c>
      <c r="I465" s="4" t="s">
        <v>18</v>
      </c>
      <c r="J465" s="4" t="s">
        <v>18</v>
      </c>
      <c r="K465" s="4" t="s">
        <v>39</v>
      </c>
      <c r="M465" s="10"/>
    </row>
    <row r="466">
      <c r="A466" s="4" t="s">
        <v>513</v>
      </c>
      <c r="B466" s="5">
        <v>8.582486246E9</v>
      </c>
      <c r="C466" s="4" t="s">
        <v>47</v>
      </c>
      <c r="D466" s="6">
        <v>44789.0</v>
      </c>
      <c r="E466" s="4" t="s">
        <v>36</v>
      </c>
      <c r="F466" s="4" t="s">
        <v>37</v>
      </c>
      <c r="G466" s="4" t="s">
        <v>458</v>
      </c>
      <c r="H466" s="7">
        <v>44789.665972222225</v>
      </c>
      <c r="I466" s="4" t="s">
        <v>18</v>
      </c>
      <c r="J466" s="4" t="s">
        <v>18</v>
      </c>
      <c r="K466" s="4" t="s">
        <v>39</v>
      </c>
      <c r="M466" s="10"/>
    </row>
    <row r="467">
      <c r="A467" s="4" t="s">
        <v>514</v>
      </c>
      <c r="B467" s="5">
        <v>7.730528732E9</v>
      </c>
      <c r="C467" s="4" t="s">
        <v>14</v>
      </c>
      <c r="D467" s="6">
        <v>44785.0</v>
      </c>
      <c r="E467" s="4" t="s">
        <v>36</v>
      </c>
      <c r="F467" s="4" t="s">
        <v>37</v>
      </c>
      <c r="G467" s="4" t="s">
        <v>41</v>
      </c>
      <c r="H467" s="7">
        <v>44785.47361111111</v>
      </c>
      <c r="I467" s="4" t="s">
        <v>18</v>
      </c>
      <c r="J467" s="4" t="s">
        <v>18</v>
      </c>
      <c r="K467" s="4" t="s">
        <v>39</v>
      </c>
      <c r="M467" s="10"/>
    </row>
    <row r="468">
      <c r="A468" s="4" t="s">
        <v>515</v>
      </c>
      <c r="B468" s="5">
        <v>9.131408699E9</v>
      </c>
      <c r="C468" s="4" t="s">
        <v>14</v>
      </c>
      <c r="D468" s="6">
        <v>44785.0</v>
      </c>
      <c r="E468" s="4" t="s">
        <v>24</v>
      </c>
      <c r="F468" s="4" t="s">
        <v>16</v>
      </c>
      <c r="G468" s="4" t="s">
        <v>17</v>
      </c>
      <c r="H468" s="7">
        <v>44789.59305555555</v>
      </c>
      <c r="I468" s="4" t="s">
        <v>19</v>
      </c>
      <c r="J468" s="4" t="s">
        <v>19</v>
      </c>
      <c r="K468" s="9"/>
      <c r="L468" s="4" t="s">
        <v>30</v>
      </c>
      <c r="M468" s="8">
        <v>44789.677083333336</v>
      </c>
    </row>
    <row r="469">
      <c r="A469" s="4" t="s">
        <v>516</v>
      </c>
      <c r="B469" s="5">
        <v>9.380961788E9</v>
      </c>
      <c r="C469" s="4" t="s">
        <v>14</v>
      </c>
      <c r="D469" s="6">
        <v>44791.0</v>
      </c>
      <c r="E469" s="4" t="s">
        <v>49</v>
      </c>
      <c r="F469" s="4" t="s">
        <v>37</v>
      </c>
      <c r="G469" s="9"/>
      <c r="H469" s="7">
        <v>44791.61319444444</v>
      </c>
      <c r="I469" s="4" t="s">
        <v>19</v>
      </c>
      <c r="J469" s="4" t="s">
        <v>18</v>
      </c>
      <c r="K469" s="4" t="s">
        <v>39</v>
      </c>
      <c r="L469" s="4" t="s">
        <v>322</v>
      </c>
    </row>
    <row r="470">
      <c r="A470" s="4" t="s">
        <v>517</v>
      </c>
      <c r="B470" s="5">
        <v>6.134207284E9</v>
      </c>
      <c r="C470" s="4" t="s">
        <v>47</v>
      </c>
      <c r="D470" s="6">
        <v>44781.0</v>
      </c>
      <c r="E470" s="4" t="s">
        <v>24</v>
      </c>
      <c r="F470" s="4" t="s">
        <v>16</v>
      </c>
      <c r="G470" s="4" t="s">
        <v>64</v>
      </c>
      <c r="H470" s="7">
        <v>44795.63263888889</v>
      </c>
      <c r="I470" s="4" t="s">
        <v>19</v>
      </c>
      <c r="J470" s="4" t="s">
        <v>19</v>
      </c>
      <c r="K470" s="9"/>
      <c r="L470" s="4" t="s">
        <v>61</v>
      </c>
      <c r="M470" s="8">
        <v>44795.71597222222</v>
      </c>
    </row>
    <row r="471">
      <c r="A471" s="4" t="s">
        <v>518</v>
      </c>
      <c r="B471" s="5">
        <v>8.88916551E9</v>
      </c>
      <c r="C471" s="4" t="s">
        <v>47</v>
      </c>
      <c r="D471" s="6">
        <v>44790.0</v>
      </c>
      <c r="E471" s="4" t="s">
        <v>15</v>
      </c>
      <c r="F471" s="4" t="s">
        <v>25</v>
      </c>
      <c r="G471" s="4" t="s">
        <v>54</v>
      </c>
      <c r="H471" s="7">
        <v>44790.48888888889</v>
      </c>
      <c r="I471" s="4" t="s">
        <v>18</v>
      </c>
      <c r="J471" s="4" t="s">
        <v>19</v>
      </c>
      <c r="K471" s="4" t="s">
        <v>20</v>
      </c>
      <c r="M471" s="8">
        <v>44791.48888888889</v>
      </c>
    </row>
    <row r="472">
      <c r="A472" s="4" t="s">
        <v>519</v>
      </c>
      <c r="B472" s="5">
        <v>6.849469948E9</v>
      </c>
      <c r="C472" s="4" t="s">
        <v>14</v>
      </c>
      <c r="D472" s="6">
        <v>44789.0</v>
      </c>
      <c r="E472" s="4" t="s">
        <v>24</v>
      </c>
      <c r="F472" s="4" t="s">
        <v>16</v>
      </c>
      <c r="H472" s="7">
        <v>44789.54583333333</v>
      </c>
      <c r="I472" s="4" t="s">
        <v>19</v>
      </c>
      <c r="J472" s="4" t="s">
        <v>19</v>
      </c>
      <c r="K472" s="9"/>
      <c r="L472" s="4" t="s">
        <v>32</v>
      </c>
      <c r="M472" s="8">
        <v>44789.75486111111</v>
      </c>
    </row>
    <row r="473">
      <c r="A473" s="4" t="s">
        <v>520</v>
      </c>
      <c r="B473" s="5">
        <v>5.812284353E9</v>
      </c>
      <c r="C473" s="4" t="s">
        <v>14</v>
      </c>
      <c r="D473" s="6">
        <v>44792.0</v>
      </c>
      <c r="E473" s="4" t="s">
        <v>49</v>
      </c>
      <c r="F473" s="4" t="s">
        <v>37</v>
      </c>
      <c r="G473" s="9"/>
      <c r="H473" s="7">
        <v>44792.48125</v>
      </c>
      <c r="I473" s="4" t="s">
        <v>19</v>
      </c>
      <c r="J473" s="4" t="s">
        <v>18</v>
      </c>
      <c r="K473" s="4" t="s">
        <v>39</v>
      </c>
      <c r="L473" s="4" t="s">
        <v>50</v>
      </c>
    </row>
    <row r="474">
      <c r="A474" s="4" t="s">
        <v>521</v>
      </c>
      <c r="B474" s="5">
        <v>9.961200037E9</v>
      </c>
      <c r="C474" s="4" t="s">
        <v>47</v>
      </c>
      <c r="D474" s="6">
        <v>44775.0</v>
      </c>
      <c r="E474" s="4" t="s">
        <v>36</v>
      </c>
      <c r="F474" s="4" t="s">
        <v>37</v>
      </c>
      <c r="G474" s="4" t="s">
        <v>90</v>
      </c>
      <c r="H474" s="7">
        <v>44775.46805555555</v>
      </c>
      <c r="I474" s="4" t="s">
        <v>18</v>
      </c>
      <c r="J474" s="4" t="s">
        <v>18</v>
      </c>
      <c r="K474" s="4" t="s">
        <v>39</v>
      </c>
      <c r="M474" s="10"/>
    </row>
    <row r="475">
      <c r="A475" s="4" t="s">
        <v>522</v>
      </c>
      <c r="B475" s="5">
        <v>7.615223255E9</v>
      </c>
      <c r="C475" s="4" t="s">
        <v>47</v>
      </c>
      <c r="D475" s="6">
        <v>44789.0</v>
      </c>
      <c r="E475" s="4" t="s">
        <v>36</v>
      </c>
      <c r="F475" s="4" t="s">
        <v>37</v>
      </c>
      <c r="G475" s="4" t="s">
        <v>52</v>
      </c>
      <c r="H475" s="7">
        <v>44791.53055555555</v>
      </c>
      <c r="I475" s="4" t="s">
        <v>18</v>
      </c>
      <c r="J475" s="4" t="s">
        <v>18</v>
      </c>
      <c r="K475" s="4" t="s">
        <v>39</v>
      </c>
      <c r="M475" s="10"/>
    </row>
    <row r="476">
      <c r="A476" s="4" t="s">
        <v>523</v>
      </c>
      <c r="B476" s="5">
        <v>8.185314026E9</v>
      </c>
      <c r="C476" s="4" t="s">
        <v>47</v>
      </c>
      <c r="D476" s="6">
        <v>44785.0</v>
      </c>
      <c r="E476" s="4" t="s">
        <v>36</v>
      </c>
      <c r="F476" s="4" t="s">
        <v>37</v>
      </c>
      <c r="G476" s="4" t="s">
        <v>52</v>
      </c>
      <c r="H476" s="7">
        <v>44785.447222222225</v>
      </c>
      <c r="I476" s="4" t="s">
        <v>18</v>
      </c>
      <c r="J476" s="4" t="s">
        <v>18</v>
      </c>
      <c r="K476" s="4" t="s">
        <v>39</v>
      </c>
      <c r="M476" s="10"/>
    </row>
    <row r="477">
      <c r="A477" s="4" t="s">
        <v>524</v>
      </c>
      <c r="B477" s="5">
        <v>9.544633297E9</v>
      </c>
      <c r="C477" s="4" t="s">
        <v>22</v>
      </c>
      <c r="D477" s="6">
        <v>44791.0</v>
      </c>
      <c r="E477" s="9"/>
      <c r="F477" s="4" t="s">
        <v>43</v>
      </c>
      <c r="G477" s="4" t="s">
        <v>44</v>
      </c>
      <c r="H477" s="7">
        <v>44791.720138888886</v>
      </c>
      <c r="I477" s="4" t="s">
        <v>18</v>
      </c>
      <c r="J477" s="4" t="s">
        <v>18</v>
      </c>
      <c r="K477" s="4" t="s">
        <v>39</v>
      </c>
      <c r="M477" s="11"/>
    </row>
    <row r="478">
      <c r="A478" s="4" t="s">
        <v>525</v>
      </c>
      <c r="B478" s="5">
        <v>8.264543954E9</v>
      </c>
      <c r="C478" s="4" t="s">
        <v>22</v>
      </c>
      <c r="D478" s="6">
        <v>44793.0</v>
      </c>
      <c r="E478" s="4" t="s">
        <v>36</v>
      </c>
      <c r="F478" s="4" t="s">
        <v>37</v>
      </c>
      <c r="G478" s="4" t="s">
        <v>41</v>
      </c>
      <c r="H478" s="7">
        <v>44793.63055555556</v>
      </c>
      <c r="I478" s="4" t="s">
        <v>18</v>
      </c>
      <c r="J478" s="4" t="s">
        <v>18</v>
      </c>
      <c r="K478" s="4" t="s">
        <v>39</v>
      </c>
      <c r="M478" s="10"/>
    </row>
    <row r="479">
      <c r="A479" s="4" t="s">
        <v>526</v>
      </c>
      <c r="B479" s="5">
        <v>7.025075344E9</v>
      </c>
      <c r="C479" s="4" t="s">
        <v>22</v>
      </c>
      <c r="D479" s="6">
        <v>44790.0</v>
      </c>
      <c r="E479" s="4" t="s">
        <v>15</v>
      </c>
      <c r="F479" s="4" t="s">
        <v>16</v>
      </c>
      <c r="G479" s="4" t="s">
        <v>17</v>
      </c>
      <c r="H479" s="7">
        <v>44790.47986111111</v>
      </c>
      <c r="I479" s="4" t="s">
        <v>18</v>
      </c>
      <c r="J479" s="4" t="s">
        <v>19</v>
      </c>
      <c r="K479" s="4" t="s">
        <v>20</v>
      </c>
      <c r="M479" s="8">
        <v>44792.47986111111</v>
      </c>
    </row>
    <row r="480">
      <c r="A480" s="4" t="s">
        <v>527</v>
      </c>
      <c r="B480" s="5">
        <v>8.229679632E9</v>
      </c>
      <c r="C480" s="4" t="s">
        <v>22</v>
      </c>
      <c r="D480" s="6">
        <v>44785.0</v>
      </c>
      <c r="E480" s="9"/>
      <c r="F480" s="4" t="s">
        <v>43</v>
      </c>
      <c r="G480" s="4" t="s">
        <v>59</v>
      </c>
      <c r="H480" s="7">
        <v>44785.638194444444</v>
      </c>
      <c r="I480" s="4" t="s">
        <v>18</v>
      </c>
      <c r="J480" s="4" t="s">
        <v>18</v>
      </c>
      <c r="K480" s="4" t="s">
        <v>39</v>
      </c>
      <c r="M480" s="10"/>
    </row>
    <row r="481">
      <c r="A481" s="4" t="s">
        <v>528</v>
      </c>
      <c r="B481" s="5">
        <v>9.026959085E9</v>
      </c>
      <c r="C481" s="4" t="s">
        <v>22</v>
      </c>
      <c r="D481" s="6">
        <v>44781.0</v>
      </c>
      <c r="E481" s="4" t="s">
        <v>24</v>
      </c>
      <c r="F481" s="4" t="s">
        <v>16</v>
      </c>
      <c r="H481" s="7">
        <v>44781.5125</v>
      </c>
      <c r="I481" s="4" t="s">
        <v>19</v>
      </c>
      <c r="J481" s="4" t="s">
        <v>19</v>
      </c>
      <c r="K481" s="9"/>
      <c r="L481" s="4" t="s">
        <v>32</v>
      </c>
      <c r="M481" s="8">
        <v>44781.72083333333</v>
      </c>
    </row>
    <row r="482">
      <c r="A482" s="4" t="s">
        <v>529</v>
      </c>
      <c r="B482" s="5">
        <v>9.724987245E9</v>
      </c>
      <c r="C482" s="4" t="s">
        <v>22</v>
      </c>
      <c r="D482" s="6">
        <v>44777.0</v>
      </c>
      <c r="E482" s="4" t="s">
        <v>24</v>
      </c>
      <c r="F482" s="4" t="s">
        <v>16</v>
      </c>
      <c r="H482" s="7">
        <v>44777.54375</v>
      </c>
      <c r="I482" s="4" t="s">
        <v>19</v>
      </c>
      <c r="J482" s="4" t="s">
        <v>19</v>
      </c>
      <c r="K482" s="9"/>
      <c r="L482" s="4" t="s">
        <v>27</v>
      </c>
      <c r="M482" s="8">
        <v>44777.62708333333</v>
      </c>
    </row>
    <row r="483">
      <c r="A483" s="4" t="s">
        <v>530</v>
      </c>
      <c r="B483" s="5">
        <v>9.372073121E9</v>
      </c>
      <c r="C483" s="4" t="s">
        <v>14</v>
      </c>
      <c r="D483" s="6">
        <v>44783.0</v>
      </c>
      <c r="E483" s="9"/>
      <c r="F483" s="4" t="s">
        <v>43</v>
      </c>
      <c r="G483" s="4" t="s">
        <v>59</v>
      </c>
      <c r="H483" s="7">
        <v>44785.52361111111</v>
      </c>
      <c r="I483" s="4" t="s">
        <v>18</v>
      </c>
      <c r="J483" s="4" t="s">
        <v>18</v>
      </c>
      <c r="K483" s="4" t="s">
        <v>39</v>
      </c>
      <c r="M483" s="10"/>
    </row>
    <row r="484">
      <c r="A484" s="4" t="s">
        <v>531</v>
      </c>
      <c r="B484" s="5">
        <v>9.418503645E9</v>
      </c>
      <c r="C484" s="4" t="s">
        <v>14</v>
      </c>
      <c r="D484" s="6">
        <v>44792.0</v>
      </c>
      <c r="E484" s="4" t="s">
        <v>24</v>
      </c>
      <c r="F484" s="4" t="s">
        <v>16</v>
      </c>
      <c r="H484" s="7">
        <v>44792.595138888886</v>
      </c>
      <c r="I484" s="4" t="s">
        <v>19</v>
      </c>
      <c r="J484" s="4" t="s">
        <v>19</v>
      </c>
      <c r="K484" s="9"/>
      <c r="L484" s="4" t="s">
        <v>27</v>
      </c>
      <c r="M484" s="8">
        <v>44792.67916666667</v>
      </c>
    </row>
    <row r="485">
      <c r="A485" s="4" t="s">
        <v>532</v>
      </c>
      <c r="B485" s="5">
        <v>8.89806697E9</v>
      </c>
      <c r="C485" s="4" t="s">
        <v>47</v>
      </c>
      <c r="D485" s="6">
        <v>44781.0</v>
      </c>
      <c r="E485" s="4" t="s">
        <v>24</v>
      </c>
      <c r="F485" s="4" t="s">
        <v>25</v>
      </c>
      <c r="G485" s="4" t="s">
        <v>54</v>
      </c>
      <c r="H485" s="7">
        <v>44785.64166666667</v>
      </c>
      <c r="I485" s="4" t="s">
        <v>19</v>
      </c>
      <c r="J485" s="4" t="s">
        <v>19</v>
      </c>
      <c r="K485" s="9"/>
      <c r="L485" s="4" t="s">
        <v>27</v>
      </c>
      <c r="M485" s="8">
        <v>44785.725</v>
      </c>
    </row>
    <row r="486">
      <c r="A486" s="4" t="s">
        <v>533</v>
      </c>
      <c r="B486" s="5">
        <v>9.335448251E9</v>
      </c>
      <c r="C486" s="4" t="s">
        <v>22</v>
      </c>
      <c r="D486" s="6">
        <v>44781.0</v>
      </c>
      <c r="E486" s="4" t="s">
        <v>36</v>
      </c>
      <c r="F486" s="4" t="s">
        <v>37</v>
      </c>
      <c r="G486" s="4" t="s">
        <v>41</v>
      </c>
      <c r="H486" s="7">
        <v>44781.53680555556</v>
      </c>
      <c r="I486" s="4" t="s">
        <v>18</v>
      </c>
      <c r="J486" s="4" t="s">
        <v>18</v>
      </c>
      <c r="K486" s="4" t="s">
        <v>39</v>
      </c>
      <c r="M486" s="10"/>
    </row>
    <row r="487">
      <c r="A487" s="4" t="s">
        <v>534</v>
      </c>
      <c r="B487" s="5">
        <v>6.081387722E9</v>
      </c>
      <c r="C487" s="4" t="s">
        <v>22</v>
      </c>
      <c r="D487" s="6">
        <v>44793.0</v>
      </c>
      <c r="E487" s="4" t="s">
        <v>15</v>
      </c>
      <c r="F487" s="4" t="s">
        <v>16</v>
      </c>
      <c r="G487" s="4" t="s">
        <v>17</v>
      </c>
      <c r="H487" s="7">
        <v>44795.47430555556</v>
      </c>
      <c r="I487" s="4" t="s">
        <v>18</v>
      </c>
      <c r="J487" s="4" t="s">
        <v>19</v>
      </c>
      <c r="K487" s="4" t="s">
        <v>20</v>
      </c>
      <c r="M487" s="8">
        <v>44798.47430555556</v>
      </c>
    </row>
    <row r="488">
      <c r="A488" s="4" t="s">
        <v>535</v>
      </c>
      <c r="B488" s="5">
        <v>9.115842618E9</v>
      </c>
      <c r="C488" s="4" t="s">
        <v>47</v>
      </c>
      <c r="D488" s="6">
        <v>44778.0</v>
      </c>
      <c r="E488" s="4" t="s">
        <v>24</v>
      </c>
      <c r="F488" s="4" t="s">
        <v>56</v>
      </c>
      <c r="G488" s="4" t="s">
        <v>44</v>
      </c>
      <c r="H488" s="7">
        <v>44782.64236111111</v>
      </c>
      <c r="I488" s="4" t="s">
        <v>19</v>
      </c>
      <c r="J488" s="4" t="s">
        <v>19</v>
      </c>
      <c r="K488" s="9"/>
      <c r="L488" s="4" t="s">
        <v>27</v>
      </c>
      <c r="M488" s="8">
        <v>44782.725694444445</v>
      </c>
    </row>
    <row r="489">
      <c r="A489" s="4" t="s">
        <v>536</v>
      </c>
      <c r="B489" s="5">
        <v>9.013316507E9</v>
      </c>
      <c r="C489" s="4" t="s">
        <v>14</v>
      </c>
      <c r="D489" s="6">
        <v>44785.0</v>
      </c>
      <c r="E489" s="4" t="s">
        <v>24</v>
      </c>
      <c r="F489" s="4" t="s">
        <v>16</v>
      </c>
      <c r="G489" s="4" t="s">
        <v>17</v>
      </c>
      <c r="H489" s="7">
        <v>44785.71805555555</v>
      </c>
      <c r="I489" s="4" t="s">
        <v>19</v>
      </c>
      <c r="J489" s="4" t="s">
        <v>19</v>
      </c>
      <c r="K489" s="9"/>
      <c r="L489" s="4" t="s">
        <v>27</v>
      </c>
      <c r="M489" s="8">
        <v>44785.802083333336</v>
      </c>
    </row>
    <row r="490">
      <c r="A490" s="4" t="s">
        <v>537</v>
      </c>
      <c r="B490" s="5">
        <v>9.922911127E9</v>
      </c>
      <c r="C490" s="4" t="s">
        <v>22</v>
      </c>
      <c r="D490" s="6">
        <v>44792.0</v>
      </c>
      <c r="E490" s="4" t="s">
        <v>15</v>
      </c>
      <c r="F490" s="4" t="s">
        <v>16</v>
      </c>
      <c r="G490" s="4" t="s">
        <v>17</v>
      </c>
      <c r="H490" s="7">
        <v>44792.6</v>
      </c>
      <c r="I490" s="4" t="s">
        <v>18</v>
      </c>
      <c r="J490" s="4" t="s">
        <v>19</v>
      </c>
      <c r="K490" s="4" t="s">
        <v>20</v>
      </c>
      <c r="M490" s="8">
        <v>44792.64166666667</v>
      </c>
    </row>
    <row r="491">
      <c r="A491" s="4" t="s">
        <v>538</v>
      </c>
      <c r="B491" s="5">
        <v>9.354103123E9</v>
      </c>
      <c r="C491" s="4" t="s">
        <v>22</v>
      </c>
      <c r="D491" s="6">
        <v>44789.0</v>
      </c>
      <c r="E491" s="4" t="s">
        <v>36</v>
      </c>
      <c r="F491" s="4" t="s">
        <v>37</v>
      </c>
      <c r="G491" s="4" t="s">
        <v>41</v>
      </c>
      <c r="H491" s="7">
        <v>44792.44513888889</v>
      </c>
      <c r="I491" s="4" t="s">
        <v>18</v>
      </c>
      <c r="J491" s="4" t="s">
        <v>18</v>
      </c>
      <c r="K491" s="4" t="s">
        <v>39</v>
      </c>
      <c r="M491" s="10"/>
    </row>
    <row r="492">
      <c r="A492" s="4" t="s">
        <v>538</v>
      </c>
      <c r="B492" s="5">
        <v>9.340680043E9</v>
      </c>
      <c r="C492" s="4" t="s">
        <v>14</v>
      </c>
      <c r="D492" s="6">
        <v>44781.0</v>
      </c>
      <c r="E492" s="4" t="s">
        <v>24</v>
      </c>
      <c r="F492" s="4" t="s">
        <v>25</v>
      </c>
      <c r="G492" s="4" t="s">
        <v>26</v>
      </c>
      <c r="H492" s="7">
        <v>44783.52361111111</v>
      </c>
      <c r="I492" s="4" t="s">
        <v>19</v>
      </c>
      <c r="J492" s="4" t="s">
        <v>19</v>
      </c>
      <c r="K492" s="9"/>
      <c r="L492" s="4" t="s">
        <v>27</v>
      </c>
      <c r="M492" s="8">
        <v>44783.60763888889</v>
      </c>
    </row>
    <row r="493">
      <c r="A493" s="4" t="s">
        <v>539</v>
      </c>
      <c r="B493" s="5">
        <v>6.439923954E9</v>
      </c>
      <c r="C493" s="4" t="s">
        <v>14</v>
      </c>
      <c r="D493" s="6">
        <v>44793.0</v>
      </c>
      <c r="E493" s="4" t="s">
        <v>36</v>
      </c>
      <c r="F493" s="4" t="s">
        <v>37</v>
      </c>
      <c r="G493" s="4" t="s">
        <v>41</v>
      </c>
      <c r="H493" s="7">
        <v>44793.495833333334</v>
      </c>
      <c r="I493" s="4" t="s">
        <v>18</v>
      </c>
      <c r="J493" s="4" t="s">
        <v>18</v>
      </c>
      <c r="K493" s="4" t="s">
        <v>39</v>
      </c>
      <c r="M493" s="10"/>
    </row>
    <row r="494">
      <c r="A494" s="4" t="s">
        <v>540</v>
      </c>
      <c r="B494" s="5">
        <v>9.981850055E9</v>
      </c>
      <c r="C494" s="4" t="s">
        <v>47</v>
      </c>
      <c r="D494" s="6">
        <v>44776.0</v>
      </c>
      <c r="E494" s="4" t="s">
        <v>36</v>
      </c>
      <c r="F494" s="4" t="s">
        <v>37</v>
      </c>
      <c r="G494" s="4" t="s">
        <v>41</v>
      </c>
      <c r="H494" s="7">
        <v>44783.70763888889</v>
      </c>
      <c r="I494" s="4" t="s">
        <v>18</v>
      </c>
      <c r="J494" s="4" t="s">
        <v>18</v>
      </c>
      <c r="K494" s="4" t="s">
        <v>39</v>
      </c>
      <c r="M494" s="10"/>
    </row>
    <row r="495">
      <c r="A495" s="4" t="s">
        <v>541</v>
      </c>
      <c r="B495" s="5">
        <v>8.496928551E9</v>
      </c>
      <c r="C495" s="4" t="s">
        <v>22</v>
      </c>
      <c r="D495" s="6">
        <v>44792.0</v>
      </c>
      <c r="E495" s="4" t="s">
        <v>15</v>
      </c>
      <c r="F495" s="4" t="s">
        <v>16</v>
      </c>
      <c r="G495" s="4" t="s">
        <v>17</v>
      </c>
      <c r="H495" s="7">
        <v>44795.61944444444</v>
      </c>
      <c r="I495" s="4" t="s">
        <v>18</v>
      </c>
      <c r="J495" s="4" t="s">
        <v>19</v>
      </c>
      <c r="K495" s="4" t="s">
        <v>20</v>
      </c>
      <c r="M495" s="8">
        <v>44795.74444444444</v>
      </c>
    </row>
    <row r="496">
      <c r="A496" s="4" t="s">
        <v>542</v>
      </c>
      <c r="B496" s="5">
        <v>9.223652365E9</v>
      </c>
      <c r="C496" s="4" t="s">
        <v>22</v>
      </c>
      <c r="D496" s="6">
        <v>44790.0</v>
      </c>
      <c r="E496" s="4" t="s">
        <v>36</v>
      </c>
      <c r="F496" s="4" t="s">
        <v>37</v>
      </c>
      <c r="G496" s="4" t="s">
        <v>41</v>
      </c>
      <c r="H496" s="7">
        <v>44790.558333333334</v>
      </c>
      <c r="I496" s="4" t="s">
        <v>18</v>
      </c>
      <c r="J496" s="4" t="s">
        <v>18</v>
      </c>
      <c r="K496" s="4" t="s">
        <v>39</v>
      </c>
      <c r="M496" s="10"/>
    </row>
    <row r="497">
      <c r="A497" s="4" t="s">
        <v>543</v>
      </c>
      <c r="B497" s="5">
        <v>9.501568831E9</v>
      </c>
      <c r="C497" s="4" t="s">
        <v>14</v>
      </c>
      <c r="D497" s="6">
        <v>44791.0</v>
      </c>
      <c r="E497" s="4" t="s">
        <v>49</v>
      </c>
      <c r="F497" s="4" t="s">
        <v>37</v>
      </c>
      <c r="G497" s="9"/>
      <c r="H497" s="7">
        <v>44791.62013888889</v>
      </c>
      <c r="I497" s="4" t="s">
        <v>19</v>
      </c>
      <c r="J497" s="4" t="s">
        <v>18</v>
      </c>
      <c r="K497" s="4" t="s">
        <v>39</v>
      </c>
      <c r="L497" s="4" t="s">
        <v>322</v>
      </c>
    </row>
    <row r="498">
      <c r="A498" s="4" t="s">
        <v>544</v>
      </c>
      <c r="B498" s="5">
        <v>9.971559392E9</v>
      </c>
      <c r="C498" s="4" t="s">
        <v>22</v>
      </c>
      <c r="D498" s="6">
        <v>44785.0</v>
      </c>
      <c r="E498" s="4" t="s">
        <v>15</v>
      </c>
      <c r="F498" s="4" t="s">
        <v>16</v>
      </c>
      <c r="G498" s="4" t="s">
        <v>17</v>
      </c>
      <c r="H498" s="7">
        <v>44785.669444444444</v>
      </c>
      <c r="I498" s="4" t="s">
        <v>18</v>
      </c>
      <c r="J498" s="4" t="s">
        <v>19</v>
      </c>
      <c r="K498" s="4" t="s">
        <v>20</v>
      </c>
      <c r="M498" s="8">
        <v>44789.46111111111</v>
      </c>
    </row>
    <row r="499">
      <c r="A499" s="4" t="s">
        <v>545</v>
      </c>
      <c r="B499" s="5">
        <v>7.989228407E9</v>
      </c>
      <c r="C499" s="4" t="s">
        <v>14</v>
      </c>
      <c r="D499" s="6">
        <v>44774.0</v>
      </c>
      <c r="E499" s="4" t="s">
        <v>49</v>
      </c>
      <c r="F499" s="4" t="s">
        <v>37</v>
      </c>
      <c r="G499" s="9"/>
      <c r="H499" s="7">
        <v>44774.53611111111</v>
      </c>
      <c r="I499" s="4" t="s">
        <v>19</v>
      </c>
      <c r="J499" s="4" t="s">
        <v>18</v>
      </c>
      <c r="K499" s="4" t="s">
        <v>39</v>
      </c>
      <c r="L499" s="4" t="s">
        <v>102</v>
      </c>
    </row>
    <row r="500">
      <c r="A500" s="4" t="s">
        <v>546</v>
      </c>
      <c r="B500" s="5">
        <v>5.965001825E9</v>
      </c>
      <c r="C500" s="4" t="s">
        <v>22</v>
      </c>
      <c r="D500" s="6">
        <v>44793.0</v>
      </c>
      <c r="E500" s="4" t="s">
        <v>24</v>
      </c>
      <c r="F500" s="4" t="s">
        <v>16</v>
      </c>
      <c r="H500" s="7">
        <v>44793.63125</v>
      </c>
      <c r="I500" s="4" t="s">
        <v>19</v>
      </c>
      <c r="J500" s="4" t="s">
        <v>19</v>
      </c>
      <c r="K500" s="9"/>
      <c r="L500" s="4" t="s">
        <v>61</v>
      </c>
      <c r="M500" s="8">
        <v>44793.714583333334</v>
      </c>
    </row>
    <row r="501">
      <c r="A501" s="4" t="s">
        <v>547</v>
      </c>
      <c r="B501" s="5">
        <v>5.977938274E9</v>
      </c>
      <c r="C501" s="4" t="s">
        <v>22</v>
      </c>
      <c r="D501" s="6">
        <v>44777.0</v>
      </c>
      <c r="E501" s="4" t="s">
        <v>15</v>
      </c>
      <c r="F501" s="4" t="s">
        <v>16</v>
      </c>
      <c r="G501" s="4" t="s">
        <v>17</v>
      </c>
      <c r="H501" s="7">
        <v>44795.61875</v>
      </c>
      <c r="I501" s="4" t="s">
        <v>18</v>
      </c>
      <c r="J501" s="4" t="s">
        <v>19</v>
      </c>
      <c r="K501" s="4" t="s">
        <v>20</v>
      </c>
      <c r="M501" s="8">
        <v>44804.618055555555</v>
      </c>
    </row>
    <row r="502">
      <c r="A502" s="4" t="s">
        <v>548</v>
      </c>
      <c r="B502" s="5">
        <v>7.064429451E9</v>
      </c>
      <c r="C502" s="4" t="s">
        <v>14</v>
      </c>
      <c r="D502" s="6">
        <v>44775.0</v>
      </c>
      <c r="E502" s="4" t="s">
        <v>15</v>
      </c>
      <c r="F502" s="4" t="s">
        <v>56</v>
      </c>
      <c r="G502" s="4" t="s">
        <v>59</v>
      </c>
      <c r="H502" s="7">
        <v>44775.45138888889</v>
      </c>
      <c r="I502" s="4" t="s">
        <v>18</v>
      </c>
      <c r="J502" s="4" t="s">
        <v>19</v>
      </c>
      <c r="K502" s="4" t="s">
        <v>20</v>
      </c>
      <c r="M502" s="8">
        <v>44775.625</v>
      </c>
    </row>
    <row r="503">
      <c r="A503" s="4" t="s">
        <v>549</v>
      </c>
      <c r="B503" s="5">
        <v>6.715938822E9</v>
      </c>
      <c r="C503" s="4" t="s">
        <v>22</v>
      </c>
      <c r="D503" s="6">
        <v>44793.0</v>
      </c>
      <c r="E503" s="4" t="s">
        <v>24</v>
      </c>
      <c r="F503" s="4" t="s">
        <v>16</v>
      </c>
      <c r="H503" s="7">
        <v>44793.62708333333</v>
      </c>
      <c r="I503" s="4" t="s">
        <v>19</v>
      </c>
      <c r="J503" s="4" t="s">
        <v>19</v>
      </c>
      <c r="K503" s="9"/>
      <c r="L503" s="4" t="s">
        <v>27</v>
      </c>
      <c r="M503" s="8">
        <v>44793.70972222222</v>
      </c>
    </row>
    <row r="504">
      <c r="A504" s="4" t="s">
        <v>550</v>
      </c>
      <c r="B504" s="5">
        <v>6.258475823E9</v>
      </c>
      <c r="C504" s="4" t="s">
        <v>14</v>
      </c>
      <c r="D504" s="6">
        <v>44789.0</v>
      </c>
      <c r="E504" s="4" t="s">
        <v>36</v>
      </c>
      <c r="F504" s="4" t="s">
        <v>37</v>
      </c>
      <c r="G504" s="4" t="s">
        <v>41</v>
      </c>
      <c r="H504" s="7">
        <v>44789.65625</v>
      </c>
      <c r="I504" s="4" t="s">
        <v>18</v>
      </c>
      <c r="J504" s="4" t="s">
        <v>18</v>
      </c>
      <c r="K504" s="4" t="s">
        <v>39</v>
      </c>
      <c r="M504" s="10"/>
    </row>
    <row r="505">
      <c r="A505" s="4" t="s">
        <v>551</v>
      </c>
      <c r="B505" s="5">
        <v>9.157042045E9</v>
      </c>
      <c r="C505" s="4" t="s">
        <v>47</v>
      </c>
      <c r="D505" s="6">
        <v>44791.0</v>
      </c>
      <c r="E505" s="4" t="s">
        <v>24</v>
      </c>
      <c r="F505" s="4" t="s">
        <v>16</v>
      </c>
      <c r="H505" s="7">
        <v>44791.44861111111</v>
      </c>
      <c r="I505" s="4" t="s">
        <v>19</v>
      </c>
      <c r="J505" s="4" t="s">
        <v>19</v>
      </c>
      <c r="K505" s="9"/>
      <c r="L505" s="4" t="s">
        <v>61</v>
      </c>
      <c r="M505" s="8">
        <v>44791.53125</v>
      </c>
    </row>
    <row r="506">
      <c r="A506" s="4" t="s">
        <v>552</v>
      </c>
      <c r="B506" s="5">
        <v>9.45773629E9</v>
      </c>
      <c r="C506" s="4" t="s">
        <v>14</v>
      </c>
      <c r="D506" s="6">
        <v>44791.0</v>
      </c>
      <c r="E506" s="4" t="s">
        <v>36</v>
      </c>
      <c r="F506" s="4" t="s">
        <v>37</v>
      </c>
      <c r="G506" s="4" t="s">
        <v>41</v>
      </c>
      <c r="H506" s="7">
        <v>44791.50347222222</v>
      </c>
      <c r="I506" s="4" t="s">
        <v>18</v>
      </c>
      <c r="J506" s="4" t="s">
        <v>18</v>
      </c>
      <c r="K506" s="4" t="s">
        <v>39</v>
      </c>
      <c r="M506" s="10"/>
    </row>
    <row r="507">
      <c r="A507" s="4" t="s">
        <v>553</v>
      </c>
      <c r="B507" s="5">
        <v>9.659858548E9</v>
      </c>
      <c r="C507" s="4" t="s">
        <v>14</v>
      </c>
      <c r="D507" s="6">
        <v>44791.0</v>
      </c>
      <c r="E507" s="4" t="s">
        <v>24</v>
      </c>
      <c r="F507" s="4" t="s">
        <v>25</v>
      </c>
      <c r="G507" s="4" t="s">
        <v>26</v>
      </c>
      <c r="H507" s="7">
        <v>44792.45763888889</v>
      </c>
      <c r="I507" s="4" t="s">
        <v>19</v>
      </c>
      <c r="J507" s="4" t="s">
        <v>19</v>
      </c>
      <c r="K507" s="9"/>
      <c r="L507" s="4" t="s">
        <v>27</v>
      </c>
      <c r="M507" s="8">
        <v>44792.541666666664</v>
      </c>
    </row>
    <row r="508">
      <c r="A508" s="4" t="s">
        <v>554</v>
      </c>
      <c r="B508" s="5">
        <v>7.412199917E9</v>
      </c>
      <c r="C508" s="4" t="s">
        <v>47</v>
      </c>
      <c r="D508" s="6">
        <v>44790.0</v>
      </c>
      <c r="E508" s="4" t="s">
        <v>24</v>
      </c>
      <c r="F508" s="4" t="s">
        <v>16</v>
      </c>
      <c r="H508" s="7">
        <v>44791.70138888889</v>
      </c>
      <c r="I508" s="4" t="s">
        <v>19</v>
      </c>
      <c r="J508" s="4" t="s">
        <v>19</v>
      </c>
      <c r="K508" s="9"/>
      <c r="L508" s="4" t="s">
        <v>27</v>
      </c>
      <c r="M508" s="8">
        <v>44791.78472222222</v>
      </c>
    </row>
    <row r="509">
      <c r="A509" s="4" t="s">
        <v>555</v>
      </c>
      <c r="B509" s="5">
        <v>9.594024073E9</v>
      </c>
      <c r="C509" s="4" t="s">
        <v>14</v>
      </c>
      <c r="D509" s="6">
        <v>44776.0</v>
      </c>
      <c r="E509" s="4" t="s">
        <v>36</v>
      </c>
      <c r="F509" s="4" t="s">
        <v>37</v>
      </c>
      <c r="G509" s="4" t="s">
        <v>52</v>
      </c>
      <c r="H509" s="7">
        <v>44776.43472222222</v>
      </c>
      <c r="I509" s="4" t="s">
        <v>18</v>
      </c>
      <c r="J509" s="4" t="s">
        <v>18</v>
      </c>
      <c r="K509" s="4" t="s">
        <v>39</v>
      </c>
      <c r="M509" s="11"/>
    </row>
    <row r="510">
      <c r="A510" s="4" t="s">
        <v>556</v>
      </c>
      <c r="B510" s="5">
        <v>8.832302222E9</v>
      </c>
      <c r="C510" s="4" t="s">
        <v>22</v>
      </c>
      <c r="D510" s="6">
        <v>44792.0</v>
      </c>
      <c r="E510" s="4" t="s">
        <v>24</v>
      </c>
      <c r="F510" s="4" t="s">
        <v>16</v>
      </c>
      <c r="H510" s="7">
        <v>44792.58472222222</v>
      </c>
      <c r="I510" s="4" t="s">
        <v>19</v>
      </c>
      <c r="J510" s="4" t="s">
        <v>19</v>
      </c>
      <c r="K510" s="9"/>
      <c r="L510" s="4" t="s">
        <v>27</v>
      </c>
      <c r="M510" s="8">
        <v>44792.66805555556</v>
      </c>
    </row>
    <row r="511">
      <c r="A511" s="4" t="s">
        <v>557</v>
      </c>
      <c r="B511" s="5">
        <v>8.713535016E9</v>
      </c>
      <c r="C511" s="4" t="s">
        <v>47</v>
      </c>
      <c r="D511" s="6">
        <v>44781.0</v>
      </c>
      <c r="E511" s="4" t="s">
        <v>24</v>
      </c>
      <c r="F511" s="4" t="s">
        <v>16</v>
      </c>
      <c r="H511" s="7">
        <v>44783.66111111111</v>
      </c>
      <c r="I511" s="4" t="s">
        <v>19</v>
      </c>
      <c r="J511" s="4" t="s">
        <v>19</v>
      </c>
      <c r="K511" s="9"/>
      <c r="L511" s="4" t="s">
        <v>32</v>
      </c>
      <c r="M511" s="8">
        <v>44783.86944444444</v>
      </c>
    </row>
    <row r="512">
      <c r="A512" s="4" t="s">
        <v>558</v>
      </c>
      <c r="B512" s="5">
        <v>8.460181817E9</v>
      </c>
      <c r="C512" s="4" t="s">
        <v>22</v>
      </c>
      <c r="D512" s="6">
        <v>44792.0</v>
      </c>
      <c r="E512" s="4" t="s">
        <v>24</v>
      </c>
      <c r="F512" s="4" t="s">
        <v>16</v>
      </c>
      <c r="G512" s="4" t="s">
        <v>17</v>
      </c>
      <c r="H512" s="7">
        <v>44792.59097222222</v>
      </c>
      <c r="I512" s="4" t="s">
        <v>19</v>
      </c>
      <c r="J512" s="4" t="s">
        <v>19</v>
      </c>
      <c r="K512" s="9"/>
      <c r="L512" s="4" t="s">
        <v>30</v>
      </c>
      <c r="M512" s="8">
        <v>44792.674305555556</v>
      </c>
    </row>
    <row r="513">
      <c r="A513" s="4" t="s">
        <v>559</v>
      </c>
      <c r="B513" s="5">
        <v>9.068412282E9</v>
      </c>
      <c r="C513" s="4" t="s">
        <v>47</v>
      </c>
      <c r="D513" s="6">
        <v>44775.0</v>
      </c>
      <c r="E513" s="4" t="s">
        <v>24</v>
      </c>
      <c r="F513" s="4" t="s">
        <v>43</v>
      </c>
      <c r="G513" s="4" t="s">
        <v>44</v>
      </c>
      <c r="H513" s="7">
        <v>44778.51597222222</v>
      </c>
      <c r="I513" s="4" t="s">
        <v>19</v>
      </c>
      <c r="J513" s="4" t="s">
        <v>19</v>
      </c>
      <c r="K513" s="9"/>
      <c r="L513" s="4" t="s">
        <v>27</v>
      </c>
      <c r="M513" s="8">
        <v>44778.59930555556</v>
      </c>
    </row>
    <row r="514">
      <c r="A514" s="4" t="s">
        <v>560</v>
      </c>
      <c r="B514" s="5">
        <v>5.874692148E9</v>
      </c>
      <c r="C514" s="4" t="s">
        <v>14</v>
      </c>
      <c r="D514" s="6">
        <v>44774.0</v>
      </c>
      <c r="E514" s="4" t="s">
        <v>36</v>
      </c>
      <c r="F514" s="4" t="s">
        <v>37</v>
      </c>
      <c r="G514" s="4" t="s">
        <v>41</v>
      </c>
      <c r="H514" s="7">
        <v>44774.472916666666</v>
      </c>
      <c r="I514" s="4" t="s">
        <v>18</v>
      </c>
      <c r="J514" s="4" t="s">
        <v>18</v>
      </c>
      <c r="K514" s="4" t="s">
        <v>39</v>
      </c>
      <c r="M514" s="10"/>
    </row>
    <row r="515">
      <c r="A515" s="4" t="s">
        <v>561</v>
      </c>
      <c r="B515" s="5">
        <v>6.141643882E9</v>
      </c>
      <c r="C515" s="4" t="s">
        <v>47</v>
      </c>
      <c r="D515" s="6">
        <v>44774.0</v>
      </c>
      <c r="E515" s="4" t="s">
        <v>15</v>
      </c>
      <c r="F515" s="4" t="s">
        <v>25</v>
      </c>
      <c r="G515" s="4" t="s">
        <v>54</v>
      </c>
      <c r="H515" s="7">
        <v>44775.51388888889</v>
      </c>
      <c r="I515" s="4" t="s">
        <v>18</v>
      </c>
      <c r="J515" s="4" t="s">
        <v>19</v>
      </c>
      <c r="K515" s="4" t="s">
        <v>20</v>
      </c>
      <c r="M515" s="8">
        <v>44775.680555555555</v>
      </c>
    </row>
    <row r="516">
      <c r="A516" s="4" t="s">
        <v>562</v>
      </c>
      <c r="B516" s="5">
        <v>9.90659057E9</v>
      </c>
      <c r="C516" s="4" t="s">
        <v>22</v>
      </c>
      <c r="D516" s="6">
        <v>44789.0</v>
      </c>
      <c r="E516" s="4" t="s">
        <v>15</v>
      </c>
      <c r="F516" s="4" t="s">
        <v>16</v>
      </c>
      <c r="G516" s="4" t="s">
        <v>17</v>
      </c>
      <c r="H516" s="7">
        <v>44789.45208333333</v>
      </c>
      <c r="I516" s="4" t="s">
        <v>18</v>
      </c>
      <c r="J516" s="4" t="s">
        <v>19</v>
      </c>
      <c r="K516" s="4" t="s">
        <v>20</v>
      </c>
      <c r="M516" s="8">
        <v>44819.45208333333</v>
      </c>
    </row>
    <row r="517">
      <c r="A517" s="4" t="s">
        <v>563</v>
      </c>
      <c r="B517" s="5">
        <v>6.612798687E9</v>
      </c>
      <c r="C517" s="4" t="s">
        <v>14</v>
      </c>
      <c r="D517" s="6">
        <v>44778.0</v>
      </c>
      <c r="E517" s="4" t="s">
        <v>36</v>
      </c>
      <c r="F517" s="4" t="s">
        <v>37</v>
      </c>
      <c r="G517" s="4" t="s">
        <v>333</v>
      </c>
      <c r="H517" s="7">
        <v>44778.61111111111</v>
      </c>
      <c r="I517" s="4" t="s">
        <v>18</v>
      </c>
      <c r="J517" s="4" t="s">
        <v>18</v>
      </c>
      <c r="K517" s="4" t="s">
        <v>39</v>
      </c>
      <c r="M517" s="10"/>
    </row>
    <row r="518">
      <c r="A518" s="4" t="s">
        <v>564</v>
      </c>
      <c r="B518" s="5">
        <v>9.437216924E9</v>
      </c>
      <c r="C518" s="4" t="s">
        <v>22</v>
      </c>
      <c r="D518" s="6">
        <v>44792.0</v>
      </c>
      <c r="E518" s="4" t="s">
        <v>24</v>
      </c>
      <c r="F518" s="4" t="s">
        <v>16</v>
      </c>
      <c r="H518" s="7">
        <v>44792.58611111111</v>
      </c>
      <c r="I518" s="4" t="s">
        <v>19</v>
      </c>
      <c r="J518" s="4" t="s">
        <v>19</v>
      </c>
      <c r="K518" s="9"/>
      <c r="L518" s="4" t="s">
        <v>27</v>
      </c>
      <c r="M518" s="8">
        <v>44792.669444444444</v>
      </c>
    </row>
    <row r="519">
      <c r="A519" s="4" t="s">
        <v>565</v>
      </c>
      <c r="B519" s="5">
        <v>9.583283851E9</v>
      </c>
      <c r="C519" s="4" t="s">
        <v>14</v>
      </c>
      <c r="D519" s="6">
        <v>44778.0</v>
      </c>
      <c r="E519" s="4" t="s">
        <v>36</v>
      </c>
      <c r="F519" s="4" t="s">
        <v>37</v>
      </c>
      <c r="G519" s="4" t="s">
        <v>87</v>
      </c>
      <c r="H519" s="7">
        <v>44778.42361111111</v>
      </c>
      <c r="I519" s="4" t="s">
        <v>18</v>
      </c>
      <c r="J519" s="4" t="s">
        <v>18</v>
      </c>
      <c r="K519" s="4" t="s">
        <v>39</v>
      </c>
      <c r="M519" s="10"/>
    </row>
    <row r="520">
      <c r="A520" s="4" t="s">
        <v>566</v>
      </c>
      <c r="B520" s="5">
        <v>7.267709223E9</v>
      </c>
      <c r="C520" s="4" t="s">
        <v>14</v>
      </c>
      <c r="D520" s="6">
        <v>44781.0</v>
      </c>
      <c r="E520" s="4" t="s">
        <v>15</v>
      </c>
      <c r="F520" s="4" t="s">
        <v>16</v>
      </c>
      <c r="G520" s="4" t="s">
        <v>17</v>
      </c>
      <c r="H520" s="7">
        <v>44781.45277777778</v>
      </c>
      <c r="I520" s="4" t="s">
        <v>18</v>
      </c>
      <c r="J520" s="4" t="s">
        <v>19</v>
      </c>
      <c r="K520" s="4" t="s">
        <v>20</v>
      </c>
      <c r="M520" s="8">
        <v>44782.4375</v>
      </c>
    </row>
    <row r="521">
      <c r="A521" s="4" t="s">
        <v>567</v>
      </c>
      <c r="B521" s="5">
        <v>6.356895792E9</v>
      </c>
      <c r="C521" s="4" t="s">
        <v>22</v>
      </c>
      <c r="D521" s="6">
        <v>44781.0</v>
      </c>
      <c r="E521" s="4" t="s">
        <v>36</v>
      </c>
      <c r="F521" s="4" t="s">
        <v>37</v>
      </c>
      <c r="G521" s="4" t="s">
        <v>41</v>
      </c>
      <c r="H521" s="7">
        <v>44790.44027777778</v>
      </c>
      <c r="I521" s="4" t="s">
        <v>18</v>
      </c>
      <c r="J521" s="4" t="s">
        <v>18</v>
      </c>
      <c r="K521" s="4" t="s">
        <v>39</v>
      </c>
      <c r="M521" s="9"/>
    </row>
    <row r="522">
      <c r="A522" s="4" t="s">
        <v>568</v>
      </c>
      <c r="B522" s="5">
        <v>8.628951805E9</v>
      </c>
      <c r="C522" s="4" t="s">
        <v>14</v>
      </c>
      <c r="D522" s="6">
        <v>44789.0</v>
      </c>
      <c r="E522" s="4" t="s">
        <v>24</v>
      </c>
      <c r="F522" s="4" t="s">
        <v>16</v>
      </c>
      <c r="G522" s="4" t="s">
        <v>64</v>
      </c>
      <c r="H522" s="7">
        <v>44795.57777777778</v>
      </c>
      <c r="I522" s="4" t="s">
        <v>19</v>
      </c>
      <c r="J522" s="4" t="s">
        <v>19</v>
      </c>
      <c r="K522" s="9"/>
      <c r="L522" s="4" t="s">
        <v>27</v>
      </c>
      <c r="M522" s="8">
        <v>44795.66180555556</v>
      </c>
    </row>
    <row r="523">
      <c r="A523" s="4" t="s">
        <v>569</v>
      </c>
      <c r="B523" s="5">
        <v>9.940071857E9</v>
      </c>
      <c r="C523" s="4" t="s">
        <v>47</v>
      </c>
      <c r="D523" s="6">
        <v>44785.0</v>
      </c>
      <c r="E523" s="4" t="s">
        <v>36</v>
      </c>
      <c r="F523" s="4" t="s">
        <v>37</v>
      </c>
      <c r="G523" s="4" t="s">
        <v>41</v>
      </c>
      <c r="H523" s="7">
        <v>44785.498611111114</v>
      </c>
      <c r="I523" s="4" t="s">
        <v>18</v>
      </c>
      <c r="J523" s="4" t="s">
        <v>18</v>
      </c>
      <c r="K523" s="4" t="s">
        <v>39</v>
      </c>
      <c r="M523" s="9"/>
    </row>
    <row r="524">
      <c r="A524" s="4" t="s">
        <v>570</v>
      </c>
      <c r="B524" s="5">
        <v>6.95573589E9</v>
      </c>
      <c r="C524" s="4" t="s">
        <v>14</v>
      </c>
      <c r="D524" s="6">
        <v>44793.0</v>
      </c>
      <c r="E524" s="4" t="s">
        <v>24</v>
      </c>
      <c r="F524" s="4" t="s">
        <v>16</v>
      </c>
      <c r="H524" s="7">
        <v>44793.665972222225</v>
      </c>
      <c r="I524" s="4" t="s">
        <v>19</v>
      </c>
      <c r="J524" s="4" t="s">
        <v>19</v>
      </c>
      <c r="K524" s="9"/>
      <c r="L524" s="4" t="s">
        <v>27</v>
      </c>
      <c r="M524" s="8">
        <v>44793.75</v>
      </c>
    </row>
    <row r="525">
      <c r="A525" s="4" t="s">
        <v>571</v>
      </c>
      <c r="B525" s="5">
        <v>8.971102237E9</v>
      </c>
      <c r="C525" s="4" t="s">
        <v>14</v>
      </c>
      <c r="D525" s="6">
        <v>44783.0</v>
      </c>
      <c r="E525" s="4" t="s">
        <v>36</v>
      </c>
      <c r="F525" s="4" t="s">
        <v>37</v>
      </c>
      <c r="G525" s="4" t="s">
        <v>87</v>
      </c>
      <c r="H525" s="7">
        <v>44783.46041666667</v>
      </c>
      <c r="I525" s="4" t="s">
        <v>18</v>
      </c>
      <c r="J525" s="4" t="s">
        <v>18</v>
      </c>
      <c r="K525" s="4" t="s">
        <v>39</v>
      </c>
      <c r="M525" s="10"/>
    </row>
    <row r="526">
      <c r="A526" s="4" t="s">
        <v>572</v>
      </c>
      <c r="B526" s="5">
        <v>9.370000942E9</v>
      </c>
      <c r="C526" s="4" t="s">
        <v>22</v>
      </c>
      <c r="D526" s="6">
        <v>44781.0</v>
      </c>
      <c r="E526" s="4" t="s">
        <v>24</v>
      </c>
      <c r="F526" s="4" t="s">
        <v>16</v>
      </c>
      <c r="G526" s="4" t="s">
        <v>17</v>
      </c>
      <c r="H526" s="7">
        <v>44782.61597222222</v>
      </c>
      <c r="I526" s="4" t="s">
        <v>19</v>
      </c>
      <c r="J526" s="4" t="s">
        <v>19</v>
      </c>
      <c r="K526" s="9"/>
      <c r="L526" s="4" t="s">
        <v>27</v>
      </c>
      <c r="M526" s="8">
        <v>44782.69930555556</v>
      </c>
    </row>
    <row r="527">
      <c r="A527" s="4" t="s">
        <v>573</v>
      </c>
      <c r="B527" s="5">
        <v>6.764936707E9</v>
      </c>
      <c r="C527" s="4" t="s">
        <v>47</v>
      </c>
      <c r="D527" s="6">
        <v>44789.0</v>
      </c>
      <c r="E527" s="4" t="s">
        <v>36</v>
      </c>
      <c r="F527" s="4" t="s">
        <v>37</v>
      </c>
      <c r="G527" s="4" t="s">
        <v>87</v>
      </c>
      <c r="H527" s="7">
        <v>44789.69583333333</v>
      </c>
      <c r="I527" s="4" t="s">
        <v>18</v>
      </c>
      <c r="J527" s="4" t="s">
        <v>18</v>
      </c>
      <c r="K527" s="4" t="s">
        <v>39</v>
      </c>
      <c r="M527" s="10"/>
    </row>
    <row r="528">
      <c r="A528" s="4" t="s">
        <v>574</v>
      </c>
      <c r="B528" s="5">
        <v>9.181335622E9</v>
      </c>
      <c r="C528" s="4" t="s">
        <v>14</v>
      </c>
      <c r="D528" s="6">
        <v>44791.0</v>
      </c>
      <c r="E528" s="4" t="s">
        <v>36</v>
      </c>
      <c r="F528" s="4" t="s">
        <v>37</v>
      </c>
      <c r="G528" s="4" t="s">
        <v>41</v>
      </c>
      <c r="H528" s="7">
        <v>44791.57013888889</v>
      </c>
      <c r="I528" s="4" t="s">
        <v>18</v>
      </c>
      <c r="J528" s="4" t="s">
        <v>18</v>
      </c>
      <c r="K528" s="4" t="s">
        <v>39</v>
      </c>
      <c r="M528" s="10"/>
    </row>
    <row r="529">
      <c r="A529" s="4" t="s">
        <v>575</v>
      </c>
      <c r="B529" s="5">
        <v>6.830878119E9</v>
      </c>
      <c r="C529" s="4" t="s">
        <v>14</v>
      </c>
      <c r="D529" s="6">
        <v>44790.0</v>
      </c>
      <c r="E529" s="4" t="s">
        <v>15</v>
      </c>
      <c r="F529" s="4" t="s">
        <v>56</v>
      </c>
      <c r="G529" s="4" t="s">
        <v>59</v>
      </c>
      <c r="H529" s="7">
        <v>44793.509722222225</v>
      </c>
      <c r="I529" s="4" t="s">
        <v>18</v>
      </c>
      <c r="J529" s="4" t="s">
        <v>19</v>
      </c>
      <c r="K529" s="4" t="s">
        <v>20</v>
      </c>
      <c r="M529" s="8">
        <v>44793.52777777778</v>
      </c>
    </row>
    <row r="530">
      <c r="A530" s="4" t="s">
        <v>576</v>
      </c>
      <c r="B530" s="5">
        <v>6.383460176E9</v>
      </c>
      <c r="C530" s="4" t="s">
        <v>22</v>
      </c>
      <c r="D530" s="6">
        <v>44792.0</v>
      </c>
      <c r="E530" s="4" t="s">
        <v>36</v>
      </c>
      <c r="F530" s="4" t="s">
        <v>37</v>
      </c>
      <c r="G530" s="4" t="s">
        <v>52</v>
      </c>
      <c r="H530" s="7">
        <v>44793.49444444444</v>
      </c>
      <c r="I530" s="4" t="s">
        <v>18</v>
      </c>
      <c r="J530" s="4" t="s">
        <v>18</v>
      </c>
      <c r="K530" s="4" t="s">
        <v>39</v>
      </c>
      <c r="M530" s="10"/>
    </row>
    <row r="531">
      <c r="A531" s="4" t="s">
        <v>577</v>
      </c>
      <c r="B531" s="5">
        <v>9.850925109E9</v>
      </c>
      <c r="C531" s="4" t="s">
        <v>14</v>
      </c>
      <c r="D531" s="6">
        <v>44782.0</v>
      </c>
      <c r="E531" s="4" t="s">
        <v>24</v>
      </c>
      <c r="F531" s="4" t="s">
        <v>16</v>
      </c>
      <c r="H531" s="7">
        <v>44782.527083333334</v>
      </c>
      <c r="I531" s="4" t="s">
        <v>19</v>
      </c>
      <c r="J531" s="4" t="s">
        <v>19</v>
      </c>
      <c r="K531" s="9"/>
      <c r="L531" s="4" t="s">
        <v>27</v>
      </c>
      <c r="M531" s="8">
        <v>44782.61111111111</v>
      </c>
    </row>
    <row r="532">
      <c r="A532" s="4" t="s">
        <v>578</v>
      </c>
      <c r="B532" s="5">
        <v>8.957100722E9</v>
      </c>
      <c r="C532" s="4" t="s">
        <v>14</v>
      </c>
      <c r="D532" s="6">
        <v>44790.0</v>
      </c>
      <c r="E532" s="4" t="s">
        <v>36</v>
      </c>
      <c r="F532" s="4" t="s">
        <v>37</v>
      </c>
      <c r="G532" s="4" t="s">
        <v>41</v>
      </c>
      <c r="H532" s="7">
        <v>44790.541666666664</v>
      </c>
      <c r="I532" s="4" t="s">
        <v>18</v>
      </c>
      <c r="J532" s="4" t="s">
        <v>18</v>
      </c>
      <c r="K532" s="4" t="s">
        <v>39</v>
      </c>
      <c r="M532" s="10"/>
    </row>
    <row r="533">
      <c r="A533" s="4" t="s">
        <v>579</v>
      </c>
      <c r="B533" s="5">
        <v>8.853537417E9</v>
      </c>
      <c r="C533" s="4" t="s">
        <v>22</v>
      </c>
      <c r="D533" s="6">
        <v>44777.0</v>
      </c>
      <c r="E533" s="9"/>
      <c r="F533" s="4" t="s">
        <v>43</v>
      </c>
      <c r="G533" s="4" t="s">
        <v>44</v>
      </c>
      <c r="H533" s="7">
        <v>44778.51875</v>
      </c>
      <c r="I533" s="4" t="s">
        <v>18</v>
      </c>
      <c r="J533" s="4" t="s">
        <v>18</v>
      </c>
      <c r="K533" s="4" t="s">
        <v>39</v>
      </c>
      <c r="M533" s="9"/>
    </row>
    <row r="534">
      <c r="A534" s="4" t="s">
        <v>580</v>
      </c>
      <c r="B534" s="5">
        <v>8.891746385E9</v>
      </c>
      <c r="C534" s="4" t="s">
        <v>47</v>
      </c>
      <c r="D534" s="6">
        <v>44774.0</v>
      </c>
      <c r="E534" s="4" t="s">
        <v>49</v>
      </c>
      <c r="F534" s="4" t="s">
        <v>37</v>
      </c>
      <c r="G534" s="9"/>
      <c r="H534" s="7">
        <v>44775.47708333333</v>
      </c>
      <c r="I534" s="4" t="s">
        <v>19</v>
      </c>
      <c r="J534" s="4" t="s">
        <v>18</v>
      </c>
      <c r="K534" s="4" t="s">
        <v>39</v>
      </c>
      <c r="L534" s="4" t="s">
        <v>322</v>
      </c>
    </row>
    <row r="535">
      <c r="A535" s="4" t="s">
        <v>581</v>
      </c>
      <c r="B535" s="5">
        <v>6.002400116E9</v>
      </c>
      <c r="C535" s="4" t="s">
        <v>14</v>
      </c>
      <c r="D535" s="6">
        <v>44793.0</v>
      </c>
      <c r="E535" s="9"/>
      <c r="F535" s="4" t="s">
        <v>43</v>
      </c>
      <c r="G535" s="4" t="s">
        <v>59</v>
      </c>
      <c r="H535" s="7">
        <v>44793.62847222222</v>
      </c>
      <c r="I535" s="4" t="s">
        <v>18</v>
      </c>
      <c r="J535" s="4" t="s">
        <v>18</v>
      </c>
      <c r="K535" s="4" t="s">
        <v>39</v>
      </c>
      <c r="M535" s="10"/>
    </row>
    <row r="536">
      <c r="A536" s="4" t="s">
        <v>582</v>
      </c>
      <c r="B536" s="5">
        <v>7.707916716E9</v>
      </c>
      <c r="C536" s="4" t="s">
        <v>14</v>
      </c>
      <c r="D536" s="6">
        <v>44792.0</v>
      </c>
      <c r="E536" s="4" t="s">
        <v>24</v>
      </c>
      <c r="F536" s="4" t="s">
        <v>16</v>
      </c>
      <c r="H536" s="7">
        <v>44792.69027777778</v>
      </c>
      <c r="I536" s="4" t="s">
        <v>19</v>
      </c>
      <c r="J536" s="4" t="s">
        <v>19</v>
      </c>
      <c r="K536" s="9"/>
      <c r="L536" s="4" t="s">
        <v>27</v>
      </c>
      <c r="M536" s="8">
        <v>44792.774305555555</v>
      </c>
    </row>
    <row r="537">
      <c r="A537" s="4" t="s">
        <v>583</v>
      </c>
      <c r="B537" s="5">
        <v>8.757930946E9</v>
      </c>
      <c r="C537" s="4" t="s">
        <v>47</v>
      </c>
      <c r="D537" s="6">
        <v>44783.0</v>
      </c>
      <c r="E537" s="4" t="s">
        <v>15</v>
      </c>
      <c r="F537" s="4" t="s">
        <v>16</v>
      </c>
      <c r="G537" s="4" t="s">
        <v>17</v>
      </c>
      <c r="H537" s="7">
        <v>44785.50763888889</v>
      </c>
      <c r="I537" s="4" t="s">
        <v>18</v>
      </c>
      <c r="J537" s="4" t="s">
        <v>19</v>
      </c>
      <c r="K537" s="4" t="s">
        <v>20</v>
      </c>
      <c r="M537" s="8">
        <v>44785.674305555556</v>
      </c>
    </row>
    <row r="538">
      <c r="A538" s="4" t="s">
        <v>584</v>
      </c>
      <c r="B538" s="5">
        <v>7.831736928E9</v>
      </c>
      <c r="C538" s="4" t="s">
        <v>14</v>
      </c>
      <c r="D538" s="6">
        <v>44774.0</v>
      </c>
      <c r="E538" s="4" t="s">
        <v>36</v>
      </c>
      <c r="F538" s="4" t="s">
        <v>37</v>
      </c>
      <c r="G538" s="4" t="s">
        <v>52</v>
      </c>
      <c r="H538" s="7">
        <v>44774.56736111111</v>
      </c>
      <c r="I538" s="4" t="s">
        <v>18</v>
      </c>
      <c r="J538" s="4" t="s">
        <v>18</v>
      </c>
      <c r="K538" s="4" t="s">
        <v>39</v>
      </c>
      <c r="M538" s="10"/>
    </row>
    <row r="539">
      <c r="A539" s="4" t="s">
        <v>585</v>
      </c>
      <c r="B539" s="5">
        <v>7.394895739E9</v>
      </c>
      <c r="C539" s="4" t="s">
        <v>14</v>
      </c>
      <c r="D539" s="6">
        <v>44781.0</v>
      </c>
      <c r="E539" s="4" t="s">
        <v>24</v>
      </c>
      <c r="F539" s="4" t="s">
        <v>16</v>
      </c>
      <c r="H539" s="7">
        <v>44781.71597222222</v>
      </c>
      <c r="I539" s="4" t="s">
        <v>19</v>
      </c>
      <c r="J539" s="4" t="s">
        <v>19</v>
      </c>
      <c r="K539" s="9"/>
      <c r="L539" s="4" t="s">
        <v>27</v>
      </c>
      <c r="M539" s="8">
        <v>44781.80069444444</v>
      </c>
    </row>
    <row r="540">
      <c r="A540" s="4" t="s">
        <v>586</v>
      </c>
      <c r="B540" s="5">
        <v>7.648339768E9</v>
      </c>
      <c r="C540" s="4" t="s">
        <v>14</v>
      </c>
      <c r="D540" s="6">
        <v>44793.0</v>
      </c>
      <c r="E540" s="4" t="s">
        <v>15</v>
      </c>
      <c r="F540" s="4" t="s">
        <v>25</v>
      </c>
      <c r="G540" s="4" t="s">
        <v>26</v>
      </c>
      <c r="H540" s="7">
        <v>44793.450694444444</v>
      </c>
      <c r="I540" s="4" t="s">
        <v>18</v>
      </c>
      <c r="J540" s="4" t="s">
        <v>19</v>
      </c>
      <c r="K540" s="4" t="s">
        <v>20</v>
      </c>
      <c r="M540" s="8">
        <v>44793.46527777778</v>
      </c>
    </row>
    <row r="541">
      <c r="A541" s="4" t="s">
        <v>587</v>
      </c>
      <c r="B541" s="5">
        <v>9.965225757E9</v>
      </c>
      <c r="C541" s="4" t="s">
        <v>22</v>
      </c>
      <c r="D541" s="6">
        <v>44789.0</v>
      </c>
      <c r="E541" s="4" t="s">
        <v>36</v>
      </c>
      <c r="F541" s="4" t="s">
        <v>37</v>
      </c>
      <c r="G541" s="4" t="s">
        <v>87</v>
      </c>
      <c r="H541" s="7">
        <v>44790.59722222222</v>
      </c>
      <c r="I541" s="4" t="s">
        <v>18</v>
      </c>
      <c r="J541" s="4" t="s">
        <v>18</v>
      </c>
      <c r="K541" s="4" t="s">
        <v>39</v>
      </c>
      <c r="M541" s="10"/>
    </row>
    <row r="542">
      <c r="A542" s="4" t="s">
        <v>588</v>
      </c>
      <c r="B542" s="5">
        <v>9.876271024E9</v>
      </c>
      <c r="C542" s="4" t="s">
        <v>22</v>
      </c>
      <c r="D542" s="6">
        <v>44781.0</v>
      </c>
      <c r="E542" s="4" t="s">
        <v>36</v>
      </c>
      <c r="F542" s="4" t="s">
        <v>37</v>
      </c>
      <c r="G542" s="4" t="s">
        <v>41</v>
      </c>
      <c r="H542" s="7">
        <v>44781.67222222222</v>
      </c>
      <c r="I542" s="4" t="s">
        <v>18</v>
      </c>
      <c r="J542" s="4" t="s">
        <v>18</v>
      </c>
      <c r="K542" s="4" t="s">
        <v>39</v>
      </c>
      <c r="M542" s="10"/>
    </row>
    <row r="543">
      <c r="A543" s="4" t="s">
        <v>589</v>
      </c>
      <c r="B543" s="5">
        <v>7.3693014E9</v>
      </c>
      <c r="C543" s="4" t="s">
        <v>14</v>
      </c>
      <c r="D543" s="6">
        <v>44778.0</v>
      </c>
      <c r="E543" s="4" t="s">
        <v>15</v>
      </c>
      <c r="F543" s="4" t="s">
        <v>56</v>
      </c>
      <c r="G543" s="4" t="s">
        <v>59</v>
      </c>
      <c r="H543" s="7">
        <v>44781.64375</v>
      </c>
      <c r="I543" s="4" t="s">
        <v>18</v>
      </c>
      <c r="J543" s="4" t="s">
        <v>19</v>
      </c>
      <c r="K543" s="4" t="s">
        <v>20</v>
      </c>
      <c r="M543" s="8">
        <v>44781.708333333336</v>
      </c>
    </row>
    <row r="544">
      <c r="A544" s="4" t="s">
        <v>590</v>
      </c>
      <c r="B544" s="5">
        <v>9.747851875E9</v>
      </c>
      <c r="C544" s="4" t="s">
        <v>22</v>
      </c>
      <c r="D544" s="6">
        <v>44791.0</v>
      </c>
      <c r="E544" s="9"/>
      <c r="F544" s="4" t="s">
        <v>43</v>
      </c>
      <c r="G544" s="4" t="s">
        <v>44</v>
      </c>
      <c r="H544" s="7">
        <v>44795.48263888889</v>
      </c>
      <c r="I544" s="4" t="s">
        <v>18</v>
      </c>
      <c r="J544" s="4" t="s">
        <v>18</v>
      </c>
      <c r="K544" s="4" t="s">
        <v>39</v>
      </c>
      <c r="M544" s="10"/>
    </row>
    <row r="545">
      <c r="A545" s="4" t="s">
        <v>591</v>
      </c>
      <c r="B545" s="5">
        <v>9.032637358E9</v>
      </c>
      <c r="C545" s="4" t="s">
        <v>47</v>
      </c>
      <c r="D545" s="6">
        <v>44774.0</v>
      </c>
      <c r="E545" s="4" t="s">
        <v>15</v>
      </c>
      <c r="F545" s="4" t="s">
        <v>16</v>
      </c>
      <c r="G545" s="4" t="s">
        <v>17</v>
      </c>
      <c r="H545" s="7">
        <v>44775.68541666667</v>
      </c>
      <c r="I545" s="4" t="s">
        <v>18</v>
      </c>
      <c r="J545" s="4" t="s">
        <v>19</v>
      </c>
      <c r="K545" s="4" t="s">
        <v>20</v>
      </c>
      <c r="M545" s="8">
        <v>44776.68541666667</v>
      </c>
    </row>
    <row r="546">
      <c r="A546" s="4" t="s">
        <v>592</v>
      </c>
      <c r="B546" s="5">
        <v>6.432528566E9</v>
      </c>
      <c r="C546" s="4" t="s">
        <v>14</v>
      </c>
      <c r="D546" s="6">
        <v>44781.0</v>
      </c>
      <c r="E546" s="4" t="s">
        <v>24</v>
      </c>
      <c r="F546" s="4" t="s">
        <v>16</v>
      </c>
      <c r="G546" s="4" t="s">
        <v>17</v>
      </c>
      <c r="H546" s="7">
        <v>44781.68194444444</v>
      </c>
      <c r="I546" s="4" t="s">
        <v>19</v>
      </c>
      <c r="J546" s="4" t="s">
        <v>19</v>
      </c>
      <c r="K546" s="9"/>
      <c r="L546" s="4" t="s">
        <v>30</v>
      </c>
      <c r="M546" s="8">
        <v>44781.76597222222</v>
      </c>
    </row>
    <row r="547">
      <c r="A547" s="4" t="s">
        <v>593</v>
      </c>
      <c r="B547" s="5">
        <v>9.321311432E9</v>
      </c>
      <c r="C547" s="4" t="s">
        <v>14</v>
      </c>
      <c r="D547" s="6">
        <v>44774.0</v>
      </c>
      <c r="E547" s="4" t="s">
        <v>36</v>
      </c>
      <c r="F547" s="4" t="s">
        <v>37</v>
      </c>
      <c r="G547" s="4" t="s">
        <v>41</v>
      </c>
      <c r="H547" s="7">
        <v>44774.53888888889</v>
      </c>
      <c r="I547" s="4" t="s">
        <v>18</v>
      </c>
      <c r="J547" s="4" t="s">
        <v>18</v>
      </c>
      <c r="K547" s="4" t="s">
        <v>39</v>
      </c>
      <c r="M547" s="10"/>
    </row>
    <row r="548">
      <c r="A548" s="4" t="s">
        <v>594</v>
      </c>
      <c r="B548" s="5">
        <v>9.808243546E9</v>
      </c>
      <c r="C548" s="4" t="s">
        <v>22</v>
      </c>
      <c r="D548" s="6">
        <v>44793.0</v>
      </c>
      <c r="E548" s="4" t="s">
        <v>24</v>
      </c>
      <c r="F548" s="4" t="s">
        <v>16</v>
      </c>
      <c r="H548" s="7">
        <v>44793.64444444444</v>
      </c>
      <c r="I548" s="4" t="s">
        <v>19</v>
      </c>
      <c r="J548" s="4" t="s">
        <v>19</v>
      </c>
      <c r="K548" s="9"/>
      <c r="L548" s="4" t="s">
        <v>27</v>
      </c>
      <c r="M548" s="8">
        <v>44793.72777777778</v>
      </c>
    </row>
    <row r="549">
      <c r="A549" s="4" t="s">
        <v>595</v>
      </c>
      <c r="B549" s="5">
        <v>6.59689145E9</v>
      </c>
      <c r="C549" s="4" t="s">
        <v>22</v>
      </c>
      <c r="D549" s="6">
        <v>44781.0</v>
      </c>
      <c r="E549" s="4" t="s">
        <v>36</v>
      </c>
      <c r="F549" s="4" t="s">
        <v>37</v>
      </c>
      <c r="G549" s="4" t="s">
        <v>41</v>
      </c>
      <c r="H549" s="7">
        <v>44781.7125</v>
      </c>
      <c r="I549" s="4" t="s">
        <v>18</v>
      </c>
      <c r="J549" s="4" t="s">
        <v>18</v>
      </c>
      <c r="K549" s="4" t="s">
        <v>39</v>
      </c>
      <c r="M549" s="10"/>
    </row>
    <row r="550">
      <c r="A550" s="4" t="s">
        <v>596</v>
      </c>
      <c r="B550" s="5">
        <v>6.182808575E9</v>
      </c>
      <c r="C550" s="4" t="s">
        <v>22</v>
      </c>
      <c r="D550" s="6">
        <v>44785.0</v>
      </c>
      <c r="E550" s="4" t="s">
        <v>24</v>
      </c>
      <c r="F550" s="4" t="s">
        <v>16</v>
      </c>
      <c r="G550" s="4" t="s">
        <v>17</v>
      </c>
      <c r="H550" s="7">
        <v>44792.4375</v>
      </c>
      <c r="I550" s="4" t="s">
        <v>19</v>
      </c>
      <c r="J550" s="4" t="s">
        <v>19</v>
      </c>
      <c r="K550" s="9"/>
      <c r="L550" s="4" t="s">
        <v>33</v>
      </c>
      <c r="M550" s="8">
        <v>44792.645833333336</v>
      </c>
    </row>
    <row r="551">
      <c r="A551" s="4" t="s">
        <v>597</v>
      </c>
      <c r="B551" s="5">
        <v>7.965798484E9</v>
      </c>
      <c r="C551" s="4" t="s">
        <v>22</v>
      </c>
      <c r="D551" s="6">
        <v>44791.0</v>
      </c>
      <c r="E551" s="9"/>
      <c r="F551" s="4" t="s">
        <v>43</v>
      </c>
      <c r="G551" s="4" t="s">
        <v>44</v>
      </c>
      <c r="H551" s="7">
        <v>44795.48402777778</v>
      </c>
      <c r="I551" s="4" t="s">
        <v>18</v>
      </c>
      <c r="J551" s="4" t="s">
        <v>18</v>
      </c>
      <c r="K551" s="4" t="s">
        <v>39</v>
      </c>
      <c r="M551" s="10"/>
    </row>
    <row r="552">
      <c r="A552" s="4" t="s">
        <v>598</v>
      </c>
      <c r="B552" s="5">
        <v>6.745813633E9</v>
      </c>
      <c r="C552" s="4" t="s">
        <v>14</v>
      </c>
      <c r="D552" s="6">
        <v>44781.0</v>
      </c>
      <c r="E552" s="4" t="s">
        <v>24</v>
      </c>
      <c r="F552" s="4" t="s">
        <v>16</v>
      </c>
      <c r="G552" s="4" t="s">
        <v>17</v>
      </c>
      <c r="H552" s="7">
        <v>44781.70763888889</v>
      </c>
      <c r="I552" s="4" t="s">
        <v>19</v>
      </c>
      <c r="J552" s="4" t="s">
        <v>19</v>
      </c>
      <c r="K552" s="9"/>
      <c r="L552" s="4" t="s">
        <v>27</v>
      </c>
      <c r="M552" s="8">
        <v>44781.791666666664</v>
      </c>
    </row>
    <row r="553">
      <c r="A553" s="4" t="s">
        <v>599</v>
      </c>
      <c r="B553" s="5">
        <v>9.378787564E9</v>
      </c>
      <c r="C553" s="4" t="s">
        <v>22</v>
      </c>
      <c r="D553" s="6">
        <v>44781.0</v>
      </c>
      <c r="E553" s="4" t="s">
        <v>24</v>
      </c>
      <c r="F553" s="4" t="s">
        <v>56</v>
      </c>
      <c r="G553" s="4" t="s">
        <v>44</v>
      </c>
      <c r="H553" s="7">
        <v>44782.436111111114</v>
      </c>
      <c r="I553" s="4" t="s">
        <v>19</v>
      </c>
      <c r="J553" s="4" t="s">
        <v>19</v>
      </c>
      <c r="K553" s="9"/>
      <c r="L553" s="4" t="s">
        <v>27</v>
      </c>
      <c r="M553" s="8">
        <v>44782.51944444444</v>
      </c>
    </row>
    <row r="554">
      <c r="A554" s="4" t="s">
        <v>600</v>
      </c>
      <c r="B554" s="5">
        <v>7.620397397E9</v>
      </c>
      <c r="C554" s="4" t="s">
        <v>22</v>
      </c>
      <c r="D554" s="6">
        <v>44790.0</v>
      </c>
      <c r="E554" s="9"/>
      <c r="F554" s="4" t="s">
        <v>43</v>
      </c>
      <c r="G554" s="4" t="s">
        <v>44</v>
      </c>
      <c r="H554" s="7">
        <v>44791.53402777778</v>
      </c>
      <c r="I554" s="4" t="s">
        <v>18</v>
      </c>
      <c r="J554" s="4" t="s">
        <v>18</v>
      </c>
      <c r="K554" s="4" t="s">
        <v>39</v>
      </c>
      <c r="M554" s="10"/>
    </row>
    <row r="555">
      <c r="A555" s="4" t="s">
        <v>601</v>
      </c>
      <c r="B555" s="5">
        <v>6.259938914E9</v>
      </c>
      <c r="C555" s="4" t="s">
        <v>22</v>
      </c>
      <c r="D555" s="6">
        <v>44789.0</v>
      </c>
      <c r="E555" s="4" t="s">
        <v>24</v>
      </c>
      <c r="F555" s="4" t="s">
        <v>25</v>
      </c>
      <c r="G555" s="4" t="s">
        <v>26</v>
      </c>
      <c r="H555" s="7">
        <v>44795.43472222222</v>
      </c>
      <c r="I555" s="4" t="s">
        <v>19</v>
      </c>
      <c r="J555" s="4" t="s">
        <v>19</v>
      </c>
      <c r="K555" s="9"/>
      <c r="L555" s="4" t="s">
        <v>61</v>
      </c>
      <c r="M555" s="8">
        <v>44795.518055555556</v>
      </c>
    </row>
    <row r="556">
      <c r="A556" s="4" t="s">
        <v>602</v>
      </c>
      <c r="B556" s="5">
        <v>9.950488754E9</v>
      </c>
      <c r="C556" s="4" t="s">
        <v>22</v>
      </c>
      <c r="D556" s="6">
        <v>44793.0</v>
      </c>
      <c r="E556" s="4" t="s">
        <v>24</v>
      </c>
      <c r="F556" s="4" t="s">
        <v>16</v>
      </c>
      <c r="H556" s="7">
        <v>44793.643055555556</v>
      </c>
      <c r="I556" s="4" t="s">
        <v>19</v>
      </c>
      <c r="J556" s="4" t="s">
        <v>19</v>
      </c>
      <c r="K556" s="9"/>
      <c r="L556" s="4" t="s">
        <v>27</v>
      </c>
      <c r="M556" s="8">
        <v>44793.72638888889</v>
      </c>
    </row>
    <row r="557">
      <c r="A557" s="4" t="s">
        <v>603</v>
      </c>
      <c r="B557" s="5">
        <v>6.093612779E9</v>
      </c>
      <c r="C557" s="4" t="s">
        <v>14</v>
      </c>
      <c r="D557" s="6">
        <v>44782.0</v>
      </c>
      <c r="E557" s="4" t="s">
        <v>36</v>
      </c>
      <c r="F557" s="4" t="s">
        <v>37</v>
      </c>
      <c r="G557" s="4" t="s">
        <v>41</v>
      </c>
      <c r="H557" s="7">
        <v>44782.48055555556</v>
      </c>
      <c r="I557" s="4" t="s">
        <v>18</v>
      </c>
      <c r="J557" s="4" t="s">
        <v>18</v>
      </c>
      <c r="K557" s="4" t="s">
        <v>39</v>
      </c>
      <c r="M557" s="9"/>
    </row>
    <row r="558">
      <c r="A558" s="4" t="s">
        <v>604</v>
      </c>
      <c r="B558" s="5">
        <v>8.456208378E9</v>
      </c>
      <c r="C558" s="4" t="s">
        <v>22</v>
      </c>
      <c r="D558" s="6">
        <v>44781.0</v>
      </c>
      <c r="E558" s="4" t="s">
        <v>15</v>
      </c>
      <c r="F558" s="4" t="s">
        <v>16</v>
      </c>
      <c r="G558" s="4" t="s">
        <v>17</v>
      </c>
      <c r="H558" s="7">
        <v>44781.66388888889</v>
      </c>
      <c r="I558" s="4" t="s">
        <v>18</v>
      </c>
      <c r="J558" s="4" t="s">
        <v>19</v>
      </c>
      <c r="K558" s="4" t="s">
        <v>20</v>
      </c>
      <c r="M558" s="8">
        <v>44802.66388888889</v>
      </c>
    </row>
    <row r="559">
      <c r="A559" s="4" t="s">
        <v>605</v>
      </c>
      <c r="B559" s="5">
        <v>8.783003049E9</v>
      </c>
      <c r="C559" s="4" t="s">
        <v>22</v>
      </c>
      <c r="D559" s="6">
        <v>44791.0</v>
      </c>
      <c r="E559" s="4" t="s">
        <v>36</v>
      </c>
      <c r="F559" s="4" t="s">
        <v>37</v>
      </c>
      <c r="G559" s="4" t="s">
        <v>41</v>
      </c>
      <c r="H559" s="7">
        <v>44791.49444444444</v>
      </c>
      <c r="I559" s="4" t="s">
        <v>18</v>
      </c>
      <c r="J559" s="4" t="s">
        <v>18</v>
      </c>
      <c r="K559" s="4" t="s">
        <v>39</v>
      </c>
      <c r="M559" s="10"/>
    </row>
    <row r="560">
      <c r="A560" s="4" t="s">
        <v>605</v>
      </c>
      <c r="B560" s="5">
        <v>6.268383869E9</v>
      </c>
      <c r="C560" s="4" t="s">
        <v>47</v>
      </c>
      <c r="D560" s="6">
        <v>44781.0</v>
      </c>
      <c r="E560" s="4" t="s">
        <v>49</v>
      </c>
      <c r="F560" s="4" t="s">
        <v>37</v>
      </c>
      <c r="G560" s="9"/>
      <c r="H560" s="7">
        <v>44783.70763888889</v>
      </c>
      <c r="I560" s="4" t="s">
        <v>19</v>
      </c>
      <c r="J560" s="4" t="s">
        <v>18</v>
      </c>
      <c r="K560" s="4" t="s">
        <v>39</v>
      </c>
      <c r="L560" s="4" t="s">
        <v>33</v>
      </c>
    </row>
    <row r="561">
      <c r="A561" s="4" t="s">
        <v>606</v>
      </c>
      <c r="B561" s="5">
        <v>8.061541745E9</v>
      </c>
      <c r="C561" s="4" t="s">
        <v>14</v>
      </c>
      <c r="D561" s="6">
        <v>44789.0</v>
      </c>
      <c r="E561" s="4" t="s">
        <v>15</v>
      </c>
      <c r="F561" s="4" t="s">
        <v>56</v>
      </c>
      <c r="G561" s="4" t="s">
        <v>59</v>
      </c>
      <c r="H561" s="7">
        <v>44789.65069444444</v>
      </c>
      <c r="I561" s="4" t="s">
        <v>18</v>
      </c>
      <c r="J561" s="4" t="s">
        <v>19</v>
      </c>
      <c r="K561" s="4" t="s">
        <v>20</v>
      </c>
      <c r="M561" s="8">
        <v>44789.729166666664</v>
      </c>
    </row>
    <row r="562">
      <c r="A562" s="4" t="s">
        <v>607</v>
      </c>
      <c r="B562" s="5">
        <v>6.521058472E9</v>
      </c>
      <c r="C562" s="4" t="s">
        <v>22</v>
      </c>
      <c r="D562" s="6">
        <v>44783.0</v>
      </c>
      <c r="E562" s="9"/>
      <c r="F562" s="4" t="s">
        <v>43</v>
      </c>
      <c r="G562" s="4" t="s">
        <v>44</v>
      </c>
      <c r="H562" s="7">
        <v>44790.501388888886</v>
      </c>
      <c r="I562" s="4" t="s">
        <v>18</v>
      </c>
      <c r="J562" s="4" t="s">
        <v>18</v>
      </c>
      <c r="K562" s="4" t="s">
        <v>39</v>
      </c>
      <c r="M562" s="10"/>
    </row>
    <row r="563">
      <c r="A563" s="4" t="s">
        <v>608</v>
      </c>
      <c r="B563" s="5">
        <v>5.824654503E9</v>
      </c>
      <c r="C563" s="4" t="s">
        <v>14</v>
      </c>
      <c r="D563" s="6">
        <v>44774.0</v>
      </c>
      <c r="E563" s="4" t="s">
        <v>24</v>
      </c>
      <c r="F563" s="4" t="s">
        <v>16</v>
      </c>
      <c r="G563" s="4" t="s">
        <v>17</v>
      </c>
      <c r="H563" s="7">
        <v>44778.67361111111</v>
      </c>
      <c r="I563" s="4" t="s">
        <v>19</v>
      </c>
      <c r="J563" s="4" t="s">
        <v>19</v>
      </c>
      <c r="K563" s="9"/>
      <c r="L563" s="4" t="s">
        <v>30</v>
      </c>
      <c r="M563" s="8">
        <v>44778.75763888889</v>
      </c>
    </row>
    <row r="564">
      <c r="A564" s="4" t="s">
        <v>609</v>
      </c>
      <c r="B564" s="5">
        <v>6.513510492E9</v>
      </c>
      <c r="C564" s="4" t="s">
        <v>14</v>
      </c>
      <c r="D564" s="6">
        <v>44774.0</v>
      </c>
      <c r="E564" s="4" t="s">
        <v>36</v>
      </c>
      <c r="F564" s="4" t="s">
        <v>37</v>
      </c>
      <c r="G564" s="4" t="s">
        <v>87</v>
      </c>
      <c r="H564" s="7">
        <v>44776.44583333333</v>
      </c>
      <c r="I564" s="4" t="s">
        <v>18</v>
      </c>
      <c r="J564" s="4" t="s">
        <v>18</v>
      </c>
      <c r="K564" s="4" t="s">
        <v>39</v>
      </c>
      <c r="M564" s="10"/>
    </row>
    <row r="565">
      <c r="A565" s="4" t="s">
        <v>610</v>
      </c>
      <c r="B565" s="5">
        <v>8.314350192E9</v>
      </c>
      <c r="C565" s="4" t="s">
        <v>14</v>
      </c>
      <c r="D565" s="6">
        <v>44781.0</v>
      </c>
      <c r="E565" s="4" t="s">
        <v>36</v>
      </c>
      <c r="F565" s="4" t="s">
        <v>37</v>
      </c>
      <c r="G565" s="4" t="s">
        <v>90</v>
      </c>
      <c r="H565" s="7">
        <v>44795.5375</v>
      </c>
      <c r="I565" s="4" t="s">
        <v>18</v>
      </c>
      <c r="J565" s="4" t="s">
        <v>18</v>
      </c>
      <c r="K565" s="4" t="s">
        <v>39</v>
      </c>
      <c r="M565" s="10"/>
    </row>
    <row r="566">
      <c r="A566" s="4" t="s">
        <v>611</v>
      </c>
      <c r="B566" s="5">
        <v>6.090538352E9</v>
      </c>
      <c r="C566" s="4" t="s">
        <v>22</v>
      </c>
      <c r="D566" s="6">
        <v>44781.0</v>
      </c>
      <c r="E566" s="4" t="s">
        <v>36</v>
      </c>
      <c r="F566" s="4" t="s">
        <v>37</v>
      </c>
      <c r="G566" s="4" t="s">
        <v>41</v>
      </c>
      <c r="H566" s="7">
        <v>44781.53402777778</v>
      </c>
      <c r="I566" s="4" t="s">
        <v>18</v>
      </c>
      <c r="J566" s="4" t="s">
        <v>18</v>
      </c>
      <c r="K566" s="4" t="s">
        <v>39</v>
      </c>
      <c r="M566" s="10"/>
    </row>
    <row r="567">
      <c r="A567" s="4" t="s">
        <v>612</v>
      </c>
      <c r="B567" s="5">
        <v>6.607861485E9</v>
      </c>
      <c r="C567" s="4" t="s">
        <v>47</v>
      </c>
      <c r="D567" s="6">
        <v>44774.0</v>
      </c>
      <c r="E567" s="4" t="s">
        <v>24</v>
      </c>
      <c r="F567" s="4" t="s">
        <v>16</v>
      </c>
      <c r="G567" s="4" t="s">
        <v>17</v>
      </c>
      <c r="H567" s="7">
        <v>44776.64444444444</v>
      </c>
      <c r="I567" s="4" t="s">
        <v>19</v>
      </c>
      <c r="J567" s="4" t="s">
        <v>19</v>
      </c>
      <c r="K567" s="9"/>
      <c r="L567" s="4" t="s">
        <v>27</v>
      </c>
      <c r="M567" s="8">
        <v>44776.72777777778</v>
      </c>
    </row>
    <row r="568">
      <c r="A568" s="4" t="s">
        <v>613</v>
      </c>
      <c r="B568" s="5">
        <v>5.926703188E9</v>
      </c>
      <c r="C568" s="4" t="s">
        <v>14</v>
      </c>
      <c r="D568" s="6">
        <v>44793.0</v>
      </c>
      <c r="E568" s="4" t="s">
        <v>15</v>
      </c>
      <c r="F568" s="4" t="s">
        <v>56</v>
      </c>
      <c r="G568" s="4" t="s">
        <v>59</v>
      </c>
      <c r="H568" s="7">
        <v>44795.720138888886</v>
      </c>
      <c r="I568" s="4" t="s">
        <v>18</v>
      </c>
      <c r="J568" s="4" t="s">
        <v>19</v>
      </c>
      <c r="K568" s="4" t="s">
        <v>20</v>
      </c>
      <c r="M568" s="8">
        <v>44796.458333333336</v>
      </c>
    </row>
    <row r="569">
      <c r="A569" s="4" t="s">
        <v>614</v>
      </c>
      <c r="B569" s="5">
        <v>9.048926466E9</v>
      </c>
      <c r="C569" s="4" t="s">
        <v>14</v>
      </c>
      <c r="D569" s="6">
        <v>44789.0</v>
      </c>
      <c r="E569" s="4" t="s">
        <v>24</v>
      </c>
      <c r="F569" s="4" t="s">
        <v>16</v>
      </c>
      <c r="G569" s="4" t="s">
        <v>17</v>
      </c>
      <c r="H569" s="7">
        <v>44790.42083333333</v>
      </c>
      <c r="I569" s="4" t="s">
        <v>19</v>
      </c>
      <c r="J569" s="4" t="s">
        <v>19</v>
      </c>
      <c r="K569" s="9"/>
      <c r="L569" s="4" t="s">
        <v>27</v>
      </c>
      <c r="M569" s="8">
        <v>44790.50486111111</v>
      </c>
    </row>
    <row r="570">
      <c r="A570" s="4" t="s">
        <v>615</v>
      </c>
      <c r="B570" s="5">
        <v>6.461232293E9</v>
      </c>
      <c r="C570" s="4" t="s">
        <v>14</v>
      </c>
      <c r="D570" s="6">
        <v>44793.0</v>
      </c>
      <c r="E570" s="4" t="s">
        <v>36</v>
      </c>
      <c r="F570" s="4" t="s">
        <v>37</v>
      </c>
      <c r="G570" s="4" t="s">
        <v>41</v>
      </c>
      <c r="H570" s="7">
        <v>44795.495833333334</v>
      </c>
      <c r="I570" s="4" t="s">
        <v>18</v>
      </c>
      <c r="J570" s="4" t="s">
        <v>18</v>
      </c>
      <c r="K570" s="4" t="s">
        <v>39</v>
      </c>
      <c r="M570" s="10"/>
    </row>
    <row r="571">
      <c r="A571" s="4" t="s">
        <v>616</v>
      </c>
      <c r="B571" s="5">
        <v>8.538328113E9</v>
      </c>
      <c r="C571" s="4" t="s">
        <v>14</v>
      </c>
      <c r="D571" s="6">
        <v>44783.0</v>
      </c>
      <c r="E571" s="4" t="s">
        <v>24</v>
      </c>
      <c r="F571" s="4" t="s">
        <v>25</v>
      </c>
      <c r="G571" s="4" t="s">
        <v>54</v>
      </c>
      <c r="H571" s="7">
        <v>44785.46875</v>
      </c>
      <c r="I571" s="4" t="s">
        <v>19</v>
      </c>
      <c r="J571" s="4" t="s">
        <v>19</v>
      </c>
      <c r="K571" s="9"/>
      <c r="L571" s="4" t="s">
        <v>30</v>
      </c>
      <c r="M571" s="8">
        <v>44785.552777777775</v>
      </c>
    </row>
    <row r="572">
      <c r="A572" s="4" t="s">
        <v>617</v>
      </c>
      <c r="B572" s="5">
        <v>9.222355691E9</v>
      </c>
      <c r="C572" s="4" t="s">
        <v>14</v>
      </c>
      <c r="D572" s="6">
        <v>44781.0</v>
      </c>
      <c r="E572" s="4" t="s">
        <v>15</v>
      </c>
      <c r="F572" s="4" t="s">
        <v>56</v>
      </c>
      <c r="G572" s="4" t="s">
        <v>59</v>
      </c>
      <c r="H572" s="7">
        <v>44781.69027777778</v>
      </c>
      <c r="I572" s="4" t="s">
        <v>18</v>
      </c>
      <c r="J572" s="4" t="s">
        <v>19</v>
      </c>
      <c r="K572" s="4" t="s">
        <v>20</v>
      </c>
      <c r="M572" s="8">
        <v>44781.697916666664</v>
      </c>
    </row>
    <row r="573">
      <c r="A573" s="4" t="s">
        <v>618</v>
      </c>
      <c r="B573" s="5">
        <v>8.523986022E9</v>
      </c>
      <c r="C573" s="4" t="s">
        <v>47</v>
      </c>
      <c r="D573" s="6">
        <v>44778.0</v>
      </c>
      <c r="E573" s="4" t="s">
        <v>24</v>
      </c>
      <c r="F573" s="4" t="s">
        <v>56</v>
      </c>
      <c r="G573" s="4" t="s">
        <v>507</v>
      </c>
      <c r="H573" s="7">
        <v>44781.44375</v>
      </c>
      <c r="I573" s="4" t="s">
        <v>19</v>
      </c>
      <c r="J573" s="4" t="s">
        <v>19</v>
      </c>
      <c r="K573" s="9"/>
      <c r="L573" s="4" t="s">
        <v>30</v>
      </c>
      <c r="M573" s="8">
        <v>44781.527083333334</v>
      </c>
    </row>
    <row r="574">
      <c r="A574" s="4" t="s">
        <v>619</v>
      </c>
      <c r="B574" s="5">
        <v>7.528259737E9</v>
      </c>
      <c r="C574" s="4" t="s">
        <v>14</v>
      </c>
      <c r="D574" s="6">
        <v>44792.0</v>
      </c>
      <c r="E574" s="4" t="s">
        <v>24</v>
      </c>
      <c r="F574" s="4" t="s">
        <v>16</v>
      </c>
      <c r="H574" s="7">
        <v>44792.54027777778</v>
      </c>
      <c r="I574" s="4" t="s">
        <v>19</v>
      </c>
      <c r="J574" s="4" t="s">
        <v>19</v>
      </c>
      <c r="K574" s="9"/>
      <c r="L574" s="4" t="s">
        <v>27</v>
      </c>
      <c r="M574" s="8">
        <v>44792.62430555555</v>
      </c>
    </row>
    <row r="575">
      <c r="A575" s="4" t="s">
        <v>620</v>
      </c>
      <c r="B575" s="5">
        <v>9.504620444E9</v>
      </c>
      <c r="C575" s="4" t="s">
        <v>47</v>
      </c>
      <c r="D575" s="6">
        <v>44789.0</v>
      </c>
      <c r="E575" s="4" t="s">
        <v>15</v>
      </c>
      <c r="F575" s="4" t="s">
        <v>16</v>
      </c>
      <c r="G575" s="4" t="s">
        <v>17</v>
      </c>
      <c r="H575" s="7">
        <v>44795.50833333333</v>
      </c>
      <c r="I575" s="4" t="s">
        <v>18</v>
      </c>
      <c r="J575" s="4" t="s">
        <v>19</v>
      </c>
      <c r="K575" s="4" t="s">
        <v>20</v>
      </c>
      <c r="M575" s="8">
        <v>44796.50833333333</v>
      </c>
    </row>
    <row r="576">
      <c r="A576" s="4" t="s">
        <v>621</v>
      </c>
      <c r="B576" s="5">
        <v>9.804149071E9</v>
      </c>
      <c r="C576" s="4" t="s">
        <v>22</v>
      </c>
      <c r="D576" s="6">
        <v>44792.0</v>
      </c>
      <c r="E576" s="4" t="s">
        <v>24</v>
      </c>
      <c r="F576" s="4" t="s">
        <v>16</v>
      </c>
      <c r="G576" s="4" t="s">
        <v>17</v>
      </c>
      <c r="H576" s="7">
        <v>44795.489583333336</v>
      </c>
      <c r="I576" s="4" t="s">
        <v>19</v>
      </c>
      <c r="J576" s="4" t="s">
        <v>19</v>
      </c>
      <c r="K576" s="9"/>
      <c r="L576" s="4" t="s">
        <v>27</v>
      </c>
      <c r="M576" s="8">
        <v>44795.572916666664</v>
      </c>
    </row>
    <row r="577">
      <c r="A577" s="4" t="s">
        <v>622</v>
      </c>
      <c r="B577" s="5">
        <v>8.550303807E9</v>
      </c>
      <c r="C577" s="4" t="s">
        <v>47</v>
      </c>
      <c r="D577" s="6">
        <v>44785.0</v>
      </c>
      <c r="E577" s="4" t="s">
        <v>15</v>
      </c>
      <c r="F577" s="4" t="s">
        <v>56</v>
      </c>
      <c r="G577" s="4" t="s">
        <v>44</v>
      </c>
      <c r="H577" s="7">
        <v>44795.67291666667</v>
      </c>
      <c r="I577" s="4" t="s">
        <v>18</v>
      </c>
      <c r="J577" s="4" t="s">
        <v>19</v>
      </c>
      <c r="K577" s="4" t="s">
        <v>20</v>
      </c>
      <c r="M577" s="8">
        <v>44796.572916666664</v>
      </c>
    </row>
    <row r="578">
      <c r="A578" s="4" t="s">
        <v>623</v>
      </c>
      <c r="B578" s="5">
        <v>8.503231165E9</v>
      </c>
      <c r="C578" s="4" t="s">
        <v>22</v>
      </c>
      <c r="D578" s="6">
        <v>44789.0</v>
      </c>
      <c r="E578" s="4" t="s">
        <v>24</v>
      </c>
      <c r="F578" s="4" t="s">
        <v>16</v>
      </c>
      <c r="G578" s="4" t="s">
        <v>17</v>
      </c>
      <c r="H578" s="7">
        <v>44790.615277777775</v>
      </c>
      <c r="I578" s="4" t="s">
        <v>19</v>
      </c>
      <c r="J578" s="4" t="s">
        <v>19</v>
      </c>
      <c r="K578" s="9"/>
      <c r="L578" s="4" t="s">
        <v>61</v>
      </c>
      <c r="M578" s="8">
        <v>44790.69861111111</v>
      </c>
    </row>
    <row r="579">
      <c r="A579" s="4" t="s">
        <v>624</v>
      </c>
      <c r="B579" s="5">
        <v>9.371210635E9</v>
      </c>
      <c r="C579" s="4" t="s">
        <v>14</v>
      </c>
      <c r="D579" s="6">
        <v>44789.0</v>
      </c>
      <c r="E579" s="4" t="s">
        <v>24</v>
      </c>
      <c r="F579" s="4" t="s">
        <v>16</v>
      </c>
      <c r="H579" s="7">
        <v>44789.60555555556</v>
      </c>
      <c r="I579" s="4" t="s">
        <v>19</v>
      </c>
      <c r="J579" s="4" t="s">
        <v>19</v>
      </c>
      <c r="K579" s="9"/>
      <c r="L579" s="4" t="s">
        <v>30</v>
      </c>
      <c r="M579" s="8">
        <v>44789.68958333333</v>
      </c>
    </row>
    <row r="580">
      <c r="A580" s="4" t="s">
        <v>625</v>
      </c>
      <c r="B580" s="5">
        <v>7.406030702E9</v>
      </c>
      <c r="C580" s="4" t="s">
        <v>22</v>
      </c>
      <c r="D580" s="6">
        <v>44782.0</v>
      </c>
      <c r="E580" s="4" t="s">
        <v>36</v>
      </c>
      <c r="F580" s="4" t="s">
        <v>37</v>
      </c>
      <c r="G580" s="4" t="s">
        <v>41</v>
      </c>
      <c r="H580" s="7">
        <v>44782.520833333336</v>
      </c>
      <c r="I580" s="4" t="s">
        <v>18</v>
      </c>
      <c r="J580" s="4" t="s">
        <v>18</v>
      </c>
      <c r="K580" s="4" t="s">
        <v>39</v>
      </c>
      <c r="M580" s="11"/>
    </row>
    <row r="581">
      <c r="A581" s="4" t="s">
        <v>626</v>
      </c>
      <c r="B581" s="5">
        <v>7.726730187E9</v>
      </c>
      <c r="C581" s="4" t="s">
        <v>22</v>
      </c>
      <c r="D581" s="6">
        <v>44791.0</v>
      </c>
      <c r="E581" s="4" t="s">
        <v>36</v>
      </c>
      <c r="F581" s="4" t="s">
        <v>37</v>
      </c>
      <c r="G581" s="4" t="s">
        <v>87</v>
      </c>
      <c r="H581" s="7">
        <v>44791.498611111114</v>
      </c>
      <c r="I581" s="4" t="s">
        <v>18</v>
      </c>
      <c r="J581" s="4" t="s">
        <v>18</v>
      </c>
      <c r="K581" s="4" t="s">
        <v>39</v>
      </c>
      <c r="M581" s="10"/>
    </row>
    <row r="582">
      <c r="A582" s="4" t="s">
        <v>627</v>
      </c>
      <c r="B582" s="5">
        <v>7.780121526E9</v>
      </c>
      <c r="C582" s="4" t="s">
        <v>14</v>
      </c>
      <c r="D582" s="6">
        <v>44778.0</v>
      </c>
      <c r="E582" s="4" t="s">
        <v>15</v>
      </c>
      <c r="F582" s="4" t="s">
        <v>25</v>
      </c>
      <c r="G582" s="4" t="s">
        <v>26</v>
      </c>
      <c r="H582" s="7">
        <v>44778.47777777778</v>
      </c>
      <c r="I582" s="4" t="s">
        <v>18</v>
      </c>
      <c r="J582" s="4" t="s">
        <v>19</v>
      </c>
      <c r="K582" s="4" t="s">
        <v>20</v>
      </c>
      <c r="M582" s="8">
        <v>44778.48611111111</v>
      </c>
    </row>
    <row r="583">
      <c r="A583" s="4" t="s">
        <v>628</v>
      </c>
      <c r="B583" s="5">
        <v>7.330660557E9</v>
      </c>
      <c r="C583" s="4" t="s">
        <v>22</v>
      </c>
      <c r="D583" s="6">
        <v>44792.0</v>
      </c>
      <c r="E583" s="4" t="s">
        <v>15</v>
      </c>
      <c r="F583" s="4" t="s">
        <v>16</v>
      </c>
      <c r="G583" s="4" t="s">
        <v>17</v>
      </c>
      <c r="H583" s="7">
        <v>44795.518055555556</v>
      </c>
      <c r="I583" s="4" t="s">
        <v>18</v>
      </c>
      <c r="J583" s="4" t="s">
        <v>19</v>
      </c>
      <c r="K583" s="4" t="s">
        <v>20</v>
      </c>
      <c r="M583" s="8">
        <v>44795.643055555556</v>
      </c>
    </row>
    <row r="584">
      <c r="A584" s="4" t="s">
        <v>629</v>
      </c>
      <c r="B584" s="5">
        <v>6.829043727E9</v>
      </c>
      <c r="C584" s="4" t="s">
        <v>47</v>
      </c>
      <c r="D584" s="6">
        <v>44774.0</v>
      </c>
      <c r="E584" s="4" t="s">
        <v>24</v>
      </c>
      <c r="F584" s="4" t="s">
        <v>25</v>
      </c>
      <c r="G584" s="4" t="s">
        <v>54</v>
      </c>
      <c r="H584" s="7">
        <v>44776.64513888889</v>
      </c>
      <c r="I584" s="4" t="s">
        <v>19</v>
      </c>
      <c r="J584" s="4" t="s">
        <v>19</v>
      </c>
      <c r="K584" s="11"/>
      <c r="L584" s="4" t="s">
        <v>27</v>
      </c>
      <c r="M584" s="8">
        <v>44776.728472222225</v>
      </c>
    </row>
    <row r="585">
      <c r="A585" s="4" t="s">
        <v>630</v>
      </c>
      <c r="B585" s="5">
        <v>6.049296014E9</v>
      </c>
      <c r="C585" s="4" t="s">
        <v>22</v>
      </c>
      <c r="D585" s="6">
        <v>44793.0</v>
      </c>
      <c r="E585" s="4" t="s">
        <v>24</v>
      </c>
      <c r="F585" s="4" t="s">
        <v>16</v>
      </c>
      <c r="H585" s="7">
        <v>44793.495833333334</v>
      </c>
      <c r="I585" s="4" t="s">
        <v>19</v>
      </c>
      <c r="J585" s="4" t="s">
        <v>19</v>
      </c>
      <c r="K585" s="9"/>
      <c r="L585" s="4" t="s">
        <v>27</v>
      </c>
      <c r="M585" s="8">
        <v>44793.57916666667</v>
      </c>
    </row>
    <row r="586">
      <c r="A586" s="4" t="s">
        <v>631</v>
      </c>
      <c r="B586" s="5">
        <v>6.792025782E9</v>
      </c>
      <c r="C586" s="4" t="s">
        <v>14</v>
      </c>
      <c r="D586" s="6">
        <v>44774.0</v>
      </c>
      <c r="E586" s="4" t="s">
        <v>36</v>
      </c>
      <c r="F586" s="4" t="s">
        <v>37</v>
      </c>
      <c r="G586" s="4" t="s">
        <v>87</v>
      </c>
      <c r="H586" s="7">
        <v>44774.57638888889</v>
      </c>
      <c r="I586" s="4" t="s">
        <v>18</v>
      </c>
      <c r="J586" s="4" t="s">
        <v>18</v>
      </c>
      <c r="K586" s="4" t="s">
        <v>39</v>
      </c>
      <c r="M586" s="11"/>
    </row>
    <row r="587">
      <c r="A587" s="4" t="s">
        <v>632</v>
      </c>
      <c r="B587" s="5">
        <v>9.124991456E9</v>
      </c>
      <c r="C587" s="4" t="s">
        <v>47</v>
      </c>
      <c r="D587" s="6">
        <v>44774.0</v>
      </c>
      <c r="E587" s="4" t="s">
        <v>24</v>
      </c>
      <c r="F587" s="4" t="s">
        <v>16</v>
      </c>
      <c r="G587" s="4" t="s">
        <v>17</v>
      </c>
      <c r="H587" s="7">
        <v>44776.72708333333</v>
      </c>
      <c r="I587" s="4" t="s">
        <v>19</v>
      </c>
      <c r="J587" s="4" t="s">
        <v>19</v>
      </c>
      <c r="K587" s="9"/>
      <c r="L587" s="4" t="s">
        <v>27</v>
      </c>
      <c r="M587" s="8">
        <v>44776.81041666667</v>
      </c>
    </row>
    <row r="588">
      <c r="A588" s="4" t="s">
        <v>633</v>
      </c>
      <c r="B588" s="5">
        <v>6.645354327E9</v>
      </c>
      <c r="C588" s="4" t="s">
        <v>14</v>
      </c>
      <c r="D588" s="6">
        <v>44790.0</v>
      </c>
      <c r="E588" s="4" t="s">
        <v>36</v>
      </c>
      <c r="F588" s="4" t="s">
        <v>37</v>
      </c>
      <c r="G588" s="4" t="s">
        <v>41</v>
      </c>
      <c r="H588" s="7">
        <v>44790.498611111114</v>
      </c>
      <c r="I588" s="4" t="s">
        <v>18</v>
      </c>
      <c r="J588" s="4" t="s">
        <v>18</v>
      </c>
      <c r="K588" s="4" t="s">
        <v>39</v>
      </c>
      <c r="M588" s="10"/>
    </row>
    <row r="589">
      <c r="A589" s="4" t="s">
        <v>634</v>
      </c>
      <c r="B589" s="5">
        <v>7.907218362E9</v>
      </c>
      <c r="C589" s="4" t="s">
        <v>14</v>
      </c>
      <c r="D589" s="6">
        <v>44790.0</v>
      </c>
      <c r="E589" s="4" t="s">
        <v>36</v>
      </c>
      <c r="F589" s="4" t="s">
        <v>37</v>
      </c>
      <c r="G589" s="4" t="s">
        <v>41</v>
      </c>
      <c r="H589" s="7">
        <v>44790.55694444444</v>
      </c>
      <c r="I589" s="4" t="s">
        <v>18</v>
      </c>
      <c r="J589" s="4" t="s">
        <v>18</v>
      </c>
      <c r="K589" s="4" t="s">
        <v>39</v>
      </c>
      <c r="M589" s="10"/>
    </row>
    <row r="590">
      <c r="A590" s="4" t="s">
        <v>635</v>
      </c>
      <c r="B590" s="5">
        <v>9.883805861E9</v>
      </c>
      <c r="C590" s="4" t="s">
        <v>14</v>
      </c>
      <c r="D590" s="6">
        <v>44785.0</v>
      </c>
      <c r="E590" s="4" t="s">
        <v>36</v>
      </c>
      <c r="F590" s="4" t="s">
        <v>37</v>
      </c>
      <c r="G590" s="4" t="s">
        <v>90</v>
      </c>
      <c r="H590" s="7">
        <v>44792.68125</v>
      </c>
      <c r="I590" s="4" t="s">
        <v>18</v>
      </c>
      <c r="J590" s="4" t="s">
        <v>18</v>
      </c>
      <c r="K590" s="4" t="s">
        <v>39</v>
      </c>
      <c r="M590" s="10"/>
    </row>
    <row r="591">
      <c r="A591" s="4" t="s">
        <v>636</v>
      </c>
      <c r="B591" s="5">
        <v>7.814025755E9</v>
      </c>
      <c r="C591" s="4" t="s">
        <v>47</v>
      </c>
      <c r="D591" s="6">
        <v>44781.0</v>
      </c>
      <c r="E591" s="4" t="s">
        <v>15</v>
      </c>
      <c r="F591" s="4" t="s">
        <v>16</v>
      </c>
      <c r="G591" s="4" t="s">
        <v>17</v>
      </c>
      <c r="H591" s="7">
        <v>44781.49444444444</v>
      </c>
      <c r="I591" s="4" t="s">
        <v>18</v>
      </c>
      <c r="J591" s="4" t="s">
        <v>19</v>
      </c>
      <c r="K591" s="4" t="s">
        <v>20</v>
      </c>
      <c r="M591" s="8">
        <v>44781.49444444444</v>
      </c>
    </row>
    <row r="592">
      <c r="A592" s="4" t="s">
        <v>637</v>
      </c>
      <c r="B592" s="5">
        <v>8.998486422E9</v>
      </c>
      <c r="C592" s="4" t="s">
        <v>47</v>
      </c>
      <c r="D592" s="6">
        <v>44776.0</v>
      </c>
      <c r="E592" s="4" t="s">
        <v>24</v>
      </c>
      <c r="F592" s="4" t="s">
        <v>25</v>
      </c>
      <c r="G592" s="4" t="s">
        <v>54</v>
      </c>
      <c r="H592" s="7">
        <v>44795.67847222222</v>
      </c>
      <c r="I592" s="4" t="s">
        <v>19</v>
      </c>
      <c r="J592" s="4" t="s">
        <v>19</v>
      </c>
      <c r="K592" s="9"/>
      <c r="L592" s="4" t="s">
        <v>27</v>
      </c>
      <c r="M592" s="8">
        <v>44795.76180555556</v>
      </c>
    </row>
    <row r="593">
      <c r="A593" s="4" t="s">
        <v>638</v>
      </c>
      <c r="B593" s="5">
        <v>8.325847698E9</v>
      </c>
      <c r="C593" s="4" t="s">
        <v>14</v>
      </c>
      <c r="D593" s="6">
        <v>44775.0</v>
      </c>
      <c r="E593" s="4" t="s">
        <v>36</v>
      </c>
      <c r="F593" s="4" t="s">
        <v>37</v>
      </c>
      <c r="G593" s="4" t="s">
        <v>41</v>
      </c>
      <c r="H593" s="7">
        <v>44775.441666666666</v>
      </c>
      <c r="I593" s="4" t="s">
        <v>18</v>
      </c>
      <c r="J593" s="4" t="s">
        <v>18</v>
      </c>
      <c r="K593" s="4" t="s">
        <v>39</v>
      </c>
      <c r="M593" s="10"/>
    </row>
    <row r="594">
      <c r="A594" s="4" t="s">
        <v>639</v>
      </c>
      <c r="B594" s="5">
        <v>8.81801441E9</v>
      </c>
      <c r="C594" s="4" t="s">
        <v>47</v>
      </c>
      <c r="D594" s="6">
        <v>44774.0</v>
      </c>
      <c r="E594" s="4" t="s">
        <v>36</v>
      </c>
      <c r="F594" s="4" t="s">
        <v>37</v>
      </c>
      <c r="G594" s="4" t="s">
        <v>640</v>
      </c>
      <c r="H594" s="7">
        <v>44774.47708333333</v>
      </c>
      <c r="I594" s="4" t="s">
        <v>19</v>
      </c>
      <c r="J594" s="4" t="s">
        <v>19</v>
      </c>
      <c r="K594" s="9"/>
      <c r="L594" s="4" t="s">
        <v>61</v>
      </c>
      <c r="M594" s="11"/>
    </row>
    <row r="595">
      <c r="A595" s="4" t="s">
        <v>641</v>
      </c>
      <c r="B595" s="5">
        <v>9.195556081E9</v>
      </c>
      <c r="C595" s="4" t="s">
        <v>14</v>
      </c>
      <c r="D595" s="6">
        <v>44793.0</v>
      </c>
      <c r="E595" s="9"/>
      <c r="F595" s="4" t="s">
        <v>43</v>
      </c>
      <c r="G595" s="4" t="s">
        <v>44</v>
      </c>
      <c r="H595" s="7">
        <v>44795.43958333333</v>
      </c>
      <c r="I595" s="4" t="s">
        <v>18</v>
      </c>
      <c r="J595" s="4" t="s">
        <v>18</v>
      </c>
      <c r="K595" s="4" t="s">
        <v>39</v>
      </c>
      <c r="M595" s="10"/>
    </row>
    <row r="596">
      <c r="A596" s="4" t="s">
        <v>642</v>
      </c>
      <c r="B596" s="5">
        <v>9.817240374E9</v>
      </c>
      <c r="C596" s="4" t="s">
        <v>22</v>
      </c>
      <c r="D596" s="6">
        <v>44790.0</v>
      </c>
      <c r="E596" s="4" t="s">
        <v>15</v>
      </c>
      <c r="F596" s="4" t="s">
        <v>16</v>
      </c>
      <c r="G596" s="4" t="s">
        <v>17</v>
      </c>
      <c r="H596" s="7">
        <v>44790.44583333333</v>
      </c>
      <c r="I596" s="4" t="s">
        <v>18</v>
      </c>
      <c r="J596" s="4" t="s">
        <v>19</v>
      </c>
      <c r="K596" s="4" t="s">
        <v>20</v>
      </c>
      <c r="M596" s="8">
        <v>44790.44513888889</v>
      </c>
    </row>
    <row r="597">
      <c r="A597" s="4" t="s">
        <v>643</v>
      </c>
      <c r="B597" s="5">
        <v>8.750130435E9</v>
      </c>
      <c r="C597" s="4" t="s">
        <v>14</v>
      </c>
      <c r="D597" s="6">
        <v>44790.0</v>
      </c>
      <c r="E597" s="4" t="s">
        <v>24</v>
      </c>
      <c r="F597" s="4" t="s">
        <v>25</v>
      </c>
      <c r="G597" s="4" t="s">
        <v>26</v>
      </c>
      <c r="H597" s="7">
        <v>44792.57777777778</v>
      </c>
      <c r="I597" s="4" t="s">
        <v>19</v>
      </c>
      <c r="J597" s="4" t="s">
        <v>19</v>
      </c>
      <c r="K597" s="9"/>
      <c r="L597" s="4" t="s">
        <v>27</v>
      </c>
      <c r="M597" s="8">
        <v>44792.66180555556</v>
      </c>
    </row>
    <row r="598">
      <c r="A598" s="4" t="s">
        <v>644</v>
      </c>
      <c r="B598" s="5">
        <v>9.42321233E9</v>
      </c>
      <c r="C598" s="4" t="s">
        <v>22</v>
      </c>
      <c r="D598" s="6">
        <v>44789.0</v>
      </c>
      <c r="E598" s="9"/>
      <c r="F598" s="4" t="s">
        <v>43</v>
      </c>
      <c r="G598" s="4" t="s">
        <v>44</v>
      </c>
      <c r="H598" s="7">
        <v>44789.73125</v>
      </c>
      <c r="I598" s="4" t="s">
        <v>18</v>
      </c>
      <c r="J598" s="4" t="s">
        <v>18</v>
      </c>
      <c r="K598" s="4" t="s">
        <v>39</v>
      </c>
      <c r="M598" s="11"/>
    </row>
    <row r="599">
      <c r="A599" s="4" t="s">
        <v>645</v>
      </c>
      <c r="B599" s="5">
        <v>7.795384767E9</v>
      </c>
      <c r="C599" s="4" t="s">
        <v>14</v>
      </c>
      <c r="D599" s="6">
        <v>44793.0</v>
      </c>
      <c r="E599" s="4" t="s">
        <v>36</v>
      </c>
      <c r="F599" s="4" t="s">
        <v>37</v>
      </c>
      <c r="G599" s="4" t="s">
        <v>41</v>
      </c>
      <c r="H599" s="7">
        <v>44793.489583333336</v>
      </c>
      <c r="I599" s="4" t="s">
        <v>18</v>
      </c>
      <c r="J599" s="4" t="s">
        <v>18</v>
      </c>
      <c r="K599" s="4" t="s">
        <v>39</v>
      </c>
      <c r="M599" s="10"/>
    </row>
    <row r="600">
      <c r="A600" s="4" t="s">
        <v>646</v>
      </c>
      <c r="B600" s="5">
        <v>6.246687958E9</v>
      </c>
      <c r="C600" s="4" t="s">
        <v>22</v>
      </c>
      <c r="D600" s="6">
        <v>44792.0</v>
      </c>
      <c r="E600" s="9"/>
      <c r="F600" s="4" t="s">
        <v>43</v>
      </c>
      <c r="G600" s="4" t="s">
        <v>44</v>
      </c>
      <c r="H600" s="7">
        <v>44793.49444444444</v>
      </c>
      <c r="I600" s="4" t="s">
        <v>18</v>
      </c>
      <c r="J600" s="4" t="s">
        <v>18</v>
      </c>
      <c r="K600" s="4" t="s">
        <v>39</v>
      </c>
      <c r="M600" s="9"/>
    </row>
    <row r="601">
      <c r="A601" s="4" t="s">
        <v>647</v>
      </c>
      <c r="B601" s="5">
        <v>8.986506892E9</v>
      </c>
      <c r="C601" s="4" t="s">
        <v>14</v>
      </c>
      <c r="D601" s="6">
        <v>44793.0</v>
      </c>
      <c r="E601" s="4" t="s">
        <v>36</v>
      </c>
      <c r="F601" s="4" t="s">
        <v>37</v>
      </c>
      <c r="G601" s="4" t="s">
        <v>41</v>
      </c>
      <c r="H601" s="7">
        <v>44793.493055555555</v>
      </c>
      <c r="I601" s="4" t="s">
        <v>18</v>
      </c>
      <c r="J601" s="4" t="s">
        <v>18</v>
      </c>
      <c r="K601" s="4" t="s">
        <v>39</v>
      </c>
      <c r="M601" s="10"/>
    </row>
    <row r="602">
      <c r="A602" s="4" t="s">
        <v>648</v>
      </c>
      <c r="B602" s="5">
        <v>8.803738941E9</v>
      </c>
      <c r="C602" s="4" t="s">
        <v>14</v>
      </c>
      <c r="D602" s="6">
        <v>44792.0</v>
      </c>
      <c r="E602" s="4" t="s">
        <v>36</v>
      </c>
      <c r="F602" s="4" t="s">
        <v>37</v>
      </c>
      <c r="G602" s="4" t="s">
        <v>41</v>
      </c>
      <c r="H602" s="7">
        <v>44792.49375</v>
      </c>
      <c r="I602" s="4" t="s">
        <v>18</v>
      </c>
      <c r="J602" s="4" t="s">
        <v>18</v>
      </c>
      <c r="K602" s="4" t="s">
        <v>39</v>
      </c>
      <c r="M602" s="10"/>
    </row>
    <row r="603">
      <c r="A603" s="4" t="s">
        <v>649</v>
      </c>
      <c r="B603" s="5">
        <v>6.769719672E9</v>
      </c>
      <c r="C603" s="4" t="s">
        <v>22</v>
      </c>
      <c r="D603" s="6">
        <v>44792.0</v>
      </c>
      <c r="E603" s="4" t="s">
        <v>15</v>
      </c>
      <c r="F603" s="4" t="s">
        <v>16</v>
      </c>
      <c r="G603" s="4" t="s">
        <v>17</v>
      </c>
      <c r="H603" s="7">
        <v>44792.72083333333</v>
      </c>
      <c r="I603" s="4" t="s">
        <v>18</v>
      </c>
      <c r="J603" s="4" t="s">
        <v>19</v>
      </c>
      <c r="K603" s="4" t="s">
        <v>20</v>
      </c>
      <c r="M603" s="8">
        <v>44792.720138888886</v>
      </c>
    </row>
    <row r="604">
      <c r="A604" s="4" t="s">
        <v>650</v>
      </c>
      <c r="B604" s="5">
        <v>8.978588598E9</v>
      </c>
      <c r="C604" s="4" t="s">
        <v>47</v>
      </c>
      <c r="D604" s="6">
        <v>44790.0</v>
      </c>
      <c r="E604" s="4" t="s">
        <v>24</v>
      </c>
      <c r="F604" s="4" t="s">
        <v>16</v>
      </c>
      <c r="G604" s="4" t="s">
        <v>17</v>
      </c>
      <c r="H604" s="7">
        <v>44795.489583333336</v>
      </c>
      <c r="I604" s="4" t="s">
        <v>19</v>
      </c>
      <c r="J604" s="4" t="s">
        <v>19</v>
      </c>
      <c r="K604" s="11"/>
      <c r="L604" s="4" t="s">
        <v>61</v>
      </c>
      <c r="M604" s="8">
        <v>44795.572916666664</v>
      </c>
    </row>
    <row r="605">
      <c r="A605" s="4" t="s">
        <v>651</v>
      </c>
      <c r="B605" s="5">
        <v>6.331007742E9</v>
      </c>
      <c r="C605" s="4" t="s">
        <v>14</v>
      </c>
      <c r="D605" s="6">
        <v>44789.0</v>
      </c>
      <c r="E605" s="4" t="s">
        <v>24</v>
      </c>
      <c r="F605" s="4" t="s">
        <v>16</v>
      </c>
      <c r="H605" s="7">
        <v>44789.566666666666</v>
      </c>
      <c r="I605" s="4" t="s">
        <v>19</v>
      </c>
      <c r="J605" s="4" t="s">
        <v>19</v>
      </c>
      <c r="K605" s="9"/>
      <c r="L605" s="4" t="s">
        <v>27</v>
      </c>
      <c r="M605" s="8">
        <v>44789.65138888889</v>
      </c>
    </row>
    <row r="606">
      <c r="A606" s="4" t="s">
        <v>652</v>
      </c>
      <c r="B606" s="5">
        <v>8.44871675E9</v>
      </c>
      <c r="C606" s="4" t="s">
        <v>47</v>
      </c>
      <c r="D606" s="6">
        <v>44781.0</v>
      </c>
      <c r="E606" s="9"/>
      <c r="F606" s="4" t="s">
        <v>43</v>
      </c>
      <c r="G606" s="4" t="s">
        <v>44</v>
      </c>
      <c r="H606" s="7">
        <v>44781.60833333333</v>
      </c>
      <c r="I606" s="4" t="s">
        <v>18</v>
      </c>
      <c r="J606" s="4" t="s">
        <v>18</v>
      </c>
      <c r="K606" s="4" t="s">
        <v>39</v>
      </c>
      <c r="M606" s="10"/>
    </row>
    <row r="607">
      <c r="A607" s="4" t="s">
        <v>653</v>
      </c>
      <c r="B607" s="5">
        <v>8.217337704E9</v>
      </c>
      <c r="C607" s="4" t="s">
        <v>14</v>
      </c>
      <c r="D607" s="6">
        <v>44774.0</v>
      </c>
      <c r="E607" s="4" t="s">
        <v>49</v>
      </c>
      <c r="F607" s="4" t="s">
        <v>37</v>
      </c>
      <c r="G607" s="9"/>
      <c r="H607" s="7">
        <v>44774.563888888886</v>
      </c>
      <c r="I607" s="4" t="s">
        <v>19</v>
      </c>
      <c r="J607" s="4" t="s">
        <v>18</v>
      </c>
      <c r="K607" s="4" t="s">
        <v>39</v>
      </c>
      <c r="L607" s="4" t="s">
        <v>322</v>
      </c>
    </row>
    <row r="608">
      <c r="A608" s="4" t="s">
        <v>654</v>
      </c>
      <c r="B608" s="5">
        <v>9.342210823E9</v>
      </c>
      <c r="C608" s="4" t="s">
        <v>14</v>
      </c>
      <c r="D608" s="6">
        <v>44782.0</v>
      </c>
      <c r="E608" s="4" t="s">
        <v>24</v>
      </c>
      <c r="F608" s="4" t="s">
        <v>56</v>
      </c>
      <c r="G608" s="4" t="s">
        <v>59</v>
      </c>
      <c r="H608" s="7">
        <v>44795.65347222222</v>
      </c>
      <c r="I608" s="4" t="s">
        <v>19</v>
      </c>
      <c r="J608" s="4" t="s">
        <v>19</v>
      </c>
      <c r="K608" s="9"/>
      <c r="L608" s="4" t="s">
        <v>27</v>
      </c>
      <c r="M608" s="8">
        <v>44795.7375</v>
      </c>
    </row>
    <row r="609">
      <c r="A609" s="4" t="s">
        <v>655</v>
      </c>
      <c r="B609" s="5">
        <v>8.225011551E9</v>
      </c>
      <c r="C609" s="4" t="s">
        <v>22</v>
      </c>
      <c r="D609" s="6">
        <v>44778.0</v>
      </c>
      <c r="E609" s="4" t="s">
        <v>36</v>
      </c>
      <c r="F609" s="4" t="s">
        <v>37</v>
      </c>
      <c r="G609" s="4" t="s">
        <v>87</v>
      </c>
      <c r="H609" s="7">
        <v>44778.44097222222</v>
      </c>
      <c r="I609" s="4" t="s">
        <v>18</v>
      </c>
      <c r="J609" s="4" t="s">
        <v>18</v>
      </c>
      <c r="K609" s="4" t="s">
        <v>39</v>
      </c>
      <c r="M609" s="10"/>
    </row>
    <row r="610">
      <c r="A610" s="4" t="s">
        <v>656</v>
      </c>
      <c r="B610" s="5">
        <v>8.572187842E9</v>
      </c>
      <c r="C610" s="4" t="s">
        <v>22</v>
      </c>
      <c r="D610" s="6">
        <v>44790.0</v>
      </c>
      <c r="E610" s="4" t="s">
        <v>15</v>
      </c>
      <c r="F610" s="4" t="s">
        <v>16</v>
      </c>
      <c r="G610" s="4" t="s">
        <v>17</v>
      </c>
      <c r="H610" s="7">
        <v>44790.62847222222</v>
      </c>
      <c r="I610" s="4" t="s">
        <v>18</v>
      </c>
      <c r="J610" s="4" t="s">
        <v>19</v>
      </c>
      <c r="K610" s="4" t="s">
        <v>20</v>
      </c>
      <c r="M610" s="8">
        <v>44790.67013888889</v>
      </c>
    </row>
    <row r="611">
      <c r="A611" s="4" t="s">
        <v>657</v>
      </c>
      <c r="B611" s="5">
        <v>9.974876773E9</v>
      </c>
      <c r="C611" s="4" t="s">
        <v>22</v>
      </c>
      <c r="D611" s="6">
        <v>44781.0</v>
      </c>
      <c r="E611" s="4" t="s">
        <v>36</v>
      </c>
      <c r="F611" s="4" t="s">
        <v>37</v>
      </c>
      <c r="G611" s="4" t="s">
        <v>122</v>
      </c>
      <c r="H611" s="7">
        <v>44781.67013888889</v>
      </c>
      <c r="I611" s="4" t="s">
        <v>18</v>
      </c>
      <c r="J611" s="4" t="s">
        <v>18</v>
      </c>
      <c r="K611" s="4" t="s">
        <v>39</v>
      </c>
      <c r="M611" s="10"/>
    </row>
    <row r="612">
      <c r="A612" s="4" t="s">
        <v>658</v>
      </c>
      <c r="B612" s="5">
        <v>8.463879841E9</v>
      </c>
      <c r="C612" s="4" t="s">
        <v>14</v>
      </c>
      <c r="D612" s="6">
        <v>44781.0</v>
      </c>
      <c r="E612" s="4" t="s">
        <v>36</v>
      </c>
      <c r="F612" s="4" t="s">
        <v>37</v>
      </c>
      <c r="G612" s="4" t="s">
        <v>41</v>
      </c>
      <c r="H612" s="7">
        <v>44781.61041666667</v>
      </c>
      <c r="I612" s="4" t="s">
        <v>18</v>
      </c>
      <c r="J612" s="4" t="s">
        <v>18</v>
      </c>
      <c r="K612" s="4" t="s">
        <v>39</v>
      </c>
      <c r="M612" s="10"/>
    </row>
    <row r="613">
      <c r="A613" s="4" t="s">
        <v>659</v>
      </c>
      <c r="B613" s="5">
        <v>9.710636077E9</v>
      </c>
      <c r="C613" s="4" t="s">
        <v>22</v>
      </c>
      <c r="D613" s="6">
        <v>44781.0</v>
      </c>
      <c r="E613" s="9"/>
      <c r="F613" s="4" t="s">
        <v>43</v>
      </c>
      <c r="G613" s="4" t="s">
        <v>44</v>
      </c>
      <c r="H613" s="7">
        <v>44782.618055555555</v>
      </c>
      <c r="I613" s="4" t="s">
        <v>18</v>
      </c>
      <c r="J613" s="4" t="s">
        <v>18</v>
      </c>
      <c r="K613" s="4" t="s">
        <v>39</v>
      </c>
      <c r="M613" s="10"/>
    </row>
    <row r="614">
      <c r="A614" s="4" t="s">
        <v>660</v>
      </c>
      <c r="B614" s="5">
        <v>9.129336285E9</v>
      </c>
      <c r="C614" s="4" t="s">
        <v>14</v>
      </c>
      <c r="D614" s="6">
        <v>44774.0</v>
      </c>
      <c r="E614" s="4" t="s">
        <v>24</v>
      </c>
      <c r="F614" s="4" t="s">
        <v>16</v>
      </c>
      <c r="H614" s="7">
        <v>44776.72361111111</v>
      </c>
      <c r="I614" s="4" t="s">
        <v>19</v>
      </c>
      <c r="J614" s="4" t="s">
        <v>19</v>
      </c>
      <c r="K614" s="11"/>
      <c r="L614" s="4" t="s">
        <v>27</v>
      </c>
      <c r="M614" s="8">
        <v>44776.80763888889</v>
      </c>
    </row>
    <row r="615">
      <c r="A615" s="4" t="s">
        <v>661</v>
      </c>
      <c r="B615" s="5">
        <v>6.90779811E9</v>
      </c>
      <c r="C615" s="4" t="s">
        <v>47</v>
      </c>
      <c r="D615" s="6">
        <v>44774.0</v>
      </c>
      <c r="E615" s="4" t="s">
        <v>24</v>
      </c>
      <c r="F615" s="4" t="s">
        <v>16</v>
      </c>
      <c r="H615" s="7">
        <v>44776.572916666664</v>
      </c>
      <c r="I615" s="4" t="s">
        <v>19</v>
      </c>
      <c r="J615" s="4" t="s">
        <v>19</v>
      </c>
      <c r="K615" s="9"/>
      <c r="L615" s="4" t="s">
        <v>30</v>
      </c>
      <c r="M615" s="8">
        <v>44776.65625</v>
      </c>
    </row>
    <row r="616">
      <c r="A616" s="4" t="s">
        <v>662</v>
      </c>
      <c r="B616" s="5">
        <v>9.401644243E9</v>
      </c>
      <c r="C616" s="4" t="s">
        <v>47</v>
      </c>
      <c r="D616" s="6">
        <v>44791.0</v>
      </c>
      <c r="E616" s="4" t="s">
        <v>24</v>
      </c>
      <c r="F616" s="4" t="s">
        <v>16</v>
      </c>
      <c r="H616" s="7">
        <v>44795.49097222222</v>
      </c>
      <c r="I616" s="4" t="s">
        <v>19</v>
      </c>
      <c r="J616" s="4" t="s">
        <v>19</v>
      </c>
      <c r="K616" s="9"/>
      <c r="L616" s="4" t="s">
        <v>27</v>
      </c>
      <c r="M616" s="8">
        <v>44795.57430555556</v>
      </c>
    </row>
    <row r="617">
      <c r="A617" s="4" t="s">
        <v>663</v>
      </c>
      <c r="B617" s="5">
        <v>7.729585804E9</v>
      </c>
      <c r="C617" s="4" t="s">
        <v>14</v>
      </c>
      <c r="D617" s="6">
        <v>44789.0</v>
      </c>
      <c r="E617" s="4" t="s">
        <v>24</v>
      </c>
      <c r="F617" s="4" t="s">
        <v>16</v>
      </c>
      <c r="H617" s="7">
        <v>44789.44513888889</v>
      </c>
      <c r="I617" s="4" t="s">
        <v>19</v>
      </c>
      <c r="J617" s="4" t="s">
        <v>19</v>
      </c>
      <c r="K617" s="9"/>
      <c r="L617" s="4" t="s">
        <v>27</v>
      </c>
      <c r="M617" s="8">
        <v>44789.52916666667</v>
      </c>
    </row>
    <row r="618">
      <c r="A618" s="4" t="s">
        <v>664</v>
      </c>
      <c r="B618" s="5">
        <v>9.502958044E9</v>
      </c>
      <c r="C618" s="4" t="s">
        <v>14</v>
      </c>
      <c r="D618" s="6">
        <v>44777.0</v>
      </c>
      <c r="E618" s="9"/>
      <c r="F618" s="4" t="s">
        <v>43</v>
      </c>
      <c r="G618" s="4" t="s">
        <v>59</v>
      </c>
      <c r="H618" s="7">
        <v>44777.55347222222</v>
      </c>
      <c r="I618" s="4" t="s">
        <v>18</v>
      </c>
      <c r="J618" s="4" t="s">
        <v>18</v>
      </c>
      <c r="K618" s="4" t="s">
        <v>39</v>
      </c>
      <c r="M618" s="10"/>
    </row>
    <row r="619">
      <c r="A619" s="4" t="s">
        <v>665</v>
      </c>
      <c r="B619" s="5">
        <v>6.41233121E9</v>
      </c>
      <c r="C619" s="4" t="s">
        <v>47</v>
      </c>
      <c r="D619" s="6">
        <v>44778.0</v>
      </c>
      <c r="E619" s="4" t="s">
        <v>36</v>
      </c>
      <c r="F619" s="4" t="s">
        <v>37</v>
      </c>
      <c r="G619" s="4" t="s">
        <v>87</v>
      </c>
      <c r="H619" s="7">
        <v>44778.46319444444</v>
      </c>
      <c r="I619" s="4" t="s">
        <v>18</v>
      </c>
      <c r="J619" s="4" t="s">
        <v>18</v>
      </c>
      <c r="K619" s="4" t="s">
        <v>39</v>
      </c>
      <c r="M619" s="10"/>
    </row>
    <row r="620">
      <c r="A620" s="4" t="s">
        <v>666</v>
      </c>
      <c r="B620" s="5">
        <v>7.795191347E9</v>
      </c>
      <c r="C620" s="4" t="s">
        <v>14</v>
      </c>
      <c r="D620" s="6">
        <v>44774.0</v>
      </c>
      <c r="E620" s="4" t="s">
        <v>36</v>
      </c>
      <c r="F620" s="4" t="s">
        <v>37</v>
      </c>
      <c r="G620" s="4" t="s">
        <v>87</v>
      </c>
      <c r="H620" s="7">
        <v>44774.57361111111</v>
      </c>
      <c r="I620" s="4" t="s">
        <v>18</v>
      </c>
      <c r="J620" s="4" t="s">
        <v>18</v>
      </c>
      <c r="K620" s="4" t="s">
        <v>39</v>
      </c>
      <c r="M620" s="10"/>
    </row>
    <row r="621">
      <c r="A621" s="4" t="s">
        <v>667</v>
      </c>
      <c r="B621" s="5">
        <v>5.840043832E9</v>
      </c>
      <c r="C621" s="4" t="s">
        <v>14</v>
      </c>
      <c r="D621" s="6">
        <v>44793.0</v>
      </c>
      <c r="E621" s="4" t="s">
        <v>36</v>
      </c>
      <c r="F621" s="4" t="s">
        <v>37</v>
      </c>
      <c r="G621" s="4" t="s">
        <v>90</v>
      </c>
      <c r="H621" s="7">
        <v>44793.63263888889</v>
      </c>
      <c r="I621" s="4" t="s">
        <v>18</v>
      </c>
      <c r="J621" s="4" t="s">
        <v>18</v>
      </c>
      <c r="K621" s="4" t="s">
        <v>39</v>
      </c>
      <c r="M621" s="9"/>
    </row>
    <row r="622">
      <c r="A622" s="4" t="s">
        <v>668</v>
      </c>
      <c r="B622" s="5">
        <v>6.869789551E9</v>
      </c>
      <c r="C622" s="4" t="s">
        <v>22</v>
      </c>
      <c r="D622" s="6">
        <v>44792.0</v>
      </c>
      <c r="E622" s="4" t="s">
        <v>24</v>
      </c>
      <c r="F622" s="4" t="s">
        <v>16</v>
      </c>
      <c r="H622" s="7">
        <v>44792.524305555555</v>
      </c>
      <c r="I622" s="4" t="s">
        <v>19</v>
      </c>
      <c r="J622" s="4" t="s">
        <v>19</v>
      </c>
      <c r="K622" s="9"/>
      <c r="L622" s="4" t="s">
        <v>27</v>
      </c>
      <c r="M622" s="8">
        <v>44792.60763888889</v>
      </c>
    </row>
    <row r="623">
      <c r="A623" s="4" t="s">
        <v>669</v>
      </c>
      <c r="B623" s="5">
        <v>6.838213277E9</v>
      </c>
      <c r="C623" s="4" t="s">
        <v>14</v>
      </c>
      <c r="D623" s="6">
        <v>44791.0</v>
      </c>
      <c r="E623" s="4" t="s">
        <v>36</v>
      </c>
      <c r="F623" s="4" t="s">
        <v>37</v>
      </c>
      <c r="G623" s="4" t="s">
        <v>38</v>
      </c>
      <c r="H623" s="7">
        <v>44791.575694444444</v>
      </c>
      <c r="I623" s="4" t="s">
        <v>18</v>
      </c>
      <c r="J623" s="4" t="s">
        <v>18</v>
      </c>
      <c r="K623" s="4" t="s">
        <v>39</v>
      </c>
      <c r="M623" s="10"/>
    </row>
    <row r="624">
      <c r="A624" s="4" t="s">
        <v>670</v>
      </c>
      <c r="B624" s="5">
        <v>8.443796073E9</v>
      </c>
      <c r="C624" s="4" t="s">
        <v>22</v>
      </c>
      <c r="D624" s="6">
        <v>44777.0</v>
      </c>
      <c r="E624" s="4" t="s">
        <v>36</v>
      </c>
      <c r="F624" s="4" t="s">
        <v>37</v>
      </c>
      <c r="G624" s="4" t="s">
        <v>41</v>
      </c>
      <c r="H624" s="7">
        <v>44785.5375</v>
      </c>
      <c r="I624" s="4" t="s">
        <v>18</v>
      </c>
      <c r="J624" s="4" t="s">
        <v>18</v>
      </c>
      <c r="K624" s="4" t="s">
        <v>39</v>
      </c>
      <c r="M624" s="10"/>
    </row>
    <row r="625">
      <c r="A625" s="4" t="s">
        <v>671</v>
      </c>
      <c r="B625" s="5">
        <v>8.161209251E9</v>
      </c>
      <c r="C625" s="4" t="s">
        <v>14</v>
      </c>
      <c r="D625" s="6">
        <v>44790.0</v>
      </c>
      <c r="E625" s="9"/>
      <c r="F625" s="4" t="s">
        <v>43</v>
      </c>
      <c r="G625" s="4" t="s">
        <v>44</v>
      </c>
      <c r="H625" s="7">
        <v>44791.475694444445</v>
      </c>
      <c r="I625" s="4" t="s">
        <v>18</v>
      </c>
      <c r="J625" s="4" t="s">
        <v>18</v>
      </c>
      <c r="K625" s="4" t="s">
        <v>39</v>
      </c>
      <c r="M625" s="10"/>
    </row>
    <row r="626">
      <c r="A626" s="4" t="s">
        <v>672</v>
      </c>
      <c r="B626" s="5">
        <v>6.21996271E9</v>
      </c>
      <c r="C626" s="4" t="s">
        <v>14</v>
      </c>
      <c r="D626" s="6">
        <v>44782.0</v>
      </c>
      <c r="E626" s="9"/>
      <c r="F626" s="4" t="s">
        <v>43</v>
      </c>
      <c r="G626" s="4" t="s">
        <v>59</v>
      </c>
      <c r="H626" s="7">
        <v>44782.54583333333</v>
      </c>
      <c r="I626" s="4" t="s">
        <v>18</v>
      </c>
      <c r="J626" s="4" t="s">
        <v>18</v>
      </c>
      <c r="K626" s="4" t="s">
        <v>39</v>
      </c>
      <c r="M626" s="11"/>
    </row>
    <row r="627">
      <c r="A627" s="4" t="s">
        <v>673</v>
      </c>
      <c r="B627" s="5">
        <v>7.472538925E9</v>
      </c>
      <c r="C627" s="4" t="s">
        <v>14</v>
      </c>
      <c r="D627" s="6">
        <v>44785.0</v>
      </c>
      <c r="E627" s="4" t="s">
        <v>15</v>
      </c>
      <c r="F627" s="4" t="s">
        <v>16</v>
      </c>
      <c r="G627" s="4" t="s">
        <v>17</v>
      </c>
      <c r="H627" s="7">
        <v>44785.72638888889</v>
      </c>
      <c r="I627" s="4" t="s">
        <v>18</v>
      </c>
      <c r="J627" s="4" t="s">
        <v>19</v>
      </c>
      <c r="K627" s="4" t="s">
        <v>20</v>
      </c>
      <c r="M627" s="8">
        <v>44789.47708333333</v>
      </c>
    </row>
    <row r="628">
      <c r="A628" s="4" t="s">
        <v>674</v>
      </c>
      <c r="B628" s="5">
        <v>5.818406062E9</v>
      </c>
      <c r="C628" s="4" t="s">
        <v>14</v>
      </c>
      <c r="D628" s="6">
        <v>44781.0</v>
      </c>
      <c r="E628" s="4" t="s">
        <v>49</v>
      </c>
      <c r="F628" s="4" t="s">
        <v>37</v>
      </c>
      <c r="G628" s="9"/>
      <c r="H628" s="7">
        <v>44781.552777777775</v>
      </c>
      <c r="I628" s="4" t="s">
        <v>19</v>
      </c>
      <c r="J628" s="4" t="s">
        <v>18</v>
      </c>
      <c r="K628" s="4" t="s">
        <v>39</v>
      </c>
      <c r="L628" s="4" t="s">
        <v>102</v>
      </c>
    </row>
    <row r="629">
      <c r="A629" s="4" t="s">
        <v>675</v>
      </c>
      <c r="B629" s="5">
        <v>6.709632666E9</v>
      </c>
      <c r="C629" s="4" t="s">
        <v>14</v>
      </c>
      <c r="D629" s="6">
        <v>44792.0</v>
      </c>
      <c r="E629" s="4" t="s">
        <v>24</v>
      </c>
      <c r="F629" s="4" t="s">
        <v>16</v>
      </c>
      <c r="G629" s="4" t="s">
        <v>64</v>
      </c>
      <c r="H629" s="7">
        <v>44793.63333333333</v>
      </c>
      <c r="I629" s="4" t="s">
        <v>19</v>
      </c>
      <c r="J629" s="4" t="s">
        <v>19</v>
      </c>
      <c r="K629" s="9"/>
      <c r="L629" s="4" t="s">
        <v>27</v>
      </c>
      <c r="M629" s="8">
        <v>44793.71805555555</v>
      </c>
    </row>
    <row r="630">
      <c r="A630" s="4" t="s">
        <v>676</v>
      </c>
      <c r="B630" s="5">
        <v>7.822671718E9</v>
      </c>
      <c r="C630" s="4" t="s">
        <v>22</v>
      </c>
      <c r="D630" s="6">
        <v>44776.0</v>
      </c>
      <c r="E630" s="4" t="s">
        <v>36</v>
      </c>
      <c r="F630" s="4" t="s">
        <v>37</v>
      </c>
      <c r="G630" s="4" t="s">
        <v>87</v>
      </c>
      <c r="H630" s="7">
        <v>44776.48472222222</v>
      </c>
      <c r="I630" s="4" t="s">
        <v>18</v>
      </c>
      <c r="J630" s="4" t="s">
        <v>18</v>
      </c>
      <c r="K630" s="4" t="s">
        <v>39</v>
      </c>
      <c r="M630" s="10"/>
    </row>
    <row r="631">
      <c r="A631" s="4" t="s">
        <v>677</v>
      </c>
      <c r="B631" s="5">
        <v>6.390444042E9</v>
      </c>
      <c r="C631" s="4" t="s">
        <v>14</v>
      </c>
      <c r="D631" s="6">
        <v>44789.0</v>
      </c>
      <c r="E631" s="4" t="s">
        <v>36</v>
      </c>
      <c r="F631" s="4" t="s">
        <v>37</v>
      </c>
      <c r="G631" s="4" t="s">
        <v>52</v>
      </c>
      <c r="H631" s="7">
        <v>44789.595138888886</v>
      </c>
      <c r="I631" s="4" t="s">
        <v>18</v>
      </c>
      <c r="J631" s="4" t="s">
        <v>18</v>
      </c>
      <c r="K631" s="4" t="s">
        <v>39</v>
      </c>
      <c r="M631" s="10"/>
    </row>
    <row r="632">
      <c r="A632" s="4" t="s">
        <v>678</v>
      </c>
      <c r="B632" s="5">
        <v>9.661141083E9</v>
      </c>
      <c r="C632" s="4" t="s">
        <v>47</v>
      </c>
      <c r="D632" s="6">
        <v>44774.0</v>
      </c>
      <c r="E632" s="4" t="s">
        <v>36</v>
      </c>
      <c r="F632" s="4" t="s">
        <v>37</v>
      </c>
      <c r="G632" s="4" t="s">
        <v>52</v>
      </c>
      <c r="H632" s="7">
        <v>44776.59444444445</v>
      </c>
      <c r="I632" s="4" t="s">
        <v>18</v>
      </c>
      <c r="J632" s="4" t="s">
        <v>18</v>
      </c>
      <c r="K632" s="4" t="s">
        <v>39</v>
      </c>
      <c r="M632" s="10"/>
    </row>
    <row r="633">
      <c r="A633" s="4" t="s">
        <v>679</v>
      </c>
      <c r="B633" s="5">
        <v>9.242748504E9</v>
      </c>
      <c r="C633" s="4" t="s">
        <v>14</v>
      </c>
      <c r="D633" s="6">
        <v>44774.0</v>
      </c>
      <c r="E633" s="9"/>
      <c r="F633" s="4" t="s">
        <v>43</v>
      </c>
      <c r="G633" s="4" t="s">
        <v>59</v>
      </c>
      <c r="H633" s="7">
        <v>44776.55902777778</v>
      </c>
      <c r="I633" s="4" t="s">
        <v>18</v>
      </c>
      <c r="J633" s="4" t="s">
        <v>18</v>
      </c>
      <c r="K633" s="4" t="s">
        <v>39</v>
      </c>
      <c r="M633" s="10"/>
    </row>
    <row r="634">
      <c r="A634" s="4" t="s">
        <v>680</v>
      </c>
      <c r="B634" s="5">
        <v>8.119064034E9</v>
      </c>
      <c r="C634" s="4" t="s">
        <v>14</v>
      </c>
      <c r="D634" s="6">
        <v>44790.0</v>
      </c>
      <c r="E634" s="4" t="s">
        <v>15</v>
      </c>
      <c r="F634" s="4" t="s">
        <v>25</v>
      </c>
      <c r="G634" s="4" t="s">
        <v>26</v>
      </c>
      <c r="H634" s="7">
        <v>44795.47638888889</v>
      </c>
      <c r="I634" s="4" t="s">
        <v>18</v>
      </c>
      <c r="J634" s="4" t="s">
        <v>19</v>
      </c>
      <c r="K634" s="4" t="s">
        <v>20</v>
      </c>
      <c r="M634" s="8">
        <v>44798.47777777778</v>
      </c>
    </row>
    <row r="635">
      <c r="A635" s="4" t="s">
        <v>681</v>
      </c>
      <c r="B635" s="5">
        <v>9.950564586E9</v>
      </c>
      <c r="C635" s="4" t="s">
        <v>14</v>
      </c>
      <c r="D635" s="6">
        <v>44792.0</v>
      </c>
      <c r="E635" s="4" t="s">
        <v>36</v>
      </c>
      <c r="F635" s="4" t="s">
        <v>37</v>
      </c>
      <c r="G635" s="4" t="s">
        <v>41</v>
      </c>
      <c r="H635" s="7">
        <v>44792.47430555556</v>
      </c>
      <c r="I635" s="4" t="s">
        <v>18</v>
      </c>
      <c r="J635" s="4" t="s">
        <v>18</v>
      </c>
      <c r="K635" s="4" t="s">
        <v>39</v>
      </c>
      <c r="M635" s="10"/>
    </row>
    <row r="636">
      <c r="A636" s="4" t="s">
        <v>682</v>
      </c>
      <c r="B636" s="5">
        <v>7.476526234E9</v>
      </c>
      <c r="C636" s="4" t="s">
        <v>14</v>
      </c>
      <c r="D636" s="6">
        <v>44774.0</v>
      </c>
      <c r="E636" s="4" t="s">
        <v>24</v>
      </c>
      <c r="F636" s="4" t="s">
        <v>16</v>
      </c>
      <c r="H636" s="7">
        <v>44781.441666666666</v>
      </c>
      <c r="I636" s="4" t="s">
        <v>19</v>
      </c>
      <c r="J636" s="4" t="s">
        <v>19</v>
      </c>
      <c r="K636" s="9"/>
      <c r="L636" s="4" t="s">
        <v>61</v>
      </c>
      <c r="M636" s="8">
        <v>44781.52569444444</v>
      </c>
    </row>
    <row r="637">
      <c r="A637" s="4" t="s">
        <v>683</v>
      </c>
      <c r="B637" s="5">
        <v>9.047198485E9</v>
      </c>
      <c r="C637" s="4" t="s">
        <v>14</v>
      </c>
      <c r="D637" s="6">
        <v>44774.0</v>
      </c>
      <c r="E637" s="4" t="s">
        <v>15</v>
      </c>
      <c r="F637" s="4" t="s">
        <v>16</v>
      </c>
      <c r="G637" s="4" t="s">
        <v>17</v>
      </c>
      <c r="H637" s="7">
        <v>44775.49791666667</v>
      </c>
      <c r="I637" s="4" t="s">
        <v>18</v>
      </c>
      <c r="J637" s="4" t="s">
        <v>19</v>
      </c>
      <c r="K637" s="4" t="s">
        <v>20</v>
      </c>
      <c r="M637" s="8">
        <v>44795.9375</v>
      </c>
    </row>
    <row r="638">
      <c r="A638" s="4" t="s">
        <v>684</v>
      </c>
      <c r="B638" s="5">
        <v>8.103469224E9</v>
      </c>
      <c r="C638" s="4" t="s">
        <v>22</v>
      </c>
      <c r="D638" s="6">
        <v>44793.0</v>
      </c>
      <c r="E638" s="4" t="s">
        <v>24</v>
      </c>
      <c r="F638" s="4" t="s">
        <v>16</v>
      </c>
      <c r="H638" s="7">
        <v>44793.54375</v>
      </c>
      <c r="I638" s="4" t="s">
        <v>19</v>
      </c>
      <c r="J638" s="4" t="s">
        <v>19</v>
      </c>
      <c r="K638" s="9"/>
      <c r="L638" s="4" t="s">
        <v>27</v>
      </c>
      <c r="M638" s="8">
        <v>44793.62708333333</v>
      </c>
    </row>
    <row r="639">
      <c r="A639" s="4" t="s">
        <v>685</v>
      </c>
      <c r="B639" s="5">
        <v>9.198057533E9</v>
      </c>
      <c r="C639" s="4" t="s">
        <v>22</v>
      </c>
      <c r="D639" s="6">
        <v>44789.0</v>
      </c>
      <c r="E639" s="4" t="s">
        <v>36</v>
      </c>
      <c r="F639" s="4" t="s">
        <v>37</v>
      </c>
      <c r="G639" s="4" t="s">
        <v>41</v>
      </c>
      <c r="H639" s="7">
        <v>44790.59444444445</v>
      </c>
      <c r="I639" s="4" t="s">
        <v>18</v>
      </c>
      <c r="J639" s="4" t="s">
        <v>18</v>
      </c>
      <c r="K639" s="4" t="s">
        <v>39</v>
      </c>
      <c r="M639" s="10"/>
    </row>
    <row r="640">
      <c r="A640" s="4" t="s">
        <v>686</v>
      </c>
      <c r="B640" s="5">
        <v>8.996082292E9</v>
      </c>
      <c r="C640" s="4" t="s">
        <v>14</v>
      </c>
      <c r="D640" s="6">
        <v>44793.0</v>
      </c>
      <c r="E640" s="4" t="s">
        <v>15</v>
      </c>
      <c r="F640" s="4" t="s">
        <v>25</v>
      </c>
      <c r="G640" s="4" t="s">
        <v>26</v>
      </c>
      <c r="H640" s="7">
        <v>44795.44236111111</v>
      </c>
      <c r="I640" s="4" t="s">
        <v>18</v>
      </c>
      <c r="J640" s="4" t="s">
        <v>19</v>
      </c>
      <c r="K640" s="4" t="s">
        <v>20</v>
      </c>
      <c r="M640" s="8">
        <v>44796.44305555556</v>
      </c>
    </row>
    <row r="641">
      <c r="A641" s="4" t="s">
        <v>687</v>
      </c>
      <c r="B641" s="5">
        <v>7.508656886E9</v>
      </c>
      <c r="C641" s="4" t="s">
        <v>22</v>
      </c>
      <c r="D641" s="6">
        <v>44790.0</v>
      </c>
      <c r="E641" s="4" t="s">
        <v>36</v>
      </c>
      <c r="F641" s="4" t="s">
        <v>37</v>
      </c>
      <c r="G641" s="4" t="s">
        <v>41</v>
      </c>
      <c r="H641" s="7">
        <v>44790.48611111111</v>
      </c>
      <c r="I641" s="4" t="s">
        <v>18</v>
      </c>
      <c r="J641" s="4" t="s">
        <v>18</v>
      </c>
      <c r="K641" s="4" t="s">
        <v>39</v>
      </c>
      <c r="M641" s="10"/>
    </row>
    <row r="642">
      <c r="A642" s="4" t="s">
        <v>688</v>
      </c>
      <c r="B642" s="5">
        <v>9.012550822E9</v>
      </c>
      <c r="C642" s="4" t="s">
        <v>22</v>
      </c>
      <c r="D642" s="6">
        <v>44776.0</v>
      </c>
      <c r="E642" s="9"/>
      <c r="F642" s="4" t="s">
        <v>43</v>
      </c>
      <c r="G642" s="4" t="s">
        <v>44</v>
      </c>
      <c r="H642" s="7">
        <v>44782.61944444444</v>
      </c>
      <c r="I642" s="4" t="s">
        <v>18</v>
      </c>
      <c r="J642" s="4" t="s">
        <v>18</v>
      </c>
      <c r="K642" s="4" t="s">
        <v>39</v>
      </c>
      <c r="M642" s="9"/>
    </row>
    <row r="643">
      <c r="A643" s="4" t="s">
        <v>689</v>
      </c>
      <c r="B643" s="5">
        <v>6.610716388E9</v>
      </c>
      <c r="C643" s="4" t="s">
        <v>47</v>
      </c>
      <c r="D643" s="6">
        <v>44790.0</v>
      </c>
      <c r="E643" s="4" t="s">
        <v>24</v>
      </c>
      <c r="F643" s="4" t="s">
        <v>16</v>
      </c>
      <c r="H643" s="7">
        <v>44795.45277777778</v>
      </c>
      <c r="I643" s="4" t="s">
        <v>19</v>
      </c>
      <c r="J643" s="4" t="s">
        <v>19</v>
      </c>
      <c r="K643" s="9"/>
      <c r="L643" s="4" t="s">
        <v>61</v>
      </c>
      <c r="M643" s="8">
        <v>44795.53611111111</v>
      </c>
    </row>
    <row r="644">
      <c r="A644" s="4" t="s">
        <v>690</v>
      </c>
      <c r="B644" s="5">
        <v>7.823029512E9</v>
      </c>
      <c r="C644" s="4" t="s">
        <v>22</v>
      </c>
      <c r="D644" s="6">
        <v>44790.0</v>
      </c>
      <c r="E644" s="4" t="s">
        <v>24</v>
      </c>
      <c r="F644" s="4" t="s">
        <v>16</v>
      </c>
      <c r="G644" s="4" t="s">
        <v>17</v>
      </c>
      <c r="H644" s="7">
        <v>44793.49513888889</v>
      </c>
      <c r="I644" s="4" t="s">
        <v>19</v>
      </c>
      <c r="J644" s="4" t="s">
        <v>19</v>
      </c>
      <c r="K644" s="9"/>
      <c r="L644" s="4" t="s">
        <v>27</v>
      </c>
      <c r="M644" s="8">
        <v>44793.57847222222</v>
      </c>
    </row>
    <row r="645">
      <c r="A645" s="4" t="s">
        <v>691</v>
      </c>
      <c r="B645" s="5">
        <v>5.873270877E9</v>
      </c>
      <c r="C645" s="4" t="s">
        <v>47</v>
      </c>
      <c r="D645" s="6">
        <v>44774.0</v>
      </c>
      <c r="E645" s="4" t="s">
        <v>36</v>
      </c>
      <c r="F645" s="4" t="s">
        <v>37</v>
      </c>
      <c r="G645" s="4" t="s">
        <v>41</v>
      </c>
      <c r="H645" s="7">
        <v>44775.68819444445</v>
      </c>
      <c r="I645" s="4" t="s">
        <v>18</v>
      </c>
      <c r="J645" s="4" t="s">
        <v>18</v>
      </c>
      <c r="K645" s="4" t="s">
        <v>39</v>
      </c>
      <c r="M645" s="10"/>
    </row>
    <row r="646">
      <c r="A646" s="4" t="s">
        <v>692</v>
      </c>
      <c r="B646" s="5">
        <v>6.039424262E9</v>
      </c>
      <c r="C646" s="4" t="s">
        <v>14</v>
      </c>
      <c r="D646" s="6">
        <v>44793.0</v>
      </c>
      <c r="E646" s="4" t="s">
        <v>24</v>
      </c>
      <c r="F646" s="4" t="s">
        <v>16</v>
      </c>
      <c r="H646" s="7">
        <v>44793.62986111111</v>
      </c>
      <c r="I646" s="4" t="s">
        <v>19</v>
      </c>
      <c r="J646" s="4" t="s">
        <v>19</v>
      </c>
      <c r="K646" s="9"/>
      <c r="L646" s="4" t="s">
        <v>27</v>
      </c>
      <c r="M646" s="8">
        <v>44793.71388888889</v>
      </c>
    </row>
    <row r="647">
      <c r="A647" s="4" t="s">
        <v>693</v>
      </c>
      <c r="B647" s="5">
        <v>6.744616057E9</v>
      </c>
      <c r="C647" s="4" t="s">
        <v>22</v>
      </c>
      <c r="D647" s="6">
        <v>44778.0</v>
      </c>
      <c r="E647" s="4" t="s">
        <v>24</v>
      </c>
      <c r="F647" s="4" t="s">
        <v>16</v>
      </c>
      <c r="H647" s="7">
        <v>44778.44027777778</v>
      </c>
      <c r="I647" s="4" t="s">
        <v>19</v>
      </c>
      <c r="J647" s="4" t="s">
        <v>19</v>
      </c>
      <c r="K647" s="9"/>
      <c r="L647" s="4" t="s">
        <v>27</v>
      </c>
      <c r="M647" s="8">
        <v>44778.52361111111</v>
      </c>
    </row>
    <row r="648">
      <c r="A648" s="4" t="s">
        <v>694</v>
      </c>
      <c r="B648" s="5">
        <v>8.092284265E9</v>
      </c>
      <c r="C648" s="4" t="s">
        <v>22</v>
      </c>
      <c r="D648" s="6">
        <v>44781.0</v>
      </c>
      <c r="E648" s="4" t="s">
        <v>36</v>
      </c>
      <c r="F648" s="4" t="s">
        <v>37</v>
      </c>
      <c r="G648" s="4" t="s">
        <v>87</v>
      </c>
      <c r="H648" s="7">
        <v>44781.65555555555</v>
      </c>
      <c r="I648" s="4" t="s">
        <v>18</v>
      </c>
      <c r="J648" s="4" t="s">
        <v>18</v>
      </c>
      <c r="K648" s="4" t="s">
        <v>39</v>
      </c>
      <c r="M648" s="10"/>
    </row>
    <row r="649">
      <c r="A649" s="4" t="s">
        <v>695</v>
      </c>
      <c r="B649" s="5">
        <v>8.080469987E9</v>
      </c>
      <c r="C649" s="4" t="s">
        <v>22</v>
      </c>
      <c r="D649" s="6">
        <v>44790.0</v>
      </c>
      <c r="E649" s="4" t="s">
        <v>24</v>
      </c>
      <c r="F649" s="4" t="s">
        <v>16</v>
      </c>
      <c r="G649" s="4" t="s">
        <v>17</v>
      </c>
      <c r="H649" s="7">
        <v>44791.53333333333</v>
      </c>
      <c r="I649" s="4" t="s">
        <v>19</v>
      </c>
      <c r="J649" s="4" t="s">
        <v>19</v>
      </c>
      <c r="K649" s="9"/>
      <c r="L649" s="4" t="s">
        <v>27</v>
      </c>
      <c r="M649" s="8">
        <v>44791.61666666667</v>
      </c>
    </row>
    <row r="650">
      <c r="A650" s="4" t="s">
        <v>696</v>
      </c>
      <c r="B650" s="5">
        <v>9.868571736E9</v>
      </c>
      <c r="C650" s="4" t="s">
        <v>22</v>
      </c>
      <c r="D650" s="6">
        <v>44789.0</v>
      </c>
      <c r="E650" s="4" t="s">
        <v>24</v>
      </c>
      <c r="F650" s="4" t="s">
        <v>25</v>
      </c>
      <c r="G650" s="4" t="s">
        <v>26</v>
      </c>
      <c r="H650" s="7">
        <v>44795.43402777778</v>
      </c>
      <c r="I650" s="4" t="s">
        <v>19</v>
      </c>
      <c r="J650" s="4" t="s">
        <v>19</v>
      </c>
      <c r="K650" s="9"/>
      <c r="L650" s="4" t="s">
        <v>33</v>
      </c>
      <c r="M650" s="8">
        <v>44795.64236111111</v>
      </c>
    </row>
    <row r="651">
      <c r="A651" s="12" t="s">
        <v>697</v>
      </c>
      <c r="B651" s="5">
        <v>7.357642977E9</v>
      </c>
      <c r="C651" s="4" t="s">
        <v>14</v>
      </c>
      <c r="D651" s="6">
        <v>44785.0</v>
      </c>
      <c r="E651" s="4" t="s">
        <v>36</v>
      </c>
      <c r="F651" s="4" t="s">
        <v>37</v>
      </c>
      <c r="G651" s="4" t="s">
        <v>87</v>
      </c>
      <c r="H651" s="7">
        <v>44785.53333333333</v>
      </c>
      <c r="I651" s="4" t="s">
        <v>18</v>
      </c>
      <c r="J651" s="4" t="s">
        <v>18</v>
      </c>
      <c r="K651" s="4" t="s">
        <v>39</v>
      </c>
      <c r="M651" s="10"/>
    </row>
    <row r="652">
      <c r="A652" s="4" t="s">
        <v>698</v>
      </c>
      <c r="B652" s="5">
        <v>6.283438932E9</v>
      </c>
      <c r="C652" s="4" t="s">
        <v>22</v>
      </c>
      <c r="D652" s="6">
        <v>44792.0</v>
      </c>
      <c r="E652" s="4" t="s">
        <v>15</v>
      </c>
      <c r="F652" s="4" t="s">
        <v>16</v>
      </c>
      <c r="G652" s="4" t="s">
        <v>17</v>
      </c>
      <c r="H652" s="7">
        <v>44793.4375</v>
      </c>
      <c r="I652" s="4" t="s">
        <v>18</v>
      </c>
      <c r="J652" s="4" t="s">
        <v>19</v>
      </c>
      <c r="K652" s="4" t="s">
        <v>20</v>
      </c>
      <c r="M652" s="8">
        <v>44795.4375</v>
      </c>
    </row>
    <row r="653">
      <c r="A653" s="4" t="s">
        <v>699</v>
      </c>
      <c r="B653" s="5">
        <v>8.41561468E9</v>
      </c>
      <c r="C653" s="4" t="s">
        <v>22</v>
      </c>
      <c r="D653" s="6">
        <v>44790.0</v>
      </c>
      <c r="E653" s="4" t="s">
        <v>24</v>
      </c>
      <c r="F653" s="4" t="s">
        <v>16</v>
      </c>
      <c r="G653" s="4" t="s">
        <v>17</v>
      </c>
      <c r="H653" s="7">
        <v>44791.72777777778</v>
      </c>
      <c r="I653" s="4" t="s">
        <v>19</v>
      </c>
      <c r="J653" s="4" t="s">
        <v>19</v>
      </c>
      <c r="K653" s="11"/>
      <c r="L653" s="4" t="s">
        <v>33</v>
      </c>
      <c r="M653" s="8">
        <v>44791.936111111114</v>
      </c>
    </row>
    <row r="654">
      <c r="A654" s="4" t="s">
        <v>700</v>
      </c>
      <c r="B654" s="5">
        <v>6.634242318E9</v>
      </c>
      <c r="C654" s="4" t="s">
        <v>14</v>
      </c>
      <c r="D654" s="6">
        <v>44791.0</v>
      </c>
      <c r="E654" s="4" t="s">
        <v>24</v>
      </c>
      <c r="F654" s="4" t="s">
        <v>16</v>
      </c>
      <c r="H654" s="7">
        <v>44791.68194444444</v>
      </c>
      <c r="I654" s="4" t="s">
        <v>19</v>
      </c>
      <c r="J654" s="4" t="s">
        <v>19</v>
      </c>
      <c r="K654" s="9"/>
      <c r="L654" s="4" t="s">
        <v>27</v>
      </c>
      <c r="M654" s="8">
        <v>44791.76597222222</v>
      </c>
    </row>
    <row r="655">
      <c r="A655" s="4" t="s">
        <v>701</v>
      </c>
      <c r="B655" s="5">
        <v>7.581009395E9</v>
      </c>
      <c r="C655" s="4" t="s">
        <v>47</v>
      </c>
      <c r="D655" s="6">
        <v>44791.0</v>
      </c>
      <c r="E655" s="4" t="s">
        <v>24</v>
      </c>
      <c r="F655" s="4" t="s">
        <v>16</v>
      </c>
      <c r="H655" s="7">
        <v>44791.43819444445</v>
      </c>
      <c r="I655" s="4" t="s">
        <v>19</v>
      </c>
      <c r="J655" s="4" t="s">
        <v>19</v>
      </c>
      <c r="K655" s="9"/>
      <c r="L655" s="4" t="s">
        <v>27</v>
      </c>
      <c r="M655" s="8">
        <v>44791.521527777775</v>
      </c>
    </row>
    <row r="656">
      <c r="A656" s="4" t="s">
        <v>702</v>
      </c>
      <c r="B656" s="5">
        <v>7.985056603E9</v>
      </c>
      <c r="C656" s="4" t="s">
        <v>14</v>
      </c>
      <c r="D656" s="6">
        <v>44778.0</v>
      </c>
      <c r="E656" s="4" t="s">
        <v>15</v>
      </c>
      <c r="F656" s="4" t="s">
        <v>25</v>
      </c>
      <c r="G656" s="4" t="s">
        <v>54</v>
      </c>
      <c r="H656" s="7">
        <v>44789.509722222225</v>
      </c>
      <c r="I656" s="4" t="s">
        <v>18</v>
      </c>
      <c r="J656" s="4" t="s">
        <v>19</v>
      </c>
      <c r="K656" s="4" t="s">
        <v>20</v>
      </c>
      <c r="M656" s="8">
        <v>44789.71875</v>
      </c>
    </row>
    <row r="657">
      <c r="A657" s="4" t="s">
        <v>703</v>
      </c>
      <c r="B657" s="5">
        <v>6.582857012E9</v>
      </c>
      <c r="C657" s="4" t="s">
        <v>22</v>
      </c>
      <c r="D657" s="6">
        <v>44793.0</v>
      </c>
      <c r="E657" s="4" t="s">
        <v>24</v>
      </c>
      <c r="F657" s="4" t="s">
        <v>16</v>
      </c>
      <c r="G657" s="4" t="s">
        <v>17</v>
      </c>
      <c r="H657" s="7">
        <v>44795.47083333333</v>
      </c>
      <c r="I657" s="4" t="s">
        <v>19</v>
      </c>
      <c r="J657" s="4" t="s">
        <v>19</v>
      </c>
      <c r="K657" s="9"/>
      <c r="L657" s="4" t="s">
        <v>27</v>
      </c>
      <c r="M657" s="8">
        <v>44795.55416666667</v>
      </c>
    </row>
    <row r="658">
      <c r="A658" s="4" t="s">
        <v>704</v>
      </c>
      <c r="B658" s="5">
        <v>7.544321992E9</v>
      </c>
      <c r="C658" s="4" t="s">
        <v>47</v>
      </c>
      <c r="D658" s="6">
        <v>44781.0</v>
      </c>
      <c r="E658" s="4" t="s">
        <v>15</v>
      </c>
      <c r="F658" s="4" t="s">
        <v>16</v>
      </c>
      <c r="G658" s="4" t="s">
        <v>17</v>
      </c>
      <c r="H658" s="7">
        <v>44783.52361111111</v>
      </c>
      <c r="I658" s="4" t="s">
        <v>18</v>
      </c>
      <c r="J658" s="4" t="s">
        <v>19</v>
      </c>
      <c r="K658" s="4" t="s">
        <v>20</v>
      </c>
      <c r="M658" s="8">
        <v>44783.69027777778</v>
      </c>
    </row>
    <row r="659">
      <c r="A659" s="4" t="s">
        <v>705</v>
      </c>
      <c r="B659" s="5">
        <v>7.075866997E9</v>
      </c>
      <c r="C659" s="4" t="s">
        <v>47</v>
      </c>
      <c r="D659" s="6">
        <v>44790.0</v>
      </c>
      <c r="E659" s="4" t="s">
        <v>24</v>
      </c>
      <c r="F659" s="4" t="s">
        <v>16</v>
      </c>
      <c r="H659" s="7">
        <v>44791.70208333333</v>
      </c>
      <c r="I659" s="4" t="s">
        <v>19</v>
      </c>
      <c r="J659" s="4" t="s">
        <v>19</v>
      </c>
      <c r="K659" s="9"/>
      <c r="L659" s="4" t="s">
        <v>27</v>
      </c>
      <c r="M659" s="8">
        <v>44791.785416666666</v>
      </c>
    </row>
    <row r="660">
      <c r="A660" s="4" t="s">
        <v>706</v>
      </c>
      <c r="B660" s="5">
        <v>5.816964667E9</v>
      </c>
      <c r="C660" s="4" t="s">
        <v>22</v>
      </c>
      <c r="D660" s="6">
        <v>44781.0</v>
      </c>
      <c r="E660" s="9"/>
      <c r="F660" s="4" t="s">
        <v>43</v>
      </c>
      <c r="G660" s="4" t="s">
        <v>44</v>
      </c>
      <c r="H660" s="7">
        <v>44782.62430555555</v>
      </c>
      <c r="I660" s="4" t="s">
        <v>18</v>
      </c>
      <c r="J660" s="4" t="s">
        <v>18</v>
      </c>
      <c r="K660" s="4" t="s">
        <v>39</v>
      </c>
      <c r="M660" s="10"/>
    </row>
    <row r="661">
      <c r="A661" s="4" t="s">
        <v>707</v>
      </c>
      <c r="B661" s="5">
        <v>9.031667326E9</v>
      </c>
      <c r="C661" s="4" t="s">
        <v>14</v>
      </c>
      <c r="D661" s="6">
        <v>44783.0</v>
      </c>
      <c r="E661" s="4" t="s">
        <v>36</v>
      </c>
      <c r="F661" s="4" t="s">
        <v>37</v>
      </c>
      <c r="G661" s="4" t="s">
        <v>87</v>
      </c>
      <c r="H661" s="7">
        <v>44783.45208333333</v>
      </c>
      <c r="I661" s="4" t="s">
        <v>18</v>
      </c>
      <c r="J661" s="4" t="s">
        <v>18</v>
      </c>
      <c r="K661" s="4" t="s">
        <v>39</v>
      </c>
      <c r="M661" s="10"/>
    </row>
    <row r="662">
      <c r="A662" s="4" t="s">
        <v>708</v>
      </c>
      <c r="B662" s="5">
        <v>9.502434079E9</v>
      </c>
      <c r="C662" s="4" t="s">
        <v>14</v>
      </c>
      <c r="D662" s="6">
        <v>44774.0</v>
      </c>
      <c r="E662" s="4" t="s">
        <v>36</v>
      </c>
      <c r="F662" s="4" t="s">
        <v>37</v>
      </c>
      <c r="G662" s="4" t="s">
        <v>87</v>
      </c>
      <c r="H662" s="7">
        <v>44775.43819444445</v>
      </c>
      <c r="I662" s="4" t="s">
        <v>18</v>
      </c>
      <c r="J662" s="4" t="s">
        <v>18</v>
      </c>
      <c r="K662" s="4" t="s">
        <v>39</v>
      </c>
      <c r="M662" s="11"/>
    </row>
    <row r="663">
      <c r="A663" s="4" t="s">
        <v>709</v>
      </c>
      <c r="B663" s="5">
        <v>7.094813249E9</v>
      </c>
      <c r="C663" s="4" t="s">
        <v>14</v>
      </c>
      <c r="D663" s="6">
        <v>44789.0</v>
      </c>
      <c r="E663" s="4" t="s">
        <v>24</v>
      </c>
      <c r="F663" s="4" t="s">
        <v>25</v>
      </c>
      <c r="G663" s="4" t="s">
        <v>26</v>
      </c>
      <c r="H663" s="7">
        <v>44789.75833333333</v>
      </c>
      <c r="I663" s="4" t="s">
        <v>19</v>
      </c>
      <c r="J663" s="4" t="s">
        <v>19</v>
      </c>
      <c r="K663" s="9"/>
      <c r="L663" s="4" t="s">
        <v>27</v>
      </c>
      <c r="M663" s="8">
        <v>44789.842361111114</v>
      </c>
    </row>
    <row r="664">
      <c r="A664" s="4" t="s">
        <v>710</v>
      </c>
      <c r="B664" s="5">
        <v>9.403176499E9</v>
      </c>
      <c r="C664" s="4" t="s">
        <v>47</v>
      </c>
      <c r="D664" s="6">
        <v>44789.0</v>
      </c>
      <c r="E664" s="4" t="s">
        <v>15</v>
      </c>
      <c r="F664" s="4" t="s">
        <v>16</v>
      </c>
      <c r="G664" s="4" t="s">
        <v>17</v>
      </c>
      <c r="H664" s="7">
        <v>44795.586805555555</v>
      </c>
      <c r="I664" s="4" t="s">
        <v>18</v>
      </c>
      <c r="J664" s="4" t="s">
        <v>19</v>
      </c>
      <c r="K664" s="4" t="s">
        <v>20</v>
      </c>
      <c r="M664" s="8">
        <v>44796.586805555555</v>
      </c>
    </row>
    <row r="665">
      <c r="A665" s="4" t="s">
        <v>711</v>
      </c>
      <c r="B665" s="5">
        <v>8.16271524E9</v>
      </c>
      <c r="C665" s="4" t="s">
        <v>14</v>
      </c>
      <c r="D665" s="6">
        <v>44789.0</v>
      </c>
      <c r="E665" s="9"/>
      <c r="F665" s="4" t="s">
        <v>43</v>
      </c>
      <c r="G665" s="4" t="s">
        <v>59</v>
      </c>
      <c r="H665" s="7">
        <v>44789.56458333333</v>
      </c>
      <c r="I665" s="4" t="s">
        <v>18</v>
      </c>
      <c r="J665" s="4" t="s">
        <v>18</v>
      </c>
      <c r="K665" s="4" t="s">
        <v>39</v>
      </c>
      <c r="M665" s="10"/>
    </row>
    <row r="666">
      <c r="A666" s="4" t="s">
        <v>712</v>
      </c>
      <c r="B666" s="5">
        <v>9.731054112E9</v>
      </c>
      <c r="C666" s="4" t="s">
        <v>14</v>
      </c>
      <c r="D666" s="6">
        <v>44785.0</v>
      </c>
      <c r="E666" s="4" t="s">
        <v>15</v>
      </c>
      <c r="F666" s="4" t="s">
        <v>56</v>
      </c>
      <c r="G666" s="4" t="s">
        <v>44</v>
      </c>
      <c r="H666" s="7">
        <v>44795.544444444444</v>
      </c>
      <c r="I666" s="4" t="s">
        <v>18</v>
      </c>
      <c r="J666" s="4" t="s">
        <v>19</v>
      </c>
      <c r="K666" s="4" t="s">
        <v>20</v>
      </c>
      <c r="M666" s="8">
        <v>44795.604166666664</v>
      </c>
    </row>
    <row r="667">
      <c r="A667" s="4" t="s">
        <v>713</v>
      </c>
      <c r="B667" s="5">
        <v>7.436448873E9</v>
      </c>
      <c r="C667" s="4" t="s">
        <v>14</v>
      </c>
      <c r="D667" s="6">
        <v>44781.0</v>
      </c>
      <c r="E667" s="4" t="s">
        <v>36</v>
      </c>
      <c r="F667" s="4" t="s">
        <v>37</v>
      </c>
      <c r="G667" s="4" t="s">
        <v>333</v>
      </c>
      <c r="H667" s="7">
        <v>44781.638194444444</v>
      </c>
      <c r="I667" s="4" t="s">
        <v>18</v>
      </c>
      <c r="J667" s="4" t="s">
        <v>18</v>
      </c>
      <c r="K667" s="4" t="s">
        <v>39</v>
      </c>
      <c r="M667" s="10"/>
    </row>
    <row r="668">
      <c r="A668" s="4" t="s">
        <v>714</v>
      </c>
      <c r="B668" s="5">
        <v>8.660098104E9</v>
      </c>
      <c r="C668" s="4" t="s">
        <v>14</v>
      </c>
      <c r="D668" s="6">
        <v>44793.0</v>
      </c>
      <c r="E668" s="4" t="s">
        <v>36</v>
      </c>
      <c r="F668" s="4" t="s">
        <v>37</v>
      </c>
      <c r="G668" s="4" t="s">
        <v>41</v>
      </c>
      <c r="H668" s="7">
        <v>44793.58541666667</v>
      </c>
      <c r="I668" s="4" t="s">
        <v>18</v>
      </c>
      <c r="J668" s="4" t="s">
        <v>18</v>
      </c>
      <c r="K668" s="4" t="s">
        <v>39</v>
      </c>
      <c r="M668" s="10"/>
    </row>
    <row r="669">
      <c r="A669" s="4" t="s">
        <v>715</v>
      </c>
      <c r="B669" s="5">
        <v>6.136479718E9</v>
      </c>
      <c r="C669" s="4" t="s">
        <v>14</v>
      </c>
      <c r="D669" s="6">
        <v>44792.0</v>
      </c>
      <c r="E669" s="4" t="s">
        <v>24</v>
      </c>
      <c r="F669" s="4" t="s">
        <v>16</v>
      </c>
      <c r="G669" s="4" t="s">
        <v>17</v>
      </c>
      <c r="H669" s="7">
        <v>44793.57361111111</v>
      </c>
      <c r="I669" s="4" t="s">
        <v>19</v>
      </c>
      <c r="J669" s="4" t="s">
        <v>19</v>
      </c>
      <c r="K669" s="9"/>
      <c r="L669" s="4" t="s">
        <v>30</v>
      </c>
      <c r="M669" s="8">
        <v>44793.657638888886</v>
      </c>
    </row>
    <row r="670">
      <c r="A670" s="4" t="s">
        <v>716</v>
      </c>
      <c r="B670" s="5">
        <v>9.489143359E9</v>
      </c>
      <c r="C670" s="4" t="s">
        <v>14</v>
      </c>
      <c r="D670" s="6">
        <v>44781.0</v>
      </c>
      <c r="E670" s="4" t="s">
        <v>36</v>
      </c>
      <c r="F670" s="4" t="s">
        <v>37</v>
      </c>
      <c r="G670" s="4" t="s">
        <v>52</v>
      </c>
      <c r="H670" s="7">
        <v>44781.50902777778</v>
      </c>
      <c r="I670" s="4" t="s">
        <v>18</v>
      </c>
      <c r="J670" s="4" t="s">
        <v>18</v>
      </c>
      <c r="K670" s="4" t="s">
        <v>39</v>
      </c>
      <c r="M670" s="10"/>
    </row>
    <row r="671">
      <c r="A671" s="4" t="s">
        <v>717</v>
      </c>
      <c r="B671" s="5">
        <v>7.506004481E9</v>
      </c>
      <c r="C671" s="4" t="s">
        <v>14</v>
      </c>
      <c r="D671" s="6">
        <v>44792.0</v>
      </c>
      <c r="E671" s="4" t="s">
        <v>24</v>
      </c>
      <c r="F671" s="4" t="s">
        <v>16</v>
      </c>
      <c r="H671" s="7">
        <v>44793.4375</v>
      </c>
      <c r="I671" s="4" t="s">
        <v>19</v>
      </c>
      <c r="J671" s="4" t="s">
        <v>19</v>
      </c>
      <c r="K671" s="9"/>
      <c r="L671" s="4" t="s">
        <v>27</v>
      </c>
      <c r="M671" s="8">
        <v>44793.521527777775</v>
      </c>
    </row>
    <row r="672">
      <c r="A672" s="4" t="s">
        <v>718</v>
      </c>
      <c r="B672" s="5">
        <v>9.001383907E9</v>
      </c>
      <c r="C672" s="4" t="s">
        <v>14</v>
      </c>
      <c r="D672" s="6">
        <v>44783.0</v>
      </c>
      <c r="E672" s="4" t="s">
        <v>36</v>
      </c>
      <c r="F672" s="4" t="s">
        <v>37</v>
      </c>
      <c r="G672" s="4" t="s">
        <v>87</v>
      </c>
      <c r="H672" s="7">
        <v>44783.86111111111</v>
      </c>
      <c r="I672" s="4" t="s">
        <v>18</v>
      </c>
      <c r="J672" s="4" t="s">
        <v>18</v>
      </c>
      <c r="K672" s="4" t="s">
        <v>39</v>
      </c>
      <c r="M672" s="10"/>
    </row>
    <row r="673">
      <c r="A673" s="4" t="s">
        <v>719</v>
      </c>
      <c r="B673" s="5">
        <v>7.394805473E9</v>
      </c>
      <c r="C673" s="4" t="s">
        <v>22</v>
      </c>
      <c r="D673" s="6">
        <v>44790.0</v>
      </c>
      <c r="E673" s="4" t="s">
        <v>15</v>
      </c>
      <c r="F673" s="4" t="s">
        <v>25</v>
      </c>
      <c r="G673" s="4" t="s">
        <v>26</v>
      </c>
      <c r="H673" s="7">
        <v>44795.481944444444</v>
      </c>
      <c r="I673" s="4" t="s">
        <v>18</v>
      </c>
      <c r="J673" s="4" t="s">
        <v>19</v>
      </c>
      <c r="K673" s="4" t="s">
        <v>20</v>
      </c>
      <c r="M673" s="8">
        <v>44795.64861111111</v>
      </c>
    </row>
    <row r="674">
      <c r="A674" s="4" t="s">
        <v>720</v>
      </c>
      <c r="B674" s="5">
        <v>8.369960597E9</v>
      </c>
      <c r="C674" s="4" t="s">
        <v>47</v>
      </c>
      <c r="D674" s="6">
        <v>44785.0</v>
      </c>
      <c r="E674" s="4" t="s">
        <v>24</v>
      </c>
      <c r="F674" s="4" t="s">
        <v>16</v>
      </c>
      <c r="H674" s="7">
        <v>44790.722916666666</v>
      </c>
      <c r="I674" s="4" t="s">
        <v>19</v>
      </c>
      <c r="J674" s="4" t="s">
        <v>19</v>
      </c>
      <c r="K674" s="9"/>
      <c r="L674" s="4" t="s">
        <v>61</v>
      </c>
      <c r="M674" s="8">
        <v>44790.80625</v>
      </c>
    </row>
    <row r="675">
      <c r="A675" s="4" t="s">
        <v>721</v>
      </c>
      <c r="B675" s="5">
        <v>8.656444843E9</v>
      </c>
      <c r="C675" s="4" t="s">
        <v>47</v>
      </c>
      <c r="D675" s="6">
        <v>44791.0</v>
      </c>
      <c r="E675" s="4" t="s">
        <v>36</v>
      </c>
      <c r="F675" s="4" t="s">
        <v>37</v>
      </c>
      <c r="G675" s="4" t="s">
        <v>87</v>
      </c>
      <c r="H675" s="7">
        <v>44791.504166666666</v>
      </c>
      <c r="I675" s="4" t="s">
        <v>18</v>
      </c>
      <c r="J675" s="4" t="s">
        <v>18</v>
      </c>
      <c r="K675" s="4" t="s">
        <v>39</v>
      </c>
      <c r="M675" s="10"/>
    </row>
    <row r="676">
      <c r="A676" s="4" t="s">
        <v>722</v>
      </c>
      <c r="B676" s="5">
        <v>8.134887721E9</v>
      </c>
      <c r="C676" s="4" t="s">
        <v>14</v>
      </c>
      <c r="D676" s="6">
        <v>44774.0</v>
      </c>
      <c r="E676" s="4" t="s">
        <v>36</v>
      </c>
      <c r="F676" s="4" t="s">
        <v>37</v>
      </c>
      <c r="G676" s="4" t="s">
        <v>41</v>
      </c>
      <c r="H676" s="7">
        <v>44774.555555555555</v>
      </c>
      <c r="I676" s="4" t="s">
        <v>18</v>
      </c>
      <c r="J676" s="4" t="s">
        <v>18</v>
      </c>
      <c r="K676" s="4" t="s">
        <v>39</v>
      </c>
      <c r="M676" s="10"/>
    </row>
    <row r="677">
      <c r="A677" s="4" t="s">
        <v>723</v>
      </c>
      <c r="B677" s="5">
        <v>6.408288399E9</v>
      </c>
      <c r="C677" s="4" t="s">
        <v>22</v>
      </c>
      <c r="D677" s="6">
        <v>44792.0</v>
      </c>
      <c r="E677" s="4" t="s">
        <v>36</v>
      </c>
      <c r="F677" s="4" t="s">
        <v>37</v>
      </c>
      <c r="G677" s="4" t="s">
        <v>41</v>
      </c>
      <c r="H677" s="7">
        <v>44792.55347222222</v>
      </c>
      <c r="I677" s="4" t="s">
        <v>18</v>
      </c>
      <c r="J677" s="4" t="s">
        <v>18</v>
      </c>
      <c r="K677" s="4" t="s">
        <v>39</v>
      </c>
      <c r="M677" s="9"/>
    </row>
    <row r="678">
      <c r="A678" s="4" t="s">
        <v>724</v>
      </c>
      <c r="B678" s="5">
        <v>7.167896796E9</v>
      </c>
      <c r="C678" s="4" t="s">
        <v>22</v>
      </c>
      <c r="D678" s="6">
        <v>44781.0</v>
      </c>
      <c r="E678" s="4" t="s">
        <v>24</v>
      </c>
      <c r="F678" s="4" t="s">
        <v>16</v>
      </c>
      <c r="H678" s="7">
        <v>44781.51180555556</v>
      </c>
      <c r="I678" s="4" t="s">
        <v>19</v>
      </c>
      <c r="J678" s="4" t="s">
        <v>19</v>
      </c>
      <c r="K678" s="9"/>
      <c r="L678" s="4" t="s">
        <v>27</v>
      </c>
      <c r="M678" s="8">
        <v>44781.595138888886</v>
      </c>
    </row>
    <row r="679">
      <c r="A679" s="4" t="s">
        <v>725</v>
      </c>
      <c r="B679" s="5">
        <v>6.040411469E9</v>
      </c>
      <c r="C679" s="4" t="s">
        <v>14</v>
      </c>
      <c r="D679" s="6">
        <v>44782.0</v>
      </c>
      <c r="E679" s="4" t="s">
        <v>15</v>
      </c>
      <c r="F679" s="4" t="s">
        <v>25</v>
      </c>
      <c r="G679" s="4" t="s">
        <v>54</v>
      </c>
      <c r="H679" s="7">
        <v>44782.509722222225</v>
      </c>
      <c r="I679" s="4" t="s">
        <v>18</v>
      </c>
      <c r="J679" s="4" t="s">
        <v>19</v>
      </c>
      <c r="K679" s="4" t="s">
        <v>20</v>
      </c>
      <c r="M679" s="8">
        <v>44782.677083333336</v>
      </c>
    </row>
    <row r="680">
      <c r="A680" s="4" t="s">
        <v>726</v>
      </c>
      <c r="B680" s="5">
        <v>8.628698295E9</v>
      </c>
      <c r="C680" s="4" t="s">
        <v>14</v>
      </c>
      <c r="D680" s="6">
        <v>44774.0</v>
      </c>
      <c r="E680" s="4" t="s">
        <v>24</v>
      </c>
      <c r="F680" s="4" t="s">
        <v>16</v>
      </c>
      <c r="H680" s="7">
        <v>44789.77222222222</v>
      </c>
      <c r="I680" s="4" t="s">
        <v>19</v>
      </c>
      <c r="J680" s="4" t="s">
        <v>19</v>
      </c>
      <c r="K680" s="9"/>
      <c r="L680" s="4" t="s">
        <v>30</v>
      </c>
      <c r="M680" s="8">
        <v>44789.85625</v>
      </c>
    </row>
    <row r="681">
      <c r="A681" s="4" t="s">
        <v>727</v>
      </c>
      <c r="B681" s="5">
        <v>8.175866623E9</v>
      </c>
      <c r="C681" s="4" t="s">
        <v>22</v>
      </c>
      <c r="D681" s="6">
        <v>44781.0</v>
      </c>
      <c r="E681" s="4" t="s">
        <v>36</v>
      </c>
      <c r="F681" s="4" t="s">
        <v>37</v>
      </c>
      <c r="G681" s="4" t="s">
        <v>41</v>
      </c>
      <c r="H681" s="7">
        <v>44781.51527777778</v>
      </c>
      <c r="I681" s="4" t="s">
        <v>18</v>
      </c>
      <c r="J681" s="4" t="s">
        <v>18</v>
      </c>
      <c r="K681" s="4" t="s">
        <v>39</v>
      </c>
      <c r="M681" s="10"/>
    </row>
    <row r="682">
      <c r="A682" s="4" t="s">
        <v>728</v>
      </c>
      <c r="B682" s="5">
        <v>9.201964091E9</v>
      </c>
      <c r="C682" s="4" t="s">
        <v>14</v>
      </c>
      <c r="D682" s="6">
        <v>44790.0</v>
      </c>
      <c r="E682" s="4" t="s">
        <v>24</v>
      </c>
      <c r="F682" s="4" t="s">
        <v>25</v>
      </c>
      <c r="G682" s="4" t="s">
        <v>26</v>
      </c>
      <c r="H682" s="7">
        <v>44791.76111111111</v>
      </c>
      <c r="I682" s="4" t="s">
        <v>19</v>
      </c>
      <c r="J682" s="4" t="s">
        <v>19</v>
      </c>
      <c r="K682" s="9"/>
      <c r="L682" s="4" t="s">
        <v>30</v>
      </c>
      <c r="M682" s="8">
        <v>44791.845138888886</v>
      </c>
    </row>
    <row r="683">
      <c r="A683" s="4" t="s">
        <v>729</v>
      </c>
      <c r="B683" s="5">
        <v>6.644059603E9</v>
      </c>
      <c r="C683" s="4" t="s">
        <v>47</v>
      </c>
      <c r="D683" s="6">
        <v>44781.0</v>
      </c>
      <c r="E683" s="4" t="s">
        <v>15</v>
      </c>
      <c r="F683" s="4" t="s">
        <v>25</v>
      </c>
      <c r="G683" s="4" t="s">
        <v>54</v>
      </c>
      <c r="H683" s="7">
        <v>44782.5625</v>
      </c>
      <c r="I683" s="4" t="s">
        <v>18</v>
      </c>
      <c r="J683" s="4" t="s">
        <v>19</v>
      </c>
      <c r="K683" s="4" t="s">
        <v>20</v>
      </c>
      <c r="M683" s="8">
        <v>44789.520833333336</v>
      </c>
    </row>
    <row r="684">
      <c r="A684" s="4" t="s">
        <v>730</v>
      </c>
      <c r="B684" s="5">
        <v>7.421859849E9</v>
      </c>
      <c r="C684" s="4" t="s">
        <v>14</v>
      </c>
      <c r="D684" s="6">
        <v>44776.0</v>
      </c>
      <c r="E684" s="4" t="s">
        <v>15</v>
      </c>
      <c r="F684" s="4" t="s">
        <v>56</v>
      </c>
      <c r="G684" s="4" t="s">
        <v>59</v>
      </c>
      <c r="H684" s="7">
        <v>44778.73402777778</v>
      </c>
      <c r="I684" s="4" t="s">
        <v>18</v>
      </c>
      <c r="J684" s="4" t="s">
        <v>19</v>
      </c>
      <c r="K684" s="4" t="s">
        <v>20</v>
      </c>
      <c r="M684" s="8">
        <v>44779.458333333336</v>
      </c>
    </row>
    <row r="685">
      <c r="A685" s="4" t="s">
        <v>731</v>
      </c>
      <c r="B685" s="5">
        <v>6.553741859E9</v>
      </c>
      <c r="C685" s="4" t="s">
        <v>14</v>
      </c>
      <c r="D685" s="6">
        <v>44775.0</v>
      </c>
      <c r="E685" s="4" t="s">
        <v>36</v>
      </c>
      <c r="F685" s="4" t="s">
        <v>37</v>
      </c>
      <c r="G685" s="4" t="s">
        <v>41</v>
      </c>
      <c r="H685" s="7">
        <v>44775.47361111111</v>
      </c>
      <c r="I685" s="4" t="s">
        <v>18</v>
      </c>
      <c r="J685" s="4" t="s">
        <v>18</v>
      </c>
      <c r="K685" s="4" t="s">
        <v>39</v>
      </c>
      <c r="M685" s="10"/>
    </row>
    <row r="686">
      <c r="A686" s="4" t="s">
        <v>732</v>
      </c>
      <c r="B686" s="5">
        <v>7.996704319E9</v>
      </c>
      <c r="C686" s="4" t="s">
        <v>14</v>
      </c>
      <c r="D686" s="6">
        <v>44774.0</v>
      </c>
      <c r="E686" s="4" t="s">
        <v>24</v>
      </c>
      <c r="F686" s="4" t="s">
        <v>16</v>
      </c>
      <c r="H686" s="7">
        <v>44789.78958333333</v>
      </c>
      <c r="I686" s="4" t="s">
        <v>19</v>
      </c>
      <c r="J686" s="4" t="s">
        <v>19</v>
      </c>
      <c r="K686" s="9"/>
      <c r="L686" s="4" t="s">
        <v>27</v>
      </c>
      <c r="M686" s="8">
        <v>44789.873611111114</v>
      </c>
    </row>
    <row r="687">
      <c r="A687" s="4" t="s">
        <v>733</v>
      </c>
      <c r="B687" s="5">
        <v>6.485954453E9</v>
      </c>
      <c r="C687" s="4" t="s">
        <v>47</v>
      </c>
      <c r="D687" s="6">
        <v>44781.0</v>
      </c>
      <c r="E687" s="4" t="s">
        <v>36</v>
      </c>
      <c r="F687" s="4" t="s">
        <v>37</v>
      </c>
      <c r="G687" s="4" t="s">
        <v>38</v>
      </c>
      <c r="H687" s="7">
        <v>44781.66388888889</v>
      </c>
      <c r="I687" s="4" t="s">
        <v>18</v>
      </c>
      <c r="J687" s="4" t="s">
        <v>18</v>
      </c>
      <c r="K687" s="4" t="s">
        <v>39</v>
      </c>
      <c r="M687" s="10"/>
    </row>
    <row r="688">
      <c r="A688" s="4" t="s">
        <v>734</v>
      </c>
      <c r="B688" s="5">
        <v>9.179390423E9</v>
      </c>
      <c r="C688" s="4" t="s">
        <v>47</v>
      </c>
      <c r="D688" s="6">
        <v>44789.0</v>
      </c>
      <c r="E688" s="9"/>
      <c r="F688" s="4" t="s">
        <v>43</v>
      </c>
      <c r="G688" s="4" t="s">
        <v>44</v>
      </c>
      <c r="H688" s="7">
        <v>44789.66458333333</v>
      </c>
      <c r="I688" s="4" t="s">
        <v>18</v>
      </c>
      <c r="J688" s="4" t="s">
        <v>18</v>
      </c>
      <c r="K688" s="4" t="s">
        <v>39</v>
      </c>
      <c r="M688" s="10"/>
    </row>
    <row r="689">
      <c r="A689" s="4" t="s">
        <v>735</v>
      </c>
      <c r="B689" s="5">
        <v>8.348481239E9</v>
      </c>
      <c r="C689" s="4" t="s">
        <v>14</v>
      </c>
      <c r="D689" s="6">
        <v>44774.0</v>
      </c>
      <c r="E689" s="4" t="s">
        <v>36</v>
      </c>
      <c r="F689" s="4" t="s">
        <v>37</v>
      </c>
      <c r="G689" s="4" t="s">
        <v>41</v>
      </c>
      <c r="H689" s="7">
        <v>44774.59375</v>
      </c>
      <c r="I689" s="4" t="s">
        <v>18</v>
      </c>
      <c r="J689" s="4" t="s">
        <v>18</v>
      </c>
      <c r="K689" s="4" t="s">
        <v>39</v>
      </c>
      <c r="M689" s="10"/>
    </row>
    <row r="690">
      <c r="A690" s="4" t="s">
        <v>736</v>
      </c>
      <c r="B690" s="5">
        <v>7.31834336E9</v>
      </c>
      <c r="C690" s="4" t="s">
        <v>22</v>
      </c>
      <c r="D690" s="6">
        <v>44785.0</v>
      </c>
      <c r="E690" s="4" t="s">
        <v>36</v>
      </c>
      <c r="F690" s="4" t="s">
        <v>37</v>
      </c>
      <c r="G690" s="4" t="s">
        <v>38</v>
      </c>
      <c r="H690" s="7">
        <v>44789.67361111111</v>
      </c>
      <c r="I690" s="4" t="s">
        <v>18</v>
      </c>
      <c r="J690" s="4" t="s">
        <v>18</v>
      </c>
      <c r="K690" s="4" t="s">
        <v>39</v>
      </c>
      <c r="M690" s="10"/>
    </row>
    <row r="691">
      <c r="A691" s="4" t="s">
        <v>737</v>
      </c>
      <c r="B691" s="5">
        <v>6.140331157E9</v>
      </c>
      <c r="C691" s="4" t="s">
        <v>47</v>
      </c>
      <c r="D691" s="6">
        <v>44774.0</v>
      </c>
      <c r="E691" s="4" t="s">
        <v>15</v>
      </c>
      <c r="F691" s="4" t="s">
        <v>16</v>
      </c>
      <c r="G691" s="4" t="s">
        <v>17</v>
      </c>
      <c r="H691" s="7">
        <v>44776.643055555556</v>
      </c>
      <c r="I691" s="4" t="s">
        <v>18</v>
      </c>
      <c r="J691" s="4" t="s">
        <v>19</v>
      </c>
      <c r="K691" s="4" t="s">
        <v>20</v>
      </c>
      <c r="M691" s="8">
        <v>44776.75</v>
      </c>
    </row>
    <row r="692">
      <c r="A692" s="4" t="s">
        <v>738</v>
      </c>
      <c r="B692" s="5">
        <v>7.024522115E9</v>
      </c>
      <c r="C692" s="4" t="s">
        <v>14</v>
      </c>
      <c r="D692" s="6">
        <v>44792.0</v>
      </c>
      <c r="E692" s="4" t="s">
        <v>36</v>
      </c>
      <c r="F692" s="4" t="s">
        <v>37</v>
      </c>
      <c r="G692" s="4" t="s">
        <v>41</v>
      </c>
      <c r="H692" s="7">
        <v>44792.54236111111</v>
      </c>
      <c r="I692" s="4" t="s">
        <v>18</v>
      </c>
      <c r="J692" s="4" t="s">
        <v>18</v>
      </c>
      <c r="K692" s="4" t="s">
        <v>39</v>
      </c>
      <c r="M692" s="10"/>
    </row>
    <row r="693">
      <c r="A693" s="4" t="s">
        <v>739</v>
      </c>
      <c r="B693" s="5">
        <v>9.99155391E9</v>
      </c>
      <c r="C693" s="4" t="s">
        <v>47</v>
      </c>
      <c r="D693" s="6">
        <v>44774.0</v>
      </c>
      <c r="E693" s="4" t="s">
        <v>15</v>
      </c>
      <c r="F693" s="4" t="s">
        <v>16</v>
      </c>
      <c r="G693" s="4" t="s">
        <v>17</v>
      </c>
      <c r="H693" s="7">
        <v>44776.77361111111</v>
      </c>
      <c r="I693" s="4" t="s">
        <v>18</v>
      </c>
      <c r="J693" s="4" t="s">
        <v>19</v>
      </c>
      <c r="K693" s="4" t="s">
        <v>20</v>
      </c>
      <c r="M693" s="8">
        <v>44776.774305555555</v>
      </c>
    </row>
    <row r="694">
      <c r="A694" s="4" t="s">
        <v>740</v>
      </c>
      <c r="B694" s="5">
        <v>8.04001496E9</v>
      </c>
      <c r="C694" s="4" t="s">
        <v>47</v>
      </c>
      <c r="D694" s="6">
        <v>44790.0</v>
      </c>
      <c r="E694" s="9"/>
      <c r="F694" s="4" t="s">
        <v>43</v>
      </c>
      <c r="G694" s="4" t="s">
        <v>44</v>
      </c>
      <c r="H694" s="7">
        <v>44790.64513888889</v>
      </c>
      <c r="I694" s="4" t="s">
        <v>18</v>
      </c>
      <c r="J694" s="4" t="s">
        <v>18</v>
      </c>
      <c r="K694" s="4" t="s">
        <v>39</v>
      </c>
      <c r="M694" s="10"/>
    </row>
    <row r="695">
      <c r="A695" s="4" t="s">
        <v>741</v>
      </c>
      <c r="B695" s="5">
        <v>6.082411313E9</v>
      </c>
      <c r="C695" s="4" t="s">
        <v>14</v>
      </c>
      <c r="D695" s="6">
        <v>44774.0</v>
      </c>
      <c r="E695" s="4" t="s">
        <v>36</v>
      </c>
      <c r="F695" s="4" t="s">
        <v>37</v>
      </c>
      <c r="G695" s="4" t="s">
        <v>122</v>
      </c>
      <c r="H695" s="7">
        <v>44776.77291666667</v>
      </c>
      <c r="I695" s="4" t="s">
        <v>18</v>
      </c>
      <c r="J695" s="4" t="s">
        <v>18</v>
      </c>
      <c r="K695" s="4" t="s">
        <v>39</v>
      </c>
      <c r="M695" s="10"/>
    </row>
    <row r="696">
      <c r="A696" s="4" t="s">
        <v>742</v>
      </c>
      <c r="B696" s="5">
        <v>9.224819347E9</v>
      </c>
      <c r="C696" s="4" t="s">
        <v>47</v>
      </c>
      <c r="D696" s="6">
        <v>44789.0</v>
      </c>
      <c r="E696" s="4" t="s">
        <v>24</v>
      </c>
      <c r="F696" s="4" t="s">
        <v>16</v>
      </c>
      <c r="G696" s="4" t="s">
        <v>17</v>
      </c>
      <c r="H696" s="7">
        <v>44795.46111111111</v>
      </c>
      <c r="I696" s="4" t="s">
        <v>19</v>
      </c>
      <c r="J696" s="4" t="s">
        <v>19</v>
      </c>
      <c r="K696" s="9"/>
      <c r="L696" s="4" t="s">
        <v>27</v>
      </c>
      <c r="M696" s="8">
        <v>44795.544444444444</v>
      </c>
    </row>
    <row r="697">
      <c r="A697" s="4" t="s">
        <v>743</v>
      </c>
      <c r="B697" s="5">
        <v>7.927942026E9</v>
      </c>
      <c r="C697" s="4" t="s">
        <v>47</v>
      </c>
      <c r="D697" s="6">
        <v>44790.0</v>
      </c>
      <c r="E697" s="4" t="s">
        <v>24</v>
      </c>
      <c r="F697" s="4" t="s">
        <v>16</v>
      </c>
      <c r="H697" s="7">
        <v>44795.50902777778</v>
      </c>
      <c r="I697" s="4" t="s">
        <v>19</v>
      </c>
      <c r="J697" s="4" t="s">
        <v>19</v>
      </c>
      <c r="K697" s="9"/>
      <c r="L697" s="4" t="s">
        <v>27</v>
      </c>
      <c r="M697" s="8">
        <v>44795.592361111114</v>
      </c>
    </row>
    <row r="698">
      <c r="A698" s="4" t="s">
        <v>744</v>
      </c>
      <c r="B698" s="5">
        <v>7.680787322E9</v>
      </c>
      <c r="C698" s="4" t="s">
        <v>22</v>
      </c>
      <c r="D698" s="6">
        <v>44789.0</v>
      </c>
      <c r="E698" s="9"/>
      <c r="F698" s="4" t="s">
        <v>43</v>
      </c>
      <c r="G698" s="4" t="s">
        <v>44</v>
      </c>
      <c r="H698" s="7">
        <v>44790.419444444444</v>
      </c>
      <c r="I698" s="4" t="s">
        <v>18</v>
      </c>
      <c r="J698" s="4" t="s">
        <v>18</v>
      </c>
      <c r="K698" s="4" t="s">
        <v>39</v>
      </c>
      <c r="M698" s="10"/>
    </row>
    <row r="699">
      <c r="A699" s="4" t="s">
        <v>745</v>
      </c>
      <c r="B699" s="5">
        <v>7.466006898E9</v>
      </c>
      <c r="C699" s="4" t="s">
        <v>22</v>
      </c>
      <c r="D699" s="6">
        <v>44791.0</v>
      </c>
      <c r="E699" s="4" t="s">
        <v>24</v>
      </c>
      <c r="F699" s="4" t="s">
        <v>16</v>
      </c>
      <c r="G699" s="4" t="s">
        <v>17</v>
      </c>
      <c r="H699" s="7">
        <v>44791.6375</v>
      </c>
      <c r="I699" s="4" t="s">
        <v>19</v>
      </c>
      <c r="J699" s="4" t="s">
        <v>19</v>
      </c>
      <c r="K699" s="9"/>
      <c r="L699" s="4" t="s">
        <v>30</v>
      </c>
      <c r="M699" s="8">
        <v>44791.72083333333</v>
      </c>
    </row>
    <row r="700">
      <c r="A700" s="4" t="s">
        <v>746</v>
      </c>
      <c r="B700" s="5">
        <v>7.728815184E9</v>
      </c>
      <c r="C700" s="4" t="s">
        <v>22</v>
      </c>
      <c r="D700" s="6">
        <v>44793.0</v>
      </c>
      <c r="E700" s="4" t="s">
        <v>15</v>
      </c>
      <c r="F700" s="4" t="s">
        <v>56</v>
      </c>
      <c r="G700" s="4" t="s">
        <v>44</v>
      </c>
      <c r="H700" s="7">
        <v>44795.49513888889</v>
      </c>
      <c r="I700" s="4" t="s">
        <v>18</v>
      </c>
      <c r="J700" s="4" t="s">
        <v>19</v>
      </c>
      <c r="K700" s="4" t="s">
        <v>20</v>
      </c>
      <c r="M700" s="8">
        <v>44795.5</v>
      </c>
    </row>
    <row r="701">
      <c r="A701" s="4" t="s">
        <v>747</v>
      </c>
      <c r="B701" s="5">
        <v>9.276696351E9</v>
      </c>
      <c r="C701" s="4" t="s">
        <v>47</v>
      </c>
      <c r="D701" s="6">
        <v>44781.0</v>
      </c>
      <c r="E701" s="4" t="s">
        <v>15</v>
      </c>
      <c r="F701" s="4" t="s">
        <v>16</v>
      </c>
      <c r="G701" s="4" t="s">
        <v>64</v>
      </c>
      <c r="H701" s="7">
        <v>44783.52777777778</v>
      </c>
      <c r="I701" s="4" t="s">
        <v>18</v>
      </c>
      <c r="J701" s="4" t="s">
        <v>19</v>
      </c>
      <c r="K701" s="4" t="s">
        <v>20</v>
      </c>
      <c r="M701" s="8">
        <v>44783.69375</v>
      </c>
    </row>
    <row r="702">
      <c r="A702" s="4" t="s">
        <v>748</v>
      </c>
      <c r="B702" s="5">
        <v>7.624351351E9</v>
      </c>
      <c r="C702" s="4" t="s">
        <v>14</v>
      </c>
      <c r="D702" s="6">
        <v>44792.0</v>
      </c>
      <c r="E702" s="4" t="s">
        <v>36</v>
      </c>
      <c r="F702" s="4" t="s">
        <v>37</v>
      </c>
      <c r="G702" s="4" t="s">
        <v>87</v>
      </c>
      <c r="H702" s="7">
        <v>44792.59375</v>
      </c>
      <c r="I702" s="4" t="s">
        <v>18</v>
      </c>
      <c r="J702" s="4" t="s">
        <v>18</v>
      </c>
      <c r="K702" s="4" t="s">
        <v>39</v>
      </c>
      <c r="M702" s="10"/>
    </row>
    <row r="703">
      <c r="A703" s="4" t="s">
        <v>749</v>
      </c>
      <c r="B703" s="5">
        <v>9.761165018E9</v>
      </c>
      <c r="C703" s="4" t="s">
        <v>14</v>
      </c>
      <c r="D703" s="6">
        <v>44789.0</v>
      </c>
      <c r="E703" s="4" t="s">
        <v>36</v>
      </c>
      <c r="F703" s="4" t="s">
        <v>37</v>
      </c>
      <c r="G703" s="4" t="s">
        <v>38</v>
      </c>
      <c r="H703" s="7">
        <v>44789.51666666667</v>
      </c>
      <c r="I703" s="4" t="s">
        <v>18</v>
      </c>
      <c r="J703" s="4" t="s">
        <v>18</v>
      </c>
      <c r="K703" s="4" t="s">
        <v>39</v>
      </c>
      <c r="M703" s="10"/>
    </row>
    <row r="704">
      <c r="A704" s="4" t="s">
        <v>750</v>
      </c>
      <c r="B704" s="5">
        <v>6.245834382E9</v>
      </c>
      <c r="C704" s="4" t="s">
        <v>14</v>
      </c>
      <c r="D704" s="6">
        <v>44774.0</v>
      </c>
      <c r="E704" s="4" t="s">
        <v>36</v>
      </c>
      <c r="F704" s="4" t="s">
        <v>37</v>
      </c>
      <c r="G704" s="4" t="s">
        <v>41</v>
      </c>
      <c r="H704" s="7">
        <v>44775.43194444444</v>
      </c>
      <c r="I704" s="4" t="s">
        <v>18</v>
      </c>
      <c r="J704" s="4" t="s">
        <v>18</v>
      </c>
      <c r="K704" s="4" t="s">
        <v>39</v>
      </c>
      <c r="M704" s="10"/>
    </row>
    <row r="705">
      <c r="A705" s="4" t="s">
        <v>751</v>
      </c>
      <c r="B705" s="5">
        <v>8.959048389E9</v>
      </c>
      <c r="C705" s="4" t="s">
        <v>47</v>
      </c>
      <c r="D705" s="6">
        <v>44774.0</v>
      </c>
      <c r="E705" s="4" t="s">
        <v>15</v>
      </c>
      <c r="F705" s="4" t="s">
        <v>25</v>
      </c>
      <c r="G705" s="4" t="s">
        <v>54</v>
      </c>
      <c r="H705" s="7">
        <v>44775.51666666667</v>
      </c>
      <c r="I705" s="4" t="s">
        <v>18</v>
      </c>
      <c r="J705" s="4" t="s">
        <v>19</v>
      </c>
      <c r="K705" s="4" t="s">
        <v>20</v>
      </c>
      <c r="M705" s="8">
        <v>44777.479166666664</v>
      </c>
    </row>
    <row r="706">
      <c r="A706" s="4" t="s">
        <v>752</v>
      </c>
      <c r="B706" s="5">
        <v>6.324625249E9</v>
      </c>
      <c r="C706" s="4" t="s">
        <v>47</v>
      </c>
      <c r="D706" s="6">
        <v>44783.0</v>
      </c>
      <c r="E706" s="4" t="s">
        <v>24</v>
      </c>
      <c r="F706" s="4" t="s">
        <v>16</v>
      </c>
      <c r="H706" s="7">
        <v>44785.45694444444</v>
      </c>
      <c r="I706" s="4" t="s">
        <v>19</v>
      </c>
      <c r="J706" s="4" t="s">
        <v>19</v>
      </c>
      <c r="K706" s="9"/>
      <c r="L706" s="4" t="s">
        <v>27</v>
      </c>
      <c r="M706" s="8">
        <v>44785.54027777778</v>
      </c>
    </row>
    <row r="707">
      <c r="A707" s="4" t="s">
        <v>753</v>
      </c>
      <c r="B707" s="5">
        <v>6.09814714E9</v>
      </c>
      <c r="C707" s="4" t="s">
        <v>47</v>
      </c>
      <c r="D707" s="6">
        <v>44774.0</v>
      </c>
      <c r="E707" s="4" t="s">
        <v>36</v>
      </c>
      <c r="F707" s="4" t="s">
        <v>37</v>
      </c>
      <c r="G707" s="4" t="s">
        <v>87</v>
      </c>
      <c r="H707" s="7">
        <v>44774.77291666667</v>
      </c>
      <c r="I707" s="4" t="s">
        <v>18</v>
      </c>
      <c r="J707" s="4" t="s">
        <v>18</v>
      </c>
      <c r="K707" s="4" t="s">
        <v>39</v>
      </c>
      <c r="M707" s="10"/>
    </row>
    <row r="708">
      <c r="A708" s="4" t="s">
        <v>754</v>
      </c>
      <c r="B708" s="5">
        <v>9.347636656E9</v>
      </c>
      <c r="C708" s="4" t="s">
        <v>22</v>
      </c>
      <c r="D708" s="6">
        <v>44792.0</v>
      </c>
      <c r="E708" s="4" t="s">
        <v>15</v>
      </c>
      <c r="F708" s="4" t="s">
        <v>16</v>
      </c>
      <c r="G708" s="4" t="s">
        <v>17</v>
      </c>
      <c r="H708" s="7">
        <v>44792.71944444445</v>
      </c>
      <c r="I708" s="4" t="s">
        <v>18</v>
      </c>
      <c r="J708" s="4" t="s">
        <v>19</v>
      </c>
      <c r="K708" s="4" t="s">
        <v>20</v>
      </c>
      <c r="M708" s="8">
        <v>44793.46944444445</v>
      </c>
    </row>
    <row r="709">
      <c r="A709" s="4" t="s">
        <v>755</v>
      </c>
      <c r="B709" s="5">
        <v>9.766946268E9</v>
      </c>
      <c r="C709" s="4" t="s">
        <v>14</v>
      </c>
      <c r="D709" s="6">
        <v>44792.0</v>
      </c>
      <c r="E709" s="4" t="s">
        <v>24</v>
      </c>
      <c r="F709" s="4" t="s">
        <v>25</v>
      </c>
      <c r="G709" s="4" t="s">
        <v>26</v>
      </c>
      <c r="H709" s="7">
        <v>44795.481944444444</v>
      </c>
      <c r="I709" s="4" t="s">
        <v>19</v>
      </c>
      <c r="J709" s="4" t="s">
        <v>19</v>
      </c>
      <c r="K709" s="9"/>
      <c r="L709" s="4" t="s">
        <v>27</v>
      </c>
      <c r="M709" s="8">
        <v>44795.56597222222</v>
      </c>
    </row>
    <row r="710">
      <c r="A710" s="4" t="s">
        <v>756</v>
      </c>
      <c r="B710" s="5">
        <v>5.818972611E9</v>
      </c>
      <c r="C710" s="4" t="s">
        <v>22</v>
      </c>
      <c r="D710" s="6">
        <v>44789.0</v>
      </c>
      <c r="E710" s="4" t="s">
        <v>24</v>
      </c>
      <c r="F710" s="4" t="s">
        <v>16</v>
      </c>
      <c r="G710" s="4" t="s">
        <v>17</v>
      </c>
      <c r="H710" s="7">
        <v>44791.438888888886</v>
      </c>
      <c r="I710" s="4" t="s">
        <v>19</v>
      </c>
      <c r="J710" s="4" t="s">
        <v>19</v>
      </c>
      <c r="K710" s="9"/>
      <c r="L710" s="4" t="s">
        <v>61</v>
      </c>
      <c r="M710" s="8">
        <v>44791.52222222222</v>
      </c>
    </row>
    <row r="711">
      <c r="A711" s="4" t="s">
        <v>757</v>
      </c>
      <c r="B711" s="5">
        <v>9.558217488E9</v>
      </c>
      <c r="C711" s="4" t="s">
        <v>22</v>
      </c>
      <c r="D711" s="6">
        <v>44775.0</v>
      </c>
      <c r="E711" s="4" t="s">
        <v>24</v>
      </c>
      <c r="F711" s="4" t="s">
        <v>16</v>
      </c>
      <c r="G711" s="4" t="s">
        <v>17</v>
      </c>
      <c r="H711" s="7">
        <v>44776.532638888886</v>
      </c>
      <c r="I711" s="4" t="s">
        <v>19</v>
      </c>
      <c r="J711" s="4" t="s">
        <v>19</v>
      </c>
      <c r="K711" s="9"/>
      <c r="L711" s="4" t="s">
        <v>27</v>
      </c>
      <c r="M711" s="8">
        <v>44776.61597222222</v>
      </c>
    </row>
    <row r="712">
      <c r="A712" s="4" t="s">
        <v>758</v>
      </c>
      <c r="B712" s="5">
        <v>8.354875004E9</v>
      </c>
      <c r="C712" s="4" t="s">
        <v>47</v>
      </c>
      <c r="D712" s="6">
        <v>44783.0</v>
      </c>
      <c r="E712" s="4" t="s">
        <v>24</v>
      </c>
      <c r="F712" s="4" t="s">
        <v>16</v>
      </c>
      <c r="H712" s="7">
        <v>44783.70486111111</v>
      </c>
      <c r="I712" s="4" t="s">
        <v>19</v>
      </c>
      <c r="J712" s="4" t="s">
        <v>19</v>
      </c>
      <c r="K712" s="9"/>
      <c r="L712" s="4" t="s">
        <v>27</v>
      </c>
      <c r="M712" s="8">
        <v>44783.788194444445</v>
      </c>
    </row>
    <row r="713">
      <c r="A713" s="4" t="s">
        <v>759</v>
      </c>
      <c r="B713" s="5">
        <v>6.516505309E9</v>
      </c>
      <c r="C713" s="4" t="s">
        <v>22</v>
      </c>
      <c r="D713" s="6">
        <v>44785.0</v>
      </c>
      <c r="E713" s="4" t="s">
        <v>24</v>
      </c>
      <c r="F713" s="4" t="s">
        <v>16</v>
      </c>
      <c r="H713" s="7">
        <v>44792.42361111111</v>
      </c>
      <c r="I713" s="4" t="s">
        <v>19</v>
      </c>
      <c r="J713" s="4" t="s">
        <v>19</v>
      </c>
      <c r="K713" s="9"/>
      <c r="L713" s="4" t="s">
        <v>32</v>
      </c>
      <c r="M713" s="8">
        <v>44792.631944444445</v>
      </c>
    </row>
    <row r="714">
      <c r="A714" s="4" t="s">
        <v>760</v>
      </c>
      <c r="B714" s="5">
        <v>9.986057365E9</v>
      </c>
      <c r="C714" s="4" t="s">
        <v>14</v>
      </c>
      <c r="D714" s="6">
        <v>44777.0</v>
      </c>
      <c r="E714" s="4" t="s">
        <v>36</v>
      </c>
      <c r="F714" s="4" t="s">
        <v>37</v>
      </c>
      <c r="G714" s="4" t="s">
        <v>87</v>
      </c>
      <c r="H714" s="7">
        <v>44777.44236111111</v>
      </c>
      <c r="I714" s="4" t="s">
        <v>18</v>
      </c>
      <c r="J714" s="4" t="s">
        <v>18</v>
      </c>
      <c r="K714" s="4" t="s">
        <v>39</v>
      </c>
      <c r="M714" s="10"/>
    </row>
    <row r="715">
      <c r="A715" s="4" t="s">
        <v>761</v>
      </c>
      <c r="B715" s="5">
        <v>7.891802683E9</v>
      </c>
      <c r="C715" s="4" t="s">
        <v>47</v>
      </c>
      <c r="D715" s="6">
        <v>44782.0</v>
      </c>
      <c r="E715" s="4" t="s">
        <v>15</v>
      </c>
      <c r="F715" s="4" t="s">
        <v>25</v>
      </c>
      <c r="G715" s="4" t="s">
        <v>54</v>
      </c>
      <c r="H715" s="7">
        <v>44782.49375</v>
      </c>
      <c r="I715" s="4" t="s">
        <v>18</v>
      </c>
      <c r="J715" s="4" t="s">
        <v>19</v>
      </c>
      <c r="K715" s="4" t="s">
        <v>20</v>
      </c>
      <c r="M715" s="8">
        <v>44783.49375</v>
      </c>
    </row>
    <row r="716">
      <c r="A716" s="4" t="s">
        <v>762</v>
      </c>
      <c r="B716" s="5">
        <v>5.919606567E9</v>
      </c>
      <c r="C716" s="4" t="s">
        <v>14</v>
      </c>
      <c r="D716" s="6">
        <v>44792.0</v>
      </c>
      <c r="E716" s="4" t="s">
        <v>36</v>
      </c>
      <c r="F716" s="4" t="s">
        <v>37</v>
      </c>
      <c r="G716" s="4" t="s">
        <v>41</v>
      </c>
      <c r="H716" s="7">
        <v>44792.49166666667</v>
      </c>
      <c r="I716" s="4" t="s">
        <v>18</v>
      </c>
      <c r="J716" s="4" t="s">
        <v>18</v>
      </c>
      <c r="K716" s="4" t="s">
        <v>39</v>
      </c>
      <c r="M716" s="9"/>
    </row>
    <row r="717">
      <c r="A717" s="4" t="s">
        <v>763</v>
      </c>
      <c r="B717" s="5">
        <v>9.319426784E9</v>
      </c>
      <c r="C717" s="4" t="s">
        <v>22</v>
      </c>
      <c r="D717" s="6">
        <v>44792.0</v>
      </c>
      <c r="E717" s="4" t="s">
        <v>24</v>
      </c>
      <c r="F717" s="4" t="s">
        <v>16</v>
      </c>
      <c r="H717" s="7">
        <v>44793.42152777778</v>
      </c>
      <c r="I717" s="4" t="s">
        <v>19</v>
      </c>
      <c r="J717" s="4" t="s">
        <v>19</v>
      </c>
      <c r="K717" s="9"/>
      <c r="L717" s="4" t="s">
        <v>27</v>
      </c>
      <c r="M717" s="8">
        <v>44793.50486111111</v>
      </c>
    </row>
    <row r="718">
      <c r="A718" s="4" t="s">
        <v>764</v>
      </c>
      <c r="B718" s="5">
        <v>7.161878653E9</v>
      </c>
      <c r="C718" s="4" t="s">
        <v>47</v>
      </c>
      <c r="D718" s="6">
        <v>44791.0</v>
      </c>
      <c r="E718" s="4" t="s">
        <v>24</v>
      </c>
      <c r="F718" s="4" t="s">
        <v>16</v>
      </c>
      <c r="H718" s="7">
        <v>44791.481944444444</v>
      </c>
      <c r="I718" s="4" t="s">
        <v>19</v>
      </c>
      <c r="J718" s="4" t="s">
        <v>19</v>
      </c>
      <c r="K718" s="9"/>
      <c r="L718" s="4" t="s">
        <v>61</v>
      </c>
      <c r="M718" s="8">
        <v>44791.56527777778</v>
      </c>
    </row>
    <row r="719">
      <c r="A719" s="4" t="s">
        <v>765</v>
      </c>
      <c r="B719" s="5">
        <v>6.017565961E9</v>
      </c>
      <c r="C719" s="4" t="s">
        <v>22</v>
      </c>
      <c r="D719" s="6">
        <v>44785.0</v>
      </c>
      <c r="E719" s="4" t="s">
        <v>24</v>
      </c>
      <c r="F719" s="4" t="s">
        <v>16</v>
      </c>
      <c r="H719" s="7">
        <v>44792.430555555555</v>
      </c>
      <c r="I719" s="4" t="s">
        <v>19</v>
      </c>
      <c r="J719" s="4" t="s">
        <v>19</v>
      </c>
      <c r="K719" s="9"/>
      <c r="L719" s="4" t="s">
        <v>61</v>
      </c>
      <c r="M719" s="8">
        <v>44792.51388888889</v>
      </c>
    </row>
    <row r="720">
      <c r="A720" s="4" t="s">
        <v>766</v>
      </c>
      <c r="B720" s="5">
        <v>6.508609814E9</v>
      </c>
      <c r="C720" s="4" t="s">
        <v>22</v>
      </c>
      <c r="D720" s="6">
        <v>44790.0</v>
      </c>
      <c r="E720" s="4" t="s">
        <v>36</v>
      </c>
      <c r="F720" s="4" t="s">
        <v>37</v>
      </c>
      <c r="G720" s="4" t="s">
        <v>41</v>
      </c>
      <c r="H720" s="7">
        <v>44790.464583333334</v>
      </c>
      <c r="I720" s="4" t="s">
        <v>18</v>
      </c>
      <c r="J720" s="4" t="s">
        <v>18</v>
      </c>
      <c r="K720" s="4" t="s">
        <v>39</v>
      </c>
      <c r="M720" s="10"/>
    </row>
    <row r="721">
      <c r="A721" s="4" t="s">
        <v>767</v>
      </c>
      <c r="B721" s="5">
        <v>8.817021784E9</v>
      </c>
      <c r="C721" s="4" t="s">
        <v>14</v>
      </c>
      <c r="D721" s="6">
        <v>44792.0</v>
      </c>
      <c r="E721" s="9"/>
      <c r="F721" s="4" t="s">
        <v>43</v>
      </c>
      <c r="G721" s="4" t="s">
        <v>59</v>
      </c>
      <c r="H721" s="7">
        <v>44792.74097222222</v>
      </c>
      <c r="I721" s="4" t="s">
        <v>18</v>
      </c>
      <c r="J721" s="4" t="s">
        <v>18</v>
      </c>
      <c r="K721" s="4" t="s">
        <v>39</v>
      </c>
      <c r="M721" s="9"/>
    </row>
    <row r="722">
      <c r="A722" s="4" t="s">
        <v>768</v>
      </c>
      <c r="B722" s="5">
        <v>9.256397098E9</v>
      </c>
      <c r="C722" s="4" t="s">
        <v>22</v>
      </c>
      <c r="D722" s="6">
        <v>44791.0</v>
      </c>
      <c r="E722" s="4" t="s">
        <v>15</v>
      </c>
      <c r="F722" s="4" t="s">
        <v>56</v>
      </c>
      <c r="G722" s="4" t="s">
        <v>59</v>
      </c>
      <c r="H722" s="7">
        <v>44795.48888888889</v>
      </c>
      <c r="I722" s="4" t="s">
        <v>18</v>
      </c>
      <c r="J722" s="4" t="s">
        <v>19</v>
      </c>
      <c r="K722" s="4" t="s">
        <v>20</v>
      </c>
      <c r="M722" s="8">
        <v>44796.44652777778</v>
      </c>
    </row>
    <row r="723">
      <c r="A723" s="4" t="s">
        <v>769</v>
      </c>
      <c r="B723" s="5">
        <v>6.031113054E9</v>
      </c>
      <c r="C723" s="4" t="s">
        <v>14</v>
      </c>
      <c r="D723" s="6">
        <v>44781.0</v>
      </c>
      <c r="E723" s="4" t="s">
        <v>36</v>
      </c>
      <c r="F723" s="4" t="s">
        <v>37</v>
      </c>
      <c r="G723" s="4" t="s">
        <v>41</v>
      </c>
      <c r="H723" s="7">
        <v>44781.50277777778</v>
      </c>
      <c r="I723" s="4" t="s">
        <v>18</v>
      </c>
      <c r="J723" s="4" t="s">
        <v>18</v>
      </c>
      <c r="K723" s="4" t="s">
        <v>39</v>
      </c>
      <c r="M723" s="10"/>
    </row>
    <row r="724">
      <c r="A724" s="4" t="s">
        <v>770</v>
      </c>
      <c r="B724" s="5">
        <v>6.897191911E9</v>
      </c>
      <c r="C724" s="4" t="s">
        <v>14</v>
      </c>
      <c r="D724" s="6">
        <v>44793.0</v>
      </c>
      <c r="E724" s="4" t="s">
        <v>24</v>
      </c>
      <c r="F724" s="4" t="s">
        <v>16</v>
      </c>
      <c r="G724" s="4" t="s">
        <v>17</v>
      </c>
      <c r="H724" s="7">
        <v>44795.47708333333</v>
      </c>
      <c r="I724" s="4" t="s">
        <v>19</v>
      </c>
      <c r="J724" s="4" t="s">
        <v>19</v>
      </c>
      <c r="K724" s="11"/>
      <c r="L724" s="4" t="s">
        <v>30</v>
      </c>
      <c r="M724" s="8">
        <v>44795.561111111114</v>
      </c>
    </row>
    <row r="725">
      <c r="A725" s="4" t="s">
        <v>771</v>
      </c>
      <c r="B725" s="5">
        <v>6.75435383E9</v>
      </c>
      <c r="C725" s="4" t="s">
        <v>14</v>
      </c>
      <c r="D725" s="6">
        <v>44775.0</v>
      </c>
      <c r="E725" s="4" t="s">
        <v>36</v>
      </c>
      <c r="F725" s="4" t="s">
        <v>37</v>
      </c>
      <c r="G725" s="4" t="s">
        <v>41</v>
      </c>
      <c r="H725" s="7">
        <v>44775.44583333333</v>
      </c>
      <c r="I725" s="4" t="s">
        <v>18</v>
      </c>
      <c r="J725" s="4" t="s">
        <v>18</v>
      </c>
      <c r="K725" s="4" t="s">
        <v>39</v>
      </c>
      <c r="M725" s="10"/>
    </row>
    <row r="726">
      <c r="A726" s="4" t="s">
        <v>772</v>
      </c>
      <c r="B726" s="5">
        <v>9.298425482E9</v>
      </c>
      <c r="C726" s="4" t="s">
        <v>22</v>
      </c>
      <c r="D726" s="6">
        <v>44777.0</v>
      </c>
      <c r="E726" s="4" t="s">
        <v>24</v>
      </c>
      <c r="F726" s="4" t="s">
        <v>16</v>
      </c>
      <c r="G726" s="4" t="s">
        <v>17</v>
      </c>
      <c r="H726" s="7">
        <v>44778.61041666667</v>
      </c>
      <c r="I726" s="4" t="s">
        <v>19</v>
      </c>
      <c r="J726" s="4" t="s">
        <v>19</v>
      </c>
      <c r="K726" s="9"/>
      <c r="L726" s="4" t="s">
        <v>27</v>
      </c>
      <c r="M726" s="8">
        <v>44778.69375</v>
      </c>
    </row>
    <row r="727">
      <c r="A727" s="4" t="s">
        <v>773</v>
      </c>
      <c r="B727" s="5">
        <v>7.403902697E9</v>
      </c>
      <c r="C727" s="4" t="s">
        <v>22</v>
      </c>
      <c r="D727" s="6">
        <v>44793.0</v>
      </c>
      <c r="E727" s="4" t="s">
        <v>36</v>
      </c>
      <c r="F727" s="4" t="s">
        <v>37</v>
      </c>
      <c r="G727" s="4" t="s">
        <v>41</v>
      </c>
      <c r="H727" s="7">
        <v>44793.55486111111</v>
      </c>
      <c r="I727" s="4" t="s">
        <v>18</v>
      </c>
      <c r="J727" s="4" t="s">
        <v>18</v>
      </c>
      <c r="K727" s="4" t="s">
        <v>39</v>
      </c>
      <c r="M727" s="10"/>
    </row>
    <row r="728">
      <c r="A728" s="4" t="s">
        <v>774</v>
      </c>
      <c r="B728" s="5">
        <v>9.225149107E9</v>
      </c>
      <c r="C728" s="4" t="s">
        <v>47</v>
      </c>
      <c r="D728" s="6">
        <v>44789.0</v>
      </c>
      <c r="E728" s="4" t="s">
        <v>24</v>
      </c>
      <c r="F728" s="4" t="s">
        <v>16</v>
      </c>
      <c r="G728" s="4" t="s">
        <v>17</v>
      </c>
      <c r="H728" s="7">
        <v>44795.45486111111</v>
      </c>
      <c r="I728" s="4" t="s">
        <v>19</v>
      </c>
      <c r="J728" s="4" t="s">
        <v>19</v>
      </c>
      <c r="K728" s="9"/>
      <c r="L728" s="4" t="s">
        <v>27</v>
      </c>
      <c r="M728" s="8">
        <v>44795.538194444445</v>
      </c>
    </row>
    <row r="729">
      <c r="A729" s="4" t="s">
        <v>775</v>
      </c>
      <c r="B729" s="5">
        <v>7.565802857E9</v>
      </c>
      <c r="C729" s="4" t="s">
        <v>14</v>
      </c>
      <c r="D729" s="6">
        <v>44791.0</v>
      </c>
      <c r="E729" s="9"/>
      <c r="F729" s="4" t="s">
        <v>43</v>
      </c>
      <c r="G729" s="4" t="s">
        <v>44</v>
      </c>
      <c r="H729" s="7">
        <v>44792.680555555555</v>
      </c>
      <c r="I729" s="4" t="s">
        <v>18</v>
      </c>
      <c r="J729" s="4" t="s">
        <v>18</v>
      </c>
      <c r="K729" s="4" t="s">
        <v>39</v>
      </c>
      <c r="M729" s="10"/>
    </row>
    <row r="730">
      <c r="A730" s="4" t="s">
        <v>776</v>
      </c>
      <c r="B730" s="5">
        <v>9.27540771E9</v>
      </c>
      <c r="C730" s="4" t="s">
        <v>47</v>
      </c>
      <c r="D730" s="6">
        <v>44789.0</v>
      </c>
      <c r="E730" s="4" t="s">
        <v>15</v>
      </c>
      <c r="F730" s="4" t="s">
        <v>16</v>
      </c>
      <c r="G730" s="4" t="s">
        <v>17</v>
      </c>
      <c r="H730" s="7">
        <v>44795.506944444445</v>
      </c>
      <c r="I730" s="4" t="s">
        <v>18</v>
      </c>
      <c r="J730" s="4" t="s">
        <v>19</v>
      </c>
      <c r="K730" s="4" t="s">
        <v>20</v>
      </c>
      <c r="M730" s="8">
        <v>44796.506944444445</v>
      </c>
    </row>
    <row r="731">
      <c r="A731" s="4" t="s">
        <v>777</v>
      </c>
      <c r="B731" s="5">
        <v>7.376039347E9</v>
      </c>
      <c r="C731" s="4" t="s">
        <v>14</v>
      </c>
      <c r="D731" s="6">
        <v>44791.0</v>
      </c>
      <c r="E731" s="9"/>
      <c r="F731" s="4" t="s">
        <v>43</v>
      </c>
      <c r="G731" s="4" t="s">
        <v>44</v>
      </c>
      <c r="H731" s="7">
        <v>44791.60902777778</v>
      </c>
      <c r="I731" s="4" t="s">
        <v>18</v>
      </c>
      <c r="J731" s="4" t="s">
        <v>18</v>
      </c>
      <c r="K731" s="4" t="s">
        <v>39</v>
      </c>
      <c r="M731" s="10"/>
    </row>
    <row r="732">
      <c r="A732" s="4" t="s">
        <v>778</v>
      </c>
      <c r="B732" s="5">
        <v>5.956518248E9</v>
      </c>
      <c r="C732" s="4" t="s">
        <v>22</v>
      </c>
      <c r="D732" s="6">
        <v>44789.0</v>
      </c>
      <c r="E732" s="4" t="s">
        <v>15</v>
      </c>
      <c r="F732" s="4" t="s">
        <v>16</v>
      </c>
      <c r="G732" s="4" t="s">
        <v>17</v>
      </c>
      <c r="H732" s="7">
        <v>44789.45694444444</v>
      </c>
      <c r="I732" s="4" t="s">
        <v>18</v>
      </c>
      <c r="J732" s="4" t="s">
        <v>19</v>
      </c>
      <c r="K732" s="4" t="s">
        <v>20</v>
      </c>
      <c r="M732" s="8">
        <v>44823.45694444444</v>
      </c>
    </row>
    <row r="733">
      <c r="A733" s="4" t="s">
        <v>779</v>
      </c>
      <c r="B733" s="5">
        <v>7.999327081E9</v>
      </c>
      <c r="C733" s="4" t="s">
        <v>22</v>
      </c>
      <c r="D733" s="6">
        <v>44778.0</v>
      </c>
      <c r="E733" s="9"/>
      <c r="F733" s="4" t="s">
        <v>43</v>
      </c>
      <c r="G733" s="4" t="s">
        <v>44</v>
      </c>
      <c r="H733" s="7">
        <v>44778.759722222225</v>
      </c>
      <c r="I733" s="4" t="s">
        <v>18</v>
      </c>
      <c r="J733" s="4" t="s">
        <v>18</v>
      </c>
      <c r="K733" s="4" t="s">
        <v>39</v>
      </c>
      <c r="M733" s="10"/>
    </row>
    <row r="734">
      <c r="A734" s="4" t="s">
        <v>780</v>
      </c>
      <c r="B734" s="5">
        <v>8.864416369E9</v>
      </c>
      <c r="C734" s="4" t="s">
        <v>14</v>
      </c>
      <c r="D734" s="6">
        <v>44792.0</v>
      </c>
      <c r="E734" s="4" t="s">
        <v>36</v>
      </c>
      <c r="F734" s="4" t="s">
        <v>37</v>
      </c>
      <c r="G734" s="4" t="s">
        <v>41</v>
      </c>
      <c r="H734" s="7">
        <v>44792.54652777778</v>
      </c>
      <c r="I734" s="4" t="s">
        <v>18</v>
      </c>
      <c r="J734" s="4" t="s">
        <v>18</v>
      </c>
      <c r="K734" s="4" t="s">
        <v>39</v>
      </c>
      <c r="M734" s="10"/>
    </row>
    <row r="735">
      <c r="A735" s="4" t="s">
        <v>781</v>
      </c>
      <c r="B735" s="5">
        <v>6.578419532E9</v>
      </c>
      <c r="C735" s="4" t="s">
        <v>22</v>
      </c>
      <c r="D735" s="6">
        <v>44782.0</v>
      </c>
      <c r="E735" s="4" t="s">
        <v>36</v>
      </c>
      <c r="F735" s="4" t="s">
        <v>37</v>
      </c>
      <c r="G735" s="4" t="s">
        <v>41</v>
      </c>
      <c r="H735" s="7">
        <v>44782.521527777775</v>
      </c>
      <c r="I735" s="4" t="s">
        <v>18</v>
      </c>
      <c r="J735" s="4" t="s">
        <v>18</v>
      </c>
      <c r="K735" s="4" t="s">
        <v>39</v>
      </c>
      <c r="M735" s="9"/>
    </row>
    <row r="736">
      <c r="A736" s="4" t="s">
        <v>782</v>
      </c>
      <c r="B736" s="5">
        <v>8.468292011E9</v>
      </c>
      <c r="C736" s="4" t="s">
        <v>22</v>
      </c>
      <c r="D736" s="6">
        <v>44783.0</v>
      </c>
      <c r="E736" s="4" t="s">
        <v>24</v>
      </c>
      <c r="F736" s="4" t="s">
        <v>16</v>
      </c>
      <c r="H736" s="7">
        <v>44790.5625</v>
      </c>
      <c r="I736" s="4" t="s">
        <v>19</v>
      </c>
      <c r="J736" s="4" t="s">
        <v>19</v>
      </c>
      <c r="K736" s="9"/>
      <c r="L736" s="4" t="s">
        <v>27</v>
      </c>
      <c r="M736" s="8">
        <v>44790.645833333336</v>
      </c>
    </row>
    <row r="737">
      <c r="A737" s="4" t="s">
        <v>783</v>
      </c>
      <c r="B737" s="5">
        <v>8.869561982E9</v>
      </c>
      <c r="C737" s="4" t="s">
        <v>14</v>
      </c>
      <c r="D737" s="6">
        <v>44793.0</v>
      </c>
      <c r="E737" s="4" t="s">
        <v>36</v>
      </c>
      <c r="F737" s="4" t="s">
        <v>37</v>
      </c>
      <c r="G737" s="4" t="s">
        <v>41</v>
      </c>
      <c r="H737" s="7">
        <v>44793.575</v>
      </c>
      <c r="I737" s="4" t="s">
        <v>18</v>
      </c>
      <c r="J737" s="4" t="s">
        <v>18</v>
      </c>
      <c r="K737" s="4" t="s">
        <v>39</v>
      </c>
      <c r="M737" s="10"/>
    </row>
    <row r="738">
      <c r="A738" s="4" t="s">
        <v>784</v>
      </c>
      <c r="B738" s="5">
        <v>7.547934963E9</v>
      </c>
      <c r="C738" s="4" t="s">
        <v>14</v>
      </c>
      <c r="D738" s="6">
        <v>44785.0</v>
      </c>
      <c r="E738" s="4" t="s">
        <v>24</v>
      </c>
      <c r="F738" s="4" t="s">
        <v>16</v>
      </c>
      <c r="H738" s="7">
        <v>44791.45208333333</v>
      </c>
      <c r="I738" s="4" t="s">
        <v>19</v>
      </c>
      <c r="J738" s="4" t="s">
        <v>19</v>
      </c>
      <c r="K738" s="9"/>
      <c r="L738" s="4" t="s">
        <v>27</v>
      </c>
      <c r="M738" s="8">
        <v>44791.53680555556</v>
      </c>
    </row>
    <row r="739">
      <c r="A739" s="4" t="s">
        <v>785</v>
      </c>
      <c r="B739" s="5">
        <v>7.948528561E9</v>
      </c>
      <c r="C739" s="4" t="s">
        <v>22</v>
      </c>
      <c r="D739" s="6">
        <v>44775.0</v>
      </c>
      <c r="E739" s="4" t="s">
        <v>36</v>
      </c>
      <c r="F739" s="4" t="s">
        <v>37</v>
      </c>
      <c r="G739" s="4" t="s">
        <v>41</v>
      </c>
      <c r="H739" s="7">
        <v>44775.615277777775</v>
      </c>
      <c r="I739" s="4" t="s">
        <v>18</v>
      </c>
      <c r="J739" s="4" t="s">
        <v>18</v>
      </c>
      <c r="K739" s="4" t="s">
        <v>39</v>
      </c>
      <c r="M739" s="10"/>
    </row>
    <row r="740">
      <c r="A740" s="4" t="s">
        <v>786</v>
      </c>
      <c r="B740" s="5">
        <v>7.890065716E9</v>
      </c>
      <c r="C740" s="4" t="s">
        <v>22</v>
      </c>
      <c r="D740" s="6">
        <v>44789.0</v>
      </c>
      <c r="E740" s="4" t="s">
        <v>24</v>
      </c>
      <c r="F740" s="4" t="s">
        <v>16</v>
      </c>
      <c r="G740" s="4" t="s">
        <v>17</v>
      </c>
      <c r="H740" s="7">
        <v>44790.615277777775</v>
      </c>
      <c r="I740" s="4" t="s">
        <v>19</v>
      </c>
      <c r="J740" s="4" t="s">
        <v>19</v>
      </c>
      <c r="K740" s="9"/>
      <c r="L740" s="4" t="s">
        <v>27</v>
      </c>
      <c r="M740" s="8">
        <v>44790.69861111111</v>
      </c>
    </row>
    <row r="741">
      <c r="A741" s="4" t="s">
        <v>787</v>
      </c>
      <c r="B741" s="5">
        <v>8.635119662E9</v>
      </c>
      <c r="C741" s="4" t="s">
        <v>14</v>
      </c>
      <c r="D741" s="6">
        <v>44782.0</v>
      </c>
      <c r="E741" s="4" t="s">
        <v>24</v>
      </c>
      <c r="F741" s="4" t="s">
        <v>16</v>
      </c>
      <c r="G741" s="4" t="s">
        <v>17</v>
      </c>
      <c r="H741" s="7">
        <v>44782.52569444444</v>
      </c>
      <c r="I741" s="4" t="s">
        <v>19</v>
      </c>
      <c r="J741" s="4" t="s">
        <v>19</v>
      </c>
      <c r="K741" s="9"/>
      <c r="L741" s="4" t="s">
        <v>30</v>
      </c>
      <c r="M741" s="8">
        <v>44782.60972222222</v>
      </c>
    </row>
    <row r="742">
      <c r="A742" s="4" t="s">
        <v>788</v>
      </c>
      <c r="B742" s="5">
        <v>6.746804976E9</v>
      </c>
      <c r="C742" s="4" t="s">
        <v>47</v>
      </c>
      <c r="D742" s="6">
        <v>44774.0</v>
      </c>
      <c r="E742" s="4" t="s">
        <v>36</v>
      </c>
      <c r="F742" s="4" t="s">
        <v>37</v>
      </c>
      <c r="G742" s="4" t="s">
        <v>52</v>
      </c>
      <c r="H742" s="7">
        <v>44774.525</v>
      </c>
      <c r="I742" s="4" t="s">
        <v>18</v>
      </c>
      <c r="J742" s="4" t="s">
        <v>18</v>
      </c>
      <c r="K742" s="4" t="s">
        <v>39</v>
      </c>
      <c r="M742" s="10"/>
    </row>
    <row r="743">
      <c r="A743" s="4" t="s">
        <v>789</v>
      </c>
      <c r="B743" s="5">
        <v>7.612380938E9</v>
      </c>
      <c r="C743" s="4" t="s">
        <v>14</v>
      </c>
      <c r="D743" s="6">
        <v>44783.0</v>
      </c>
      <c r="E743" s="4" t="s">
        <v>15</v>
      </c>
      <c r="F743" s="4" t="s">
        <v>56</v>
      </c>
      <c r="G743" s="4" t="s">
        <v>59</v>
      </c>
      <c r="H743" s="7">
        <v>44783.43263888889</v>
      </c>
      <c r="I743" s="4" t="s">
        <v>18</v>
      </c>
      <c r="J743" s="4" t="s">
        <v>19</v>
      </c>
      <c r="K743" s="4" t="s">
        <v>20</v>
      </c>
      <c r="M743" s="8">
        <v>44783.444444444445</v>
      </c>
    </row>
    <row r="744">
      <c r="A744" s="4" t="s">
        <v>790</v>
      </c>
      <c r="B744" s="5">
        <v>9.323826641E9</v>
      </c>
      <c r="C744" s="4" t="s">
        <v>22</v>
      </c>
      <c r="D744" s="6">
        <v>44781.0</v>
      </c>
      <c r="E744" s="4" t="s">
        <v>24</v>
      </c>
      <c r="F744" s="4" t="s">
        <v>16</v>
      </c>
      <c r="H744" s="7">
        <v>44781.67847222222</v>
      </c>
      <c r="I744" s="4" t="s">
        <v>19</v>
      </c>
      <c r="J744" s="4" t="s">
        <v>19</v>
      </c>
      <c r="K744" s="9"/>
      <c r="L744" s="4" t="s">
        <v>61</v>
      </c>
      <c r="M744" s="8">
        <v>44781.76180555556</v>
      </c>
    </row>
    <row r="745">
      <c r="A745" s="4" t="s">
        <v>791</v>
      </c>
      <c r="B745" s="5">
        <v>6.253696498E9</v>
      </c>
      <c r="C745" s="4" t="s">
        <v>22</v>
      </c>
      <c r="D745" s="6">
        <v>44785.0</v>
      </c>
      <c r="E745" s="4" t="s">
        <v>15</v>
      </c>
      <c r="F745" s="4" t="s">
        <v>16</v>
      </c>
      <c r="G745" s="4" t="s">
        <v>17</v>
      </c>
      <c r="H745" s="7">
        <v>44792.43680555555</v>
      </c>
      <c r="I745" s="4" t="s">
        <v>18</v>
      </c>
      <c r="J745" s="4" t="s">
        <v>19</v>
      </c>
      <c r="K745" s="4" t="s">
        <v>20</v>
      </c>
      <c r="M745" s="8">
        <v>44799.43680555555</v>
      </c>
    </row>
    <row r="746">
      <c r="A746" s="4" t="s">
        <v>792</v>
      </c>
      <c r="B746" s="5">
        <v>8.708103108E9</v>
      </c>
      <c r="C746" s="4" t="s">
        <v>14</v>
      </c>
      <c r="D746" s="6">
        <v>44774.0</v>
      </c>
      <c r="E746" s="4" t="s">
        <v>15</v>
      </c>
      <c r="F746" s="4" t="s">
        <v>16</v>
      </c>
      <c r="G746" s="4" t="s">
        <v>17</v>
      </c>
      <c r="H746" s="7">
        <v>44774.52777777778</v>
      </c>
      <c r="I746" s="4" t="s">
        <v>18</v>
      </c>
      <c r="J746" s="4" t="s">
        <v>19</v>
      </c>
      <c r="K746" s="4" t="s">
        <v>20</v>
      </c>
      <c r="M746" s="8">
        <v>44774.65347222222</v>
      </c>
    </row>
    <row r="747">
      <c r="A747" s="4" t="s">
        <v>793</v>
      </c>
      <c r="B747" s="5">
        <v>8.24481741E9</v>
      </c>
      <c r="C747" s="4" t="s">
        <v>14</v>
      </c>
      <c r="D747" s="6">
        <v>44793.0</v>
      </c>
      <c r="E747" s="4" t="s">
        <v>24</v>
      </c>
      <c r="F747" s="4" t="s">
        <v>16</v>
      </c>
      <c r="H747" s="7">
        <v>44793.635416666664</v>
      </c>
      <c r="I747" s="4" t="s">
        <v>19</v>
      </c>
      <c r="J747" s="4" t="s">
        <v>19</v>
      </c>
      <c r="K747" s="9"/>
      <c r="L747" s="4" t="s">
        <v>30</v>
      </c>
      <c r="M747" s="8">
        <v>44793.720138888886</v>
      </c>
    </row>
    <row r="748">
      <c r="A748" s="4" t="s">
        <v>794</v>
      </c>
      <c r="B748" s="5">
        <v>9.921738764E9</v>
      </c>
      <c r="C748" s="4" t="s">
        <v>14</v>
      </c>
      <c r="D748" s="6">
        <v>44778.0</v>
      </c>
      <c r="E748" s="4" t="s">
        <v>15</v>
      </c>
      <c r="F748" s="4" t="s">
        <v>16</v>
      </c>
      <c r="G748" s="4" t="s">
        <v>17</v>
      </c>
      <c r="H748" s="7">
        <v>44778.44861111111</v>
      </c>
      <c r="I748" s="4" t="s">
        <v>18</v>
      </c>
      <c r="J748" s="4" t="s">
        <v>19</v>
      </c>
      <c r="K748" s="4" t="s">
        <v>20</v>
      </c>
      <c r="M748" s="8">
        <v>44778.493055555555</v>
      </c>
    </row>
    <row r="749">
      <c r="A749" s="4" t="s">
        <v>795</v>
      </c>
      <c r="B749" s="5">
        <v>7.005356067E9</v>
      </c>
      <c r="C749" s="4" t="s">
        <v>47</v>
      </c>
      <c r="D749" s="6">
        <v>44789.0</v>
      </c>
      <c r="E749" s="4" t="s">
        <v>15</v>
      </c>
      <c r="F749" s="4" t="s">
        <v>16</v>
      </c>
      <c r="G749" s="4" t="s">
        <v>17</v>
      </c>
      <c r="H749" s="7">
        <v>44789.67083333333</v>
      </c>
      <c r="I749" s="4" t="s">
        <v>18</v>
      </c>
      <c r="J749" s="4" t="s">
        <v>19</v>
      </c>
      <c r="K749" s="4" t="s">
        <v>20</v>
      </c>
      <c r="M749" s="8">
        <v>44796.4625</v>
      </c>
    </row>
    <row r="750">
      <c r="A750" s="13" t="s">
        <v>796</v>
      </c>
      <c r="B750" s="5">
        <v>7.912986937E9</v>
      </c>
      <c r="C750" s="4" t="s">
        <v>22</v>
      </c>
      <c r="D750" s="6">
        <v>44789.0</v>
      </c>
      <c r="E750" s="4" t="s">
        <v>24</v>
      </c>
      <c r="F750" s="4" t="s">
        <v>16</v>
      </c>
      <c r="G750" s="4" t="s">
        <v>17</v>
      </c>
      <c r="H750" s="7">
        <v>44791.46944444445</v>
      </c>
      <c r="I750" s="4" t="s">
        <v>19</v>
      </c>
      <c r="J750" s="4" t="s">
        <v>19</v>
      </c>
      <c r="K750" s="9"/>
      <c r="L750" s="4" t="s">
        <v>33</v>
      </c>
      <c r="M750" s="8">
        <v>44791.677777777775</v>
      </c>
    </row>
    <row r="751">
      <c r="A751" s="4" t="s">
        <v>797</v>
      </c>
      <c r="B751" s="5">
        <v>6.912596667E9</v>
      </c>
      <c r="C751" s="4" t="s">
        <v>14</v>
      </c>
      <c r="D751" s="6">
        <v>44775.0</v>
      </c>
      <c r="E751" s="9"/>
      <c r="F751" s="4" t="s">
        <v>43</v>
      </c>
      <c r="G751" s="4" t="s">
        <v>44</v>
      </c>
      <c r="H751" s="7">
        <v>44776.56041666667</v>
      </c>
      <c r="I751" s="4" t="s">
        <v>18</v>
      </c>
      <c r="J751" s="4" t="s">
        <v>18</v>
      </c>
      <c r="K751" s="4" t="s">
        <v>39</v>
      </c>
      <c r="M751" s="10"/>
    </row>
    <row r="752">
      <c r="A752" s="4" t="s">
        <v>798</v>
      </c>
      <c r="B752" s="5">
        <v>8.103503785E9</v>
      </c>
      <c r="C752" s="4" t="s">
        <v>22</v>
      </c>
      <c r="D752" s="6">
        <v>44793.0</v>
      </c>
      <c r="E752" s="4" t="s">
        <v>15</v>
      </c>
      <c r="F752" s="4" t="s">
        <v>16</v>
      </c>
      <c r="G752" s="4" t="s">
        <v>17</v>
      </c>
      <c r="H752" s="7">
        <v>44793.50069444445</v>
      </c>
      <c r="I752" s="4" t="s">
        <v>18</v>
      </c>
      <c r="J752" s="4" t="s">
        <v>19</v>
      </c>
      <c r="K752" s="4" t="s">
        <v>20</v>
      </c>
      <c r="M752" s="8">
        <v>44793.709027777775</v>
      </c>
    </row>
    <row r="753">
      <c r="A753" s="4" t="s">
        <v>799</v>
      </c>
      <c r="B753" s="5">
        <v>9.828158631E9</v>
      </c>
      <c r="C753" s="4" t="s">
        <v>22</v>
      </c>
      <c r="D753" s="6">
        <v>44776.0</v>
      </c>
      <c r="E753" s="4" t="s">
        <v>24</v>
      </c>
      <c r="F753" s="4" t="s">
        <v>16</v>
      </c>
      <c r="H753" s="7">
        <v>44776.475694444445</v>
      </c>
      <c r="I753" s="4" t="s">
        <v>19</v>
      </c>
      <c r="J753" s="4" t="s">
        <v>19</v>
      </c>
      <c r="K753" s="9"/>
      <c r="L753" s="4" t="s">
        <v>27</v>
      </c>
      <c r="M753" s="8">
        <v>44776.55902777778</v>
      </c>
    </row>
    <row r="754">
      <c r="A754" s="4" t="s">
        <v>800</v>
      </c>
      <c r="B754" s="5">
        <v>6.553541294E9</v>
      </c>
      <c r="C754" s="4" t="s">
        <v>47</v>
      </c>
      <c r="D754" s="6">
        <v>44775.0</v>
      </c>
      <c r="E754" s="4" t="s">
        <v>15</v>
      </c>
      <c r="F754" s="4" t="s">
        <v>16</v>
      </c>
      <c r="G754" s="4" t="s">
        <v>64</v>
      </c>
      <c r="H754" s="7">
        <v>44778.62986111111</v>
      </c>
      <c r="I754" s="4" t="s">
        <v>18</v>
      </c>
      <c r="J754" s="4" t="s">
        <v>19</v>
      </c>
      <c r="K754" s="4" t="s">
        <v>20</v>
      </c>
      <c r="M754" s="8">
        <v>44778.7125</v>
      </c>
    </row>
    <row r="755">
      <c r="A755" s="4" t="s">
        <v>801</v>
      </c>
      <c r="B755" s="5">
        <v>8.580332682E9</v>
      </c>
      <c r="C755" s="4" t="s">
        <v>14</v>
      </c>
      <c r="D755" s="6">
        <v>44781.0</v>
      </c>
      <c r="E755" s="4" t="s">
        <v>24</v>
      </c>
      <c r="F755" s="4" t="s">
        <v>16</v>
      </c>
      <c r="G755" s="4" t="s">
        <v>17</v>
      </c>
      <c r="H755" s="7">
        <v>44781.70694444444</v>
      </c>
      <c r="I755" s="4" t="s">
        <v>19</v>
      </c>
      <c r="J755" s="4" t="s">
        <v>19</v>
      </c>
      <c r="K755" s="9"/>
      <c r="L755" s="4" t="s">
        <v>30</v>
      </c>
      <c r="M755" s="8">
        <v>44781.790972222225</v>
      </c>
    </row>
    <row r="756">
      <c r="A756" s="4" t="s">
        <v>802</v>
      </c>
      <c r="B756" s="5">
        <v>9.660167526E9</v>
      </c>
      <c r="C756" s="4" t="s">
        <v>14</v>
      </c>
      <c r="D756" s="6">
        <v>44792.0</v>
      </c>
      <c r="E756" s="4" t="s">
        <v>15</v>
      </c>
      <c r="F756" s="4" t="s">
        <v>16</v>
      </c>
      <c r="G756" s="4" t="s">
        <v>17</v>
      </c>
      <c r="H756" s="7">
        <v>44792.597916666666</v>
      </c>
      <c r="I756" s="4" t="s">
        <v>18</v>
      </c>
      <c r="J756" s="4" t="s">
        <v>19</v>
      </c>
      <c r="K756" s="4" t="s">
        <v>20</v>
      </c>
      <c r="M756" s="8">
        <v>44792.729166666664</v>
      </c>
    </row>
    <row r="757">
      <c r="A757" s="4" t="s">
        <v>803</v>
      </c>
      <c r="B757" s="5">
        <v>7.523106868E9</v>
      </c>
      <c r="C757" s="4" t="s">
        <v>14</v>
      </c>
      <c r="D757" s="6">
        <v>44777.0</v>
      </c>
      <c r="E757" s="9"/>
      <c r="F757" s="4" t="s">
        <v>43</v>
      </c>
      <c r="G757" s="4" t="s">
        <v>44</v>
      </c>
      <c r="H757" s="7">
        <v>44778.42013888889</v>
      </c>
      <c r="I757" s="4" t="s">
        <v>18</v>
      </c>
      <c r="J757" s="4" t="s">
        <v>18</v>
      </c>
      <c r="K757" s="4" t="s">
        <v>39</v>
      </c>
      <c r="M757" s="10"/>
    </row>
    <row r="758">
      <c r="A758" s="4" t="s">
        <v>804</v>
      </c>
      <c r="B758" s="5">
        <v>9.966719181E9</v>
      </c>
      <c r="C758" s="4" t="s">
        <v>14</v>
      </c>
      <c r="D758" s="6">
        <v>44781.0</v>
      </c>
      <c r="E758" s="4" t="s">
        <v>24</v>
      </c>
      <c r="F758" s="4" t="s">
        <v>16</v>
      </c>
      <c r="H758" s="7">
        <v>44781.606944444444</v>
      </c>
      <c r="I758" s="4" t="s">
        <v>19</v>
      </c>
      <c r="J758" s="4" t="s">
        <v>19</v>
      </c>
      <c r="K758" s="9"/>
      <c r="L758" s="4" t="s">
        <v>27</v>
      </c>
      <c r="M758" s="8">
        <v>44781.69097222222</v>
      </c>
    </row>
    <row r="759">
      <c r="A759" s="4" t="s">
        <v>805</v>
      </c>
      <c r="B759" s="5">
        <v>9.220482833E9</v>
      </c>
      <c r="C759" s="4" t="s">
        <v>14</v>
      </c>
      <c r="D759" s="6">
        <v>44792.0</v>
      </c>
      <c r="E759" s="4" t="s">
        <v>24</v>
      </c>
      <c r="F759" s="4" t="s">
        <v>16</v>
      </c>
      <c r="G759" s="4" t="s">
        <v>17</v>
      </c>
      <c r="H759" s="7">
        <v>44792.58611111111</v>
      </c>
      <c r="I759" s="4" t="s">
        <v>19</v>
      </c>
      <c r="J759" s="4" t="s">
        <v>19</v>
      </c>
      <c r="K759" s="9"/>
      <c r="L759" s="4" t="s">
        <v>27</v>
      </c>
      <c r="M759" s="8">
        <v>44792.67013888889</v>
      </c>
    </row>
    <row r="760">
      <c r="A760" s="4" t="s">
        <v>806</v>
      </c>
      <c r="B760" s="5">
        <v>6.421702897E9</v>
      </c>
      <c r="C760" s="4" t="s">
        <v>14</v>
      </c>
      <c r="D760" s="6">
        <v>44790.0</v>
      </c>
      <c r="E760" s="4" t="s">
        <v>15</v>
      </c>
      <c r="F760" s="4" t="s">
        <v>56</v>
      </c>
      <c r="G760" s="4" t="s">
        <v>59</v>
      </c>
      <c r="H760" s="7">
        <v>44790.52291666667</v>
      </c>
      <c r="I760" s="4" t="s">
        <v>18</v>
      </c>
      <c r="J760" s="4" t="s">
        <v>19</v>
      </c>
      <c r="K760" s="4" t="s">
        <v>20</v>
      </c>
      <c r="M760" s="8">
        <v>44790.53125</v>
      </c>
    </row>
    <row r="761">
      <c r="A761" s="4" t="s">
        <v>807</v>
      </c>
      <c r="B761" s="5">
        <v>9.02397453E9</v>
      </c>
      <c r="C761" s="4" t="s">
        <v>22</v>
      </c>
      <c r="D761" s="6">
        <v>44775.0</v>
      </c>
      <c r="E761" s="9"/>
      <c r="F761" s="4" t="s">
        <v>43</v>
      </c>
      <c r="G761" s="4" t="s">
        <v>44</v>
      </c>
      <c r="H761" s="7">
        <v>44776.544444444444</v>
      </c>
      <c r="I761" s="4" t="s">
        <v>18</v>
      </c>
      <c r="J761" s="4" t="s">
        <v>18</v>
      </c>
      <c r="K761" s="4" t="s">
        <v>39</v>
      </c>
      <c r="M761" s="10"/>
    </row>
    <row r="762">
      <c r="A762" s="4" t="s">
        <v>808</v>
      </c>
      <c r="B762" s="5">
        <v>8.859927967E9</v>
      </c>
      <c r="C762" s="4" t="s">
        <v>14</v>
      </c>
      <c r="D762" s="6">
        <v>44789.0</v>
      </c>
      <c r="E762" s="4" t="s">
        <v>24</v>
      </c>
      <c r="F762" s="4" t="s">
        <v>25</v>
      </c>
      <c r="G762" s="4" t="s">
        <v>26</v>
      </c>
      <c r="H762" s="7">
        <v>44789.75902777778</v>
      </c>
      <c r="I762" s="4" t="s">
        <v>19</v>
      </c>
      <c r="J762" s="4" t="s">
        <v>19</v>
      </c>
      <c r="K762" s="9"/>
      <c r="L762" s="4" t="s">
        <v>27</v>
      </c>
      <c r="M762" s="8">
        <v>44789.84305555555</v>
      </c>
    </row>
    <row r="763">
      <c r="A763" s="4" t="s">
        <v>809</v>
      </c>
      <c r="B763" s="5">
        <v>8.28697739E9</v>
      </c>
      <c r="C763" s="4" t="s">
        <v>47</v>
      </c>
      <c r="D763" s="6">
        <v>44791.0</v>
      </c>
      <c r="E763" s="4" t="s">
        <v>24</v>
      </c>
      <c r="F763" s="4" t="s">
        <v>16</v>
      </c>
      <c r="H763" s="7">
        <v>44791.49236111111</v>
      </c>
      <c r="I763" s="4" t="s">
        <v>19</v>
      </c>
      <c r="J763" s="4" t="s">
        <v>19</v>
      </c>
      <c r="K763" s="9"/>
      <c r="L763" s="4" t="s">
        <v>61</v>
      </c>
      <c r="M763" s="8">
        <v>44791.575694444444</v>
      </c>
    </row>
    <row r="764">
      <c r="A764" s="4" t="s">
        <v>810</v>
      </c>
      <c r="B764" s="5">
        <v>8.579279885E9</v>
      </c>
      <c r="C764" s="4" t="s">
        <v>47</v>
      </c>
      <c r="D764" s="6">
        <v>44774.0</v>
      </c>
      <c r="E764" s="4" t="s">
        <v>15</v>
      </c>
      <c r="F764" s="4" t="s">
        <v>16</v>
      </c>
      <c r="G764" s="4" t="s">
        <v>17</v>
      </c>
      <c r="H764" s="7">
        <v>44776.725694444445</v>
      </c>
      <c r="I764" s="4" t="s">
        <v>18</v>
      </c>
      <c r="J764" s="4" t="s">
        <v>19</v>
      </c>
      <c r="K764" s="4" t="s">
        <v>20</v>
      </c>
      <c r="M764" s="8">
        <v>44778.479166666664</v>
      </c>
    </row>
    <row r="765">
      <c r="A765" s="13" t="s">
        <v>574</v>
      </c>
      <c r="B765" s="5">
        <v>8.824699225E9</v>
      </c>
      <c r="C765" s="4" t="s">
        <v>47</v>
      </c>
      <c r="D765" s="6">
        <v>44775.0</v>
      </c>
      <c r="E765" s="4" t="s">
        <v>36</v>
      </c>
      <c r="F765" s="4" t="s">
        <v>37</v>
      </c>
      <c r="G765" s="4" t="s">
        <v>41</v>
      </c>
      <c r="H765" s="7">
        <v>44775.46527777778</v>
      </c>
      <c r="I765" s="4" t="s">
        <v>18</v>
      </c>
      <c r="J765" s="4" t="s">
        <v>18</v>
      </c>
      <c r="K765" s="4" t="s">
        <v>39</v>
      </c>
      <c r="M765" s="10"/>
    </row>
    <row r="766">
      <c r="A766" s="13" t="s">
        <v>811</v>
      </c>
      <c r="B766" s="5">
        <v>6.199304393E9</v>
      </c>
      <c r="C766" s="4" t="s">
        <v>47</v>
      </c>
      <c r="D766" s="6">
        <v>44781.0</v>
      </c>
      <c r="E766" s="4" t="s">
        <v>36</v>
      </c>
      <c r="F766" s="4" t="s">
        <v>37</v>
      </c>
      <c r="G766" s="4" t="s">
        <v>87</v>
      </c>
      <c r="H766" s="7">
        <v>44781.65902777778</v>
      </c>
      <c r="I766" s="4" t="s">
        <v>18</v>
      </c>
      <c r="J766" s="4" t="s">
        <v>18</v>
      </c>
      <c r="K766" s="4" t="s">
        <v>39</v>
      </c>
      <c r="M766" s="10"/>
    </row>
    <row r="767">
      <c r="A767" s="4" t="s">
        <v>812</v>
      </c>
      <c r="B767" s="5">
        <v>7.283811133E9</v>
      </c>
      <c r="C767" s="4" t="s">
        <v>14</v>
      </c>
      <c r="D767" s="6">
        <v>44778.0</v>
      </c>
      <c r="E767" s="4" t="s">
        <v>15</v>
      </c>
      <c r="F767" s="4" t="s">
        <v>56</v>
      </c>
      <c r="G767" s="4" t="s">
        <v>44</v>
      </c>
      <c r="H767" s="7">
        <v>44778.45763888889</v>
      </c>
      <c r="I767" s="4" t="s">
        <v>18</v>
      </c>
      <c r="J767" s="4" t="s">
        <v>19</v>
      </c>
      <c r="K767" s="4" t="s">
        <v>20</v>
      </c>
      <c r="M767" s="8">
        <v>44778.46527777778</v>
      </c>
    </row>
    <row r="768">
      <c r="A768" s="4" t="s">
        <v>813</v>
      </c>
      <c r="B768" s="5">
        <v>7.25411574E9</v>
      </c>
      <c r="C768" s="4" t="s">
        <v>14</v>
      </c>
      <c r="D768" s="6">
        <v>44781.0</v>
      </c>
      <c r="E768" s="4" t="s">
        <v>36</v>
      </c>
      <c r="F768" s="4" t="s">
        <v>37</v>
      </c>
      <c r="G768" s="4" t="s">
        <v>87</v>
      </c>
      <c r="H768" s="7">
        <v>44795.62569444445</v>
      </c>
      <c r="I768" s="4" t="s">
        <v>18</v>
      </c>
      <c r="J768" s="4" t="s">
        <v>18</v>
      </c>
      <c r="K768" s="4" t="s">
        <v>39</v>
      </c>
      <c r="M768" s="10"/>
    </row>
    <row r="769">
      <c r="A769" s="4" t="s">
        <v>814</v>
      </c>
      <c r="B769" s="5">
        <v>8.825738737E9</v>
      </c>
      <c r="C769" s="4" t="s">
        <v>47</v>
      </c>
      <c r="D769" s="6">
        <v>44789.0</v>
      </c>
      <c r="E769" s="4" t="s">
        <v>24</v>
      </c>
      <c r="F769" s="4" t="s">
        <v>16</v>
      </c>
      <c r="H769" s="7">
        <v>44789.697222222225</v>
      </c>
      <c r="I769" s="4" t="s">
        <v>19</v>
      </c>
      <c r="J769" s="4" t="s">
        <v>19</v>
      </c>
      <c r="K769" s="9"/>
      <c r="L769" s="4" t="s">
        <v>27</v>
      </c>
      <c r="M769" s="8">
        <v>44789.78055555555</v>
      </c>
    </row>
    <row r="770">
      <c r="A770" s="4" t="s">
        <v>163</v>
      </c>
      <c r="B770" s="5">
        <v>7.28135512E9</v>
      </c>
      <c r="C770" s="4" t="s">
        <v>47</v>
      </c>
      <c r="D770" s="6">
        <v>44782.0</v>
      </c>
      <c r="E770" s="4" t="s">
        <v>24</v>
      </c>
      <c r="F770" s="4" t="s">
        <v>16</v>
      </c>
      <c r="H770" s="7">
        <v>44782.65902777778</v>
      </c>
      <c r="I770" s="4" t="s">
        <v>19</v>
      </c>
      <c r="J770" s="4" t="s">
        <v>19</v>
      </c>
      <c r="K770" s="9"/>
      <c r="L770" s="4" t="s">
        <v>61</v>
      </c>
      <c r="M770" s="8">
        <v>44782.74236111111</v>
      </c>
    </row>
  </sheetData>
  <mergeCells count="623">
    <mergeCell ref="K293:L293"/>
    <mergeCell ref="L295:M295"/>
    <mergeCell ref="K296:L296"/>
    <mergeCell ref="K300:L300"/>
    <mergeCell ref="K302:L302"/>
    <mergeCell ref="K304:L304"/>
    <mergeCell ref="K306:L306"/>
    <mergeCell ref="K307:L307"/>
    <mergeCell ref="K308:L308"/>
    <mergeCell ref="K310:L310"/>
    <mergeCell ref="K312:L312"/>
    <mergeCell ref="L313:M313"/>
    <mergeCell ref="K317:L317"/>
    <mergeCell ref="K318:L318"/>
    <mergeCell ref="K225:L225"/>
    <mergeCell ref="K226:L226"/>
    <mergeCell ref="K230:L230"/>
    <mergeCell ref="K233:L233"/>
    <mergeCell ref="K235:L235"/>
    <mergeCell ref="K236:L236"/>
    <mergeCell ref="K237:L237"/>
    <mergeCell ref="K238:L238"/>
    <mergeCell ref="K239:L239"/>
    <mergeCell ref="K240:L240"/>
    <mergeCell ref="K241:L241"/>
    <mergeCell ref="K243:L243"/>
    <mergeCell ref="K244:L244"/>
    <mergeCell ref="K246:L246"/>
    <mergeCell ref="K247:L247"/>
    <mergeCell ref="K248:L248"/>
    <mergeCell ref="K252:L252"/>
    <mergeCell ref="K253:L253"/>
    <mergeCell ref="K254:L254"/>
    <mergeCell ref="K256:L256"/>
    <mergeCell ref="K257:L257"/>
    <mergeCell ref="K258:L258"/>
    <mergeCell ref="K259:L259"/>
    <mergeCell ref="K261:L261"/>
    <mergeCell ref="K262:L262"/>
    <mergeCell ref="K263:L263"/>
    <mergeCell ref="K264:L264"/>
    <mergeCell ref="K265:L265"/>
    <mergeCell ref="K267:L267"/>
    <mergeCell ref="K268:L268"/>
    <mergeCell ref="K270:L270"/>
    <mergeCell ref="K271:L271"/>
    <mergeCell ref="K272:L272"/>
    <mergeCell ref="K276:L276"/>
    <mergeCell ref="L277:M277"/>
    <mergeCell ref="K278:L278"/>
    <mergeCell ref="K279:L279"/>
    <mergeCell ref="K286:L286"/>
    <mergeCell ref="K287:L287"/>
    <mergeCell ref="L289:M289"/>
    <mergeCell ref="K291:L291"/>
    <mergeCell ref="K292:L292"/>
    <mergeCell ref="K321:L321"/>
    <mergeCell ref="K324:L324"/>
    <mergeCell ref="K325:L325"/>
    <mergeCell ref="K326:L326"/>
    <mergeCell ref="K330:L330"/>
    <mergeCell ref="K331:L331"/>
    <mergeCell ref="K332:L332"/>
    <mergeCell ref="K476:L476"/>
    <mergeCell ref="K477:L477"/>
    <mergeCell ref="K478:L478"/>
    <mergeCell ref="K479:L479"/>
    <mergeCell ref="K480:L480"/>
    <mergeCell ref="K483:L483"/>
    <mergeCell ref="K486:L486"/>
    <mergeCell ref="K487:L487"/>
    <mergeCell ref="K490:L490"/>
    <mergeCell ref="K491:L491"/>
    <mergeCell ref="K493:L493"/>
    <mergeCell ref="K494:L494"/>
    <mergeCell ref="K495:L495"/>
    <mergeCell ref="K496:L496"/>
    <mergeCell ref="K412:L412"/>
    <mergeCell ref="K413:L413"/>
    <mergeCell ref="K415:L415"/>
    <mergeCell ref="K419:L419"/>
    <mergeCell ref="K420:L420"/>
    <mergeCell ref="K421:L421"/>
    <mergeCell ref="K422:L422"/>
    <mergeCell ref="K423:L423"/>
    <mergeCell ref="K428:L428"/>
    <mergeCell ref="K429:L429"/>
    <mergeCell ref="K430:L430"/>
    <mergeCell ref="K431:L431"/>
    <mergeCell ref="K432:L432"/>
    <mergeCell ref="K433:L433"/>
    <mergeCell ref="K434:L434"/>
    <mergeCell ref="K435:L435"/>
    <mergeCell ref="K437:L437"/>
    <mergeCell ref="K438:L438"/>
    <mergeCell ref="K439:L439"/>
    <mergeCell ref="K441:L441"/>
    <mergeCell ref="K442:L442"/>
    <mergeCell ref="K444:L444"/>
    <mergeCell ref="K445:L445"/>
    <mergeCell ref="K446:L446"/>
    <mergeCell ref="K447:L447"/>
    <mergeCell ref="K448:L448"/>
    <mergeCell ref="K449:L449"/>
    <mergeCell ref="K450:L450"/>
    <mergeCell ref="K455:L455"/>
    <mergeCell ref="K456:L456"/>
    <mergeCell ref="K459:L459"/>
    <mergeCell ref="K460:L460"/>
    <mergeCell ref="K463:L463"/>
    <mergeCell ref="K464:L464"/>
    <mergeCell ref="K465:L465"/>
    <mergeCell ref="K466:L466"/>
    <mergeCell ref="K467:L467"/>
    <mergeCell ref="L469:M469"/>
    <mergeCell ref="K471:L471"/>
    <mergeCell ref="L473:M473"/>
    <mergeCell ref="K474:L474"/>
    <mergeCell ref="K475:L475"/>
    <mergeCell ref="L497:M497"/>
    <mergeCell ref="K498:L498"/>
    <mergeCell ref="L499:M499"/>
    <mergeCell ref="K501:L501"/>
    <mergeCell ref="K502:L502"/>
    <mergeCell ref="K504:L504"/>
    <mergeCell ref="K506:L506"/>
    <mergeCell ref="K509:L509"/>
    <mergeCell ref="K514:L514"/>
    <mergeCell ref="K515:L515"/>
    <mergeCell ref="K516:L516"/>
    <mergeCell ref="K517:L517"/>
    <mergeCell ref="K519:L519"/>
    <mergeCell ref="K520:L520"/>
    <mergeCell ref="K521:L521"/>
    <mergeCell ref="K523:L523"/>
    <mergeCell ref="K525:L525"/>
    <mergeCell ref="K527:L527"/>
    <mergeCell ref="K528:L528"/>
    <mergeCell ref="K529:L529"/>
    <mergeCell ref="K530:L530"/>
    <mergeCell ref="K532:L532"/>
    <mergeCell ref="K533:L533"/>
    <mergeCell ref="L534:M534"/>
    <mergeCell ref="K535:L535"/>
    <mergeCell ref="K537:L537"/>
    <mergeCell ref="K538:L538"/>
    <mergeCell ref="K540:L540"/>
    <mergeCell ref="K551:L551"/>
    <mergeCell ref="K554:L554"/>
    <mergeCell ref="K541:L541"/>
    <mergeCell ref="K542:L542"/>
    <mergeCell ref="K543:L543"/>
    <mergeCell ref="K544:L544"/>
    <mergeCell ref="K545:L545"/>
    <mergeCell ref="K547:L547"/>
    <mergeCell ref="K549:L549"/>
    <mergeCell ref="K333:L333"/>
    <mergeCell ref="K335:L335"/>
    <mergeCell ref="K337:L337"/>
    <mergeCell ref="K338:L338"/>
    <mergeCell ref="K340:L340"/>
    <mergeCell ref="L341:M341"/>
    <mergeCell ref="K343:L343"/>
    <mergeCell ref="K344:L344"/>
    <mergeCell ref="K346:L346"/>
    <mergeCell ref="K347:L347"/>
    <mergeCell ref="K348:L348"/>
    <mergeCell ref="K349:L349"/>
    <mergeCell ref="K350:L350"/>
    <mergeCell ref="K352:L352"/>
    <mergeCell ref="K353:L353"/>
    <mergeCell ref="K356:L356"/>
    <mergeCell ref="K358:L358"/>
    <mergeCell ref="K359:L359"/>
    <mergeCell ref="K363:L363"/>
    <mergeCell ref="K367:L367"/>
    <mergeCell ref="K369:L369"/>
    <mergeCell ref="K371:L371"/>
    <mergeCell ref="K372:L372"/>
    <mergeCell ref="K373:L373"/>
    <mergeCell ref="K377:L377"/>
    <mergeCell ref="K379:L379"/>
    <mergeCell ref="K380:L380"/>
    <mergeCell ref="K381:L381"/>
    <mergeCell ref="K386:L386"/>
    <mergeCell ref="K387:L387"/>
    <mergeCell ref="K389:L389"/>
    <mergeCell ref="K390:L390"/>
    <mergeCell ref="K391:L391"/>
    <mergeCell ref="K392:L392"/>
    <mergeCell ref="K393:L393"/>
    <mergeCell ref="K396:L396"/>
    <mergeCell ref="K397:L397"/>
    <mergeCell ref="L399:M399"/>
    <mergeCell ref="K400:L400"/>
    <mergeCell ref="K401:L401"/>
    <mergeCell ref="K402:L402"/>
    <mergeCell ref="K403:L403"/>
    <mergeCell ref="K404:L404"/>
    <mergeCell ref="K405:L405"/>
    <mergeCell ref="K406:L406"/>
    <mergeCell ref="K408:L408"/>
    <mergeCell ref="K409:L409"/>
    <mergeCell ref="K410:L410"/>
    <mergeCell ref="K411:L411"/>
    <mergeCell ref="F451:G451"/>
    <mergeCell ref="F452:G452"/>
    <mergeCell ref="F457:G457"/>
    <mergeCell ref="F462:G462"/>
    <mergeCell ref="F472:G472"/>
    <mergeCell ref="F481:G481"/>
    <mergeCell ref="F482:G482"/>
    <mergeCell ref="F484:G484"/>
    <mergeCell ref="F500:G500"/>
    <mergeCell ref="F503:G503"/>
    <mergeCell ref="F505:G505"/>
    <mergeCell ref="F508:G508"/>
    <mergeCell ref="F510:G510"/>
    <mergeCell ref="F511:G511"/>
    <mergeCell ref="K557:L557"/>
    <mergeCell ref="K558:L558"/>
    <mergeCell ref="K559:L559"/>
    <mergeCell ref="L560:M560"/>
    <mergeCell ref="K561:L561"/>
    <mergeCell ref="K562:L562"/>
    <mergeCell ref="K564:L564"/>
    <mergeCell ref="F574:G574"/>
    <mergeCell ref="F579:G579"/>
    <mergeCell ref="F585:G585"/>
    <mergeCell ref="F518:G518"/>
    <mergeCell ref="F524:G524"/>
    <mergeCell ref="F531:G531"/>
    <mergeCell ref="F536:G536"/>
    <mergeCell ref="F539:G539"/>
    <mergeCell ref="F548:G548"/>
    <mergeCell ref="F556:G556"/>
    <mergeCell ref="K565:L565"/>
    <mergeCell ref="K566:L566"/>
    <mergeCell ref="K568:L568"/>
    <mergeCell ref="K570:L570"/>
    <mergeCell ref="K572:L572"/>
    <mergeCell ref="K575:L575"/>
    <mergeCell ref="K577:L577"/>
    <mergeCell ref="K580:L580"/>
    <mergeCell ref="K581:L581"/>
    <mergeCell ref="K582:L582"/>
    <mergeCell ref="K583:L583"/>
    <mergeCell ref="K586:L586"/>
    <mergeCell ref="K588:L588"/>
    <mergeCell ref="K589:L589"/>
    <mergeCell ref="K590:L590"/>
    <mergeCell ref="K591:L591"/>
    <mergeCell ref="K593:L593"/>
    <mergeCell ref="K595:L595"/>
    <mergeCell ref="K596:L596"/>
    <mergeCell ref="K598:L598"/>
    <mergeCell ref="K599:L599"/>
    <mergeCell ref="K600:L600"/>
    <mergeCell ref="K601:L601"/>
    <mergeCell ref="K602:L602"/>
    <mergeCell ref="K603:L603"/>
    <mergeCell ref="F605:G605"/>
    <mergeCell ref="K606:L606"/>
    <mergeCell ref="L607:M607"/>
    <mergeCell ref="K609:L609"/>
    <mergeCell ref="K610:L610"/>
    <mergeCell ref="K611:L611"/>
    <mergeCell ref="K612:L612"/>
    <mergeCell ref="K613:L613"/>
    <mergeCell ref="F614:G614"/>
    <mergeCell ref="F615:G615"/>
    <mergeCell ref="F616:G616"/>
    <mergeCell ref="F617:G617"/>
    <mergeCell ref="K618:L618"/>
    <mergeCell ref="K619:L619"/>
    <mergeCell ref="K620:L620"/>
    <mergeCell ref="K621:L621"/>
    <mergeCell ref="F622:G622"/>
    <mergeCell ref="K623:L623"/>
    <mergeCell ref="K624:L624"/>
    <mergeCell ref="K625:L625"/>
    <mergeCell ref="K626:L626"/>
    <mergeCell ref="K627:L627"/>
    <mergeCell ref="L628:M628"/>
    <mergeCell ref="K630:L630"/>
    <mergeCell ref="F643:G643"/>
    <mergeCell ref="F646:G646"/>
    <mergeCell ref="F647:G647"/>
    <mergeCell ref="K631:L631"/>
    <mergeCell ref="K632:L632"/>
    <mergeCell ref="K633:L633"/>
    <mergeCell ref="K634:L634"/>
    <mergeCell ref="K635:L635"/>
    <mergeCell ref="F636:G636"/>
    <mergeCell ref="F638:G638"/>
    <mergeCell ref="K707:L707"/>
    <mergeCell ref="K708:L708"/>
    <mergeCell ref="F712:G712"/>
    <mergeCell ref="F713:G713"/>
    <mergeCell ref="K714:L714"/>
    <mergeCell ref="K715:L715"/>
    <mergeCell ref="K716:L716"/>
    <mergeCell ref="F717:G717"/>
    <mergeCell ref="F718:G718"/>
    <mergeCell ref="F719:G719"/>
    <mergeCell ref="K720:L720"/>
    <mergeCell ref="K721:L721"/>
    <mergeCell ref="K722:L722"/>
    <mergeCell ref="K723:L723"/>
    <mergeCell ref="K725:L725"/>
    <mergeCell ref="K727:L727"/>
    <mergeCell ref="K729:L729"/>
    <mergeCell ref="K730:L730"/>
    <mergeCell ref="K731:L731"/>
    <mergeCell ref="K732:L732"/>
    <mergeCell ref="K733:L733"/>
    <mergeCell ref="K742:L742"/>
    <mergeCell ref="K743:L743"/>
    <mergeCell ref="K745:L745"/>
    <mergeCell ref="K746:L746"/>
    <mergeCell ref="K748:L748"/>
    <mergeCell ref="K749:L749"/>
    <mergeCell ref="K751:L751"/>
    <mergeCell ref="K765:L765"/>
    <mergeCell ref="K766:L766"/>
    <mergeCell ref="K767:L767"/>
    <mergeCell ref="K768:L768"/>
    <mergeCell ref="K752:L752"/>
    <mergeCell ref="K754:L754"/>
    <mergeCell ref="K756:L756"/>
    <mergeCell ref="K757:L757"/>
    <mergeCell ref="K760:L760"/>
    <mergeCell ref="K761:L761"/>
    <mergeCell ref="K764:L764"/>
    <mergeCell ref="K637:L637"/>
    <mergeCell ref="K639:L639"/>
    <mergeCell ref="K640:L640"/>
    <mergeCell ref="K641:L641"/>
    <mergeCell ref="K642:L642"/>
    <mergeCell ref="K645:L645"/>
    <mergeCell ref="K648:L648"/>
    <mergeCell ref="K651:L651"/>
    <mergeCell ref="K652:L652"/>
    <mergeCell ref="F654:G654"/>
    <mergeCell ref="F655:G655"/>
    <mergeCell ref="K656:L656"/>
    <mergeCell ref="K658:L658"/>
    <mergeCell ref="F659:G659"/>
    <mergeCell ref="K660:L660"/>
    <mergeCell ref="K661:L661"/>
    <mergeCell ref="K662:L662"/>
    <mergeCell ref="K664:L664"/>
    <mergeCell ref="K665:L665"/>
    <mergeCell ref="K666:L666"/>
    <mergeCell ref="K667:L667"/>
    <mergeCell ref="K668:L668"/>
    <mergeCell ref="K670:L670"/>
    <mergeCell ref="F671:G671"/>
    <mergeCell ref="K672:L672"/>
    <mergeCell ref="K673:L673"/>
    <mergeCell ref="F674:G674"/>
    <mergeCell ref="K675:L675"/>
    <mergeCell ref="K676:L676"/>
    <mergeCell ref="K677:L677"/>
    <mergeCell ref="F678:G678"/>
    <mergeCell ref="K679:L679"/>
    <mergeCell ref="F680:G680"/>
    <mergeCell ref="K681:L681"/>
    <mergeCell ref="K683:L683"/>
    <mergeCell ref="K684:L684"/>
    <mergeCell ref="K685:L685"/>
    <mergeCell ref="F686:G686"/>
    <mergeCell ref="K687:L687"/>
    <mergeCell ref="K688:L688"/>
    <mergeCell ref="K689:L689"/>
    <mergeCell ref="K690:L690"/>
    <mergeCell ref="F747:G747"/>
    <mergeCell ref="F753:G753"/>
    <mergeCell ref="F758:G758"/>
    <mergeCell ref="F763:G763"/>
    <mergeCell ref="F769:G769"/>
    <mergeCell ref="F770:G770"/>
    <mergeCell ref="K734:L734"/>
    <mergeCell ref="K735:L735"/>
    <mergeCell ref="F736:G736"/>
    <mergeCell ref="K737:L737"/>
    <mergeCell ref="F738:G738"/>
    <mergeCell ref="K739:L739"/>
    <mergeCell ref="F744:G744"/>
    <mergeCell ref="K58:L58"/>
    <mergeCell ref="K61:L61"/>
    <mergeCell ref="K62:L62"/>
    <mergeCell ref="K64:L64"/>
    <mergeCell ref="K65:L65"/>
    <mergeCell ref="K66:L66"/>
    <mergeCell ref="K67:L67"/>
    <mergeCell ref="K81:L81"/>
    <mergeCell ref="K83:L83"/>
    <mergeCell ref="K84:L84"/>
    <mergeCell ref="K85:L85"/>
    <mergeCell ref="K69:L69"/>
    <mergeCell ref="K70:L70"/>
    <mergeCell ref="K71:L71"/>
    <mergeCell ref="K73:L73"/>
    <mergeCell ref="K76:L76"/>
    <mergeCell ref="K78:L78"/>
    <mergeCell ref="K80:L80"/>
    <mergeCell ref="F92:G92"/>
    <mergeCell ref="F100:G100"/>
    <mergeCell ref="F101:G101"/>
    <mergeCell ref="F106:G106"/>
    <mergeCell ref="F60:G60"/>
    <mergeCell ref="F63:G63"/>
    <mergeCell ref="F68:G68"/>
    <mergeCell ref="F79:G79"/>
    <mergeCell ref="F82:G82"/>
    <mergeCell ref="F86:G86"/>
    <mergeCell ref="F88:G88"/>
    <mergeCell ref="K2:L2"/>
    <mergeCell ref="K3:L3"/>
    <mergeCell ref="K5:L5"/>
    <mergeCell ref="F6:G6"/>
    <mergeCell ref="F9:G9"/>
    <mergeCell ref="K10:L10"/>
    <mergeCell ref="K11:L11"/>
    <mergeCell ref="K12:L12"/>
    <mergeCell ref="K14:L14"/>
    <mergeCell ref="K15:L15"/>
    <mergeCell ref="L16:M16"/>
    <mergeCell ref="K17:L17"/>
    <mergeCell ref="K21:L21"/>
    <mergeCell ref="K24:L24"/>
    <mergeCell ref="K27:L27"/>
    <mergeCell ref="K28:L28"/>
    <mergeCell ref="K29:L29"/>
    <mergeCell ref="K30:L30"/>
    <mergeCell ref="K32:L32"/>
    <mergeCell ref="K36:L36"/>
    <mergeCell ref="K38:L38"/>
    <mergeCell ref="K49:L49"/>
    <mergeCell ref="K50:L50"/>
    <mergeCell ref="K51:L51"/>
    <mergeCell ref="K52:L52"/>
    <mergeCell ref="K55:L55"/>
    <mergeCell ref="K57:L57"/>
    <mergeCell ref="L59:M59"/>
    <mergeCell ref="F23:G23"/>
    <mergeCell ref="F26:G26"/>
    <mergeCell ref="F33:G33"/>
    <mergeCell ref="F34:G34"/>
    <mergeCell ref="F37:G37"/>
    <mergeCell ref="F42:G42"/>
    <mergeCell ref="F53:G53"/>
    <mergeCell ref="K39:L39"/>
    <mergeCell ref="K40:L40"/>
    <mergeCell ref="K41:L41"/>
    <mergeCell ref="K43:L43"/>
    <mergeCell ref="K44:L44"/>
    <mergeCell ref="K45:L45"/>
    <mergeCell ref="K48:L48"/>
    <mergeCell ref="K89:L89"/>
    <mergeCell ref="K90:L90"/>
    <mergeCell ref="K91:L91"/>
    <mergeCell ref="K94:L94"/>
    <mergeCell ref="K95:L95"/>
    <mergeCell ref="K96:L96"/>
    <mergeCell ref="K97:L97"/>
    <mergeCell ref="K147:L147"/>
    <mergeCell ref="K149:L149"/>
    <mergeCell ref="K152:L152"/>
    <mergeCell ref="K154:L154"/>
    <mergeCell ref="K156:L156"/>
    <mergeCell ref="K157:L157"/>
    <mergeCell ref="K158:L158"/>
    <mergeCell ref="K159:L159"/>
    <mergeCell ref="K160:L160"/>
    <mergeCell ref="K161:L161"/>
    <mergeCell ref="K166:L166"/>
    <mergeCell ref="K167:L167"/>
    <mergeCell ref="K170:L170"/>
    <mergeCell ref="K172:L172"/>
    <mergeCell ref="K173:L173"/>
    <mergeCell ref="K174:L174"/>
    <mergeCell ref="K175:L175"/>
    <mergeCell ref="K178:L178"/>
    <mergeCell ref="K179:L179"/>
    <mergeCell ref="K180:L180"/>
    <mergeCell ref="K181:L181"/>
    <mergeCell ref="K182:L182"/>
    <mergeCell ref="K183:L183"/>
    <mergeCell ref="K184:L184"/>
    <mergeCell ref="K185:L185"/>
    <mergeCell ref="K188:L188"/>
    <mergeCell ref="K190:L190"/>
    <mergeCell ref="K192:L192"/>
    <mergeCell ref="K193:L193"/>
    <mergeCell ref="K194:L194"/>
    <mergeCell ref="K196:L196"/>
    <mergeCell ref="K197:L197"/>
    <mergeCell ref="K198:L198"/>
    <mergeCell ref="K200:L200"/>
    <mergeCell ref="K201:L201"/>
    <mergeCell ref="K202:L202"/>
    <mergeCell ref="K203:L203"/>
    <mergeCell ref="K205:L205"/>
    <mergeCell ref="K208:L208"/>
    <mergeCell ref="K209:L209"/>
    <mergeCell ref="K210:L210"/>
    <mergeCell ref="K212:L212"/>
    <mergeCell ref="K213:L213"/>
    <mergeCell ref="K215:L215"/>
    <mergeCell ref="K216:L216"/>
    <mergeCell ref="K218:L218"/>
    <mergeCell ref="K220:L220"/>
    <mergeCell ref="K221:L221"/>
    <mergeCell ref="K223:L223"/>
    <mergeCell ref="K98:L98"/>
    <mergeCell ref="K102:L102"/>
    <mergeCell ref="K103:L103"/>
    <mergeCell ref="K104:L104"/>
    <mergeCell ref="K107:L107"/>
    <mergeCell ref="F110:G110"/>
    <mergeCell ref="F111:G111"/>
    <mergeCell ref="K121:L121"/>
    <mergeCell ref="F122:G122"/>
    <mergeCell ref="K109:L109"/>
    <mergeCell ref="K112:L112"/>
    <mergeCell ref="K115:L115"/>
    <mergeCell ref="K116:L116"/>
    <mergeCell ref="K118:L118"/>
    <mergeCell ref="K119:L119"/>
    <mergeCell ref="K120:L120"/>
    <mergeCell ref="K123:L123"/>
    <mergeCell ref="K124:L124"/>
    <mergeCell ref="K125:L125"/>
    <mergeCell ref="K126:L126"/>
    <mergeCell ref="K129:L129"/>
    <mergeCell ref="K130:L130"/>
    <mergeCell ref="F131:G131"/>
    <mergeCell ref="K132:L132"/>
    <mergeCell ref="K133:L133"/>
    <mergeCell ref="F134:G134"/>
    <mergeCell ref="K135:L135"/>
    <mergeCell ref="K136:L136"/>
    <mergeCell ref="K137:L137"/>
    <mergeCell ref="K139:L139"/>
    <mergeCell ref="K141:L141"/>
    <mergeCell ref="F142:G142"/>
    <mergeCell ref="F143:G143"/>
    <mergeCell ref="F144:G144"/>
    <mergeCell ref="K145:L145"/>
    <mergeCell ref="K146:L146"/>
    <mergeCell ref="F148:G148"/>
    <mergeCell ref="F150:G150"/>
    <mergeCell ref="F151:G151"/>
    <mergeCell ref="F155:G155"/>
    <mergeCell ref="F168:G168"/>
    <mergeCell ref="F169:G169"/>
    <mergeCell ref="F171:G171"/>
    <mergeCell ref="F176:G176"/>
    <mergeCell ref="F204:G204"/>
    <mergeCell ref="F206:G206"/>
    <mergeCell ref="F219:G219"/>
    <mergeCell ref="F222:G222"/>
    <mergeCell ref="F227:G227"/>
    <mergeCell ref="F232:G232"/>
    <mergeCell ref="F234:G234"/>
    <mergeCell ref="F242:G242"/>
    <mergeCell ref="F245:G245"/>
    <mergeCell ref="F249:G249"/>
    <mergeCell ref="F250:G250"/>
    <mergeCell ref="F274:G274"/>
    <mergeCell ref="F280:G280"/>
    <mergeCell ref="F281:G281"/>
    <mergeCell ref="F282:G282"/>
    <mergeCell ref="F288:G288"/>
    <mergeCell ref="F297:G297"/>
    <mergeCell ref="F298:G298"/>
    <mergeCell ref="F301:G301"/>
    <mergeCell ref="F303:G303"/>
    <mergeCell ref="F305:G305"/>
    <mergeCell ref="F311:G311"/>
    <mergeCell ref="F314:G314"/>
    <mergeCell ref="F316:G316"/>
    <mergeCell ref="F319:G319"/>
    <mergeCell ref="F322:G322"/>
    <mergeCell ref="F328:G328"/>
    <mergeCell ref="F336:G336"/>
    <mergeCell ref="F339:G339"/>
    <mergeCell ref="F345:G345"/>
    <mergeCell ref="F354:G354"/>
    <mergeCell ref="F357:G357"/>
    <mergeCell ref="F360:G360"/>
    <mergeCell ref="F361:G361"/>
    <mergeCell ref="F362:G362"/>
    <mergeCell ref="F368:G368"/>
    <mergeCell ref="F376:G376"/>
    <mergeCell ref="F378:G378"/>
    <mergeCell ref="F383:G383"/>
    <mergeCell ref="F384:G384"/>
    <mergeCell ref="F385:G385"/>
    <mergeCell ref="F395:G395"/>
    <mergeCell ref="F407:G407"/>
    <mergeCell ref="F416:G416"/>
    <mergeCell ref="F417:G417"/>
    <mergeCell ref="F418:G418"/>
    <mergeCell ref="F424:G424"/>
    <mergeCell ref="F440:G440"/>
    <mergeCell ref="F443:G443"/>
    <mergeCell ref="K691:L691"/>
    <mergeCell ref="K692:L692"/>
    <mergeCell ref="K693:L693"/>
    <mergeCell ref="K694:L694"/>
    <mergeCell ref="K695:L695"/>
    <mergeCell ref="F697:G697"/>
    <mergeCell ref="K698:L698"/>
    <mergeCell ref="K700:L700"/>
    <mergeCell ref="K701:L701"/>
    <mergeCell ref="K702:L702"/>
    <mergeCell ref="K703:L703"/>
    <mergeCell ref="K704:L704"/>
    <mergeCell ref="K705:L705"/>
    <mergeCell ref="F706:G70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8" t="s">
        <v>0</v>
      </c>
      <c r="B1" s="28" t="s">
        <v>4021</v>
      </c>
    </row>
    <row r="2">
      <c r="A2" s="28" t="s">
        <v>605</v>
      </c>
      <c r="B2" s="28">
        <v>2.0</v>
      </c>
    </row>
    <row r="3">
      <c r="A3" s="28" t="s">
        <v>538</v>
      </c>
      <c r="B3" s="28">
        <v>2.0</v>
      </c>
    </row>
    <row r="4">
      <c r="A4" s="28" t="s">
        <v>420</v>
      </c>
      <c r="B4" s="28">
        <v>2.0</v>
      </c>
    </row>
    <row r="5">
      <c r="A5" s="28" t="s">
        <v>116</v>
      </c>
      <c r="B5" s="28">
        <v>2.0</v>
      </c>
    </row>
    <row r="6">
      <c r="A6" s="28" t="s">
        <v>103</v>
      </c>
      <c r="B6" s="28">
        <v>2.0</v>
      </c>
    </row>
    <row r="7">
      <c r="A7" s="28" t="s">
        <v>86</v>
      </c>
      <c r="B7" s="28">
        <v>2.0</v>
      </c>
    </row>
    <row r="8">
      <c r="A8" s="28" t="s">
        <v>45</v>
      </c>
      <c r="B8" s="28">
        <v>2.0</v>
      </c>
    </row>
    <row r="9">
      <c r="A9" s="28" t="s">
        <v>31</v>
      </c>
      <c r="B9" s="28">
        <v>2.0</v>
      </c>
    </row>
    <row r="10">
      <c r="A10" s="28" t="s">
        <v>4018</v>
      </c>
      <c r="B10" s="28">
        <v>1.0</v>
      </c>
    </row>
    <row r="11">
      <c r="A11" s="28" t="s">
        <v>4017</v>
      </c>
      <c r="B11" s="28">
        <v>1.0</v>
      </c>
    </row>
    <row r="12">
      <c r="A12" s="28" t="s">
        <v>4016</v>
      </c>
      <c r="B12" s="28">
        <v>1.0</v>
      </c>
    </row>
    <row r="13">
      <c r="A13" s="28" t="s">
        <v>4015</v>
      </c>
      <c r="B13" s="28">
        <v>1.0</v>
      </c>
    </row>
    <row r="14">
      <c r="A14" s="28" t="s">
        <v>4014</v>
      </c>
      <c r="B14" s="28">
        <v>1.0</v>
      </c>
    </row>
    <row r="15">
      <c r="A15" s="28" t="s">
        <v>4013</v>
      </c>
      <c r="B15" s="28">
        <v>1.0</v>
      </c>
    </row>
    <row r="16">
      <c r="A16" s="28" t="s">
        <v>810</v>
      </c>
      <c r="B16" s="28">
        <v>1.0</v>
      </c>
    </row>
    <row r="17">
      <c r="A17" s="28" t="s">
        <v>809</v>
      </c>
      <c r="B17" s="28">
        <v>1.0</v>
      </c>
    </row>
    <row r="18">
      <c r="A18" s="28" t="s">
        <v>4012</v>
      </c>
      <c r="B18" s="28">
        <v>1.0</v>
      </c>
    </row>
    <row r="19">
      <c r="A19" s="28" t="s">
        <v>4011</v>
      </c>
      <c r="B19" s="28">
        <v>1.0</v>
      </c>
    </row>
    <row r="20">
      <c r="A20" s="28" t="s">
        <v>806</v>
      </c>
      <c r="B20" s="28">
        <v>1.0</v>
      </c>
    </row>
    <row r="21">
      <c r="A21" s="28" t="s">
        <v>805</v>
      </c>
      <c r="B21" s="28">
        <v>1.0</v>
      </c>
    </row>
    <row r="22">
      <c r="A22" s="28" t="s">
        <v>804</v>
      </c>
      <c r="B22" s="28">
        <v>1.0</v>
      </c>
    </row>
    <row r="23">
      <c r="A23" s="28" t="s">
        <v>803</v>
      </c>
      <c r="B23" s="28">
        <v>1.0</v>
      </c>
    </row>
    <row r="24">
      <c r="A24" s="28" t="s">
        <v>4010</v>
      </c>
      <c r="B24" s="28">
        <v>1.0</v>
      </c>
    </row>
    <row r="25">
      <c r="A25" s="28" t="s">
        <v>4009</v>
      </c>
      <c r="B25" s="28">
        <v>1.0</v>
      </c>
    </row>
    <row r="26">
      <c r="A26" s="28" t="s">
        <v>4008</v>
      </c>
      <c r="B26" s="28">
        <v>1.0</v>
      </c>
    </row>
    <row r="27">
      <c r="A27" s="28" t="s">
        <v>4007</v>
      </c>
      <c r="B27" s="28">
        <v>1.0</v>
      </c>
    </row>
    <row r="28">
      <c r="A28" s="28" t="s">
        <v>4006</v>
      </c>
      <c r="B28" s="28">
        <v>1.0</v>
      </c>
    </row>
    <row r="29">
      <c r="A29" s="28" t="s">
        <v>797</v>
      </c>
      <c r="B29" s="28">
        <v>1.0</v>
      </c>
    </row>
    <row r="30">
      <c r="A30" s="28" t="s">
        <v>4005</v>
      </c>
      <c r="B30" s="28">
        <v>1.0</v>
      </c>
    </row>
    <row r="31">
      <c r="A31" s="28" t="s">
        <v>795</v>
      </c>
      <c r="B31" s="28">
        <v>1.0</v>
      </c>
    </row>
    <row r="32">
      <c r="A32" s="28" t="s">
        <v>794</v>
      </c>
      <c r="B32" s="28">
        <v>1.0</v>
      </c>
    </row>
    <row r="33">
      <c r="A33" s="28" t="s">
        <v>793</v>
      </c>
      <c r="B33" s="28">
        <v>1.0</v>
      </c>
    </row>
    <row r="34">
      <c r="A34" s="28" t="s">
        <v>792</v>
      </c>
      <c r="B34" s="28">
        <v>1.0</v>
      </c>
    </row>
    <row r="35">
      <c r="A35" s="28" t="s">
        <v>791</v>
      </c>
      <c r="B35" s="28">
        <v>1.0</v>
      </c>
    </row>
    <row r="36">
      <c r="A36" s="28" t="s">
        <v>790</v>
      </c>
      <c r="B36" s="28">
        <v>1.0</v>
      </c>
    </row>
    <row r="37">
      <c r="A37" s="28" t="s">
        <v>4004</v>
      </c>
      <c r="B37" s="28">
        <v>1.0</v>
      </c>
    </row>
    <row r="38">
      <c r="A38" s="28" t="s">
        <v>788</v>
      </c>
      <c r="B38" s="28">
        <v>1.0</v>
      </c>
    </row>
    <row r="39">
      <c r="A39" s="28" t="s">
        <v>787</v>
      </c>
      <c r="B39" s="28">
        <v>1.0</v>
      </c>
    </row>
    <row r="40">
      <c r="A40" s="28" t="s">
        <v>4003</v>
      </c>
      <c r="B40" s="28">
        <v>1.0</v>
      </c>
    </row>
    <row r="41">
      <c r="A41" s="28" t="s">
        <v>785</v>
      </c>
      <c r="B41" s="28">
        <v>1.0</v>
      </c>
    </row>
    <row r="42">
      <c r="A42" s="28" t="s">
        <v>784</v>
      </c>
      <c r="B42" s="28">
        <v>1.0</v>
      </c>
    </row>
    <row r="43">
      <c r="A43" s="28" t="s">
        <v>4002</v>
      </c>
      <c r="B43" s="28">
        <v>1.0</v>
      </c>
    </row>
    <row r="44">
      <c r="A44" s="28" t="s">
        <v>782</v>
      </c>
      <c r="B44" s="28">
        <v>1.0</v>
      </c>
    </row>
    <row r="45">
      <c r="A45" s="28" t="s">
        <v>781</v>
      </c>
      <c r="B45" s="28">
        <v>1.0</v>
      </c>
    </row>
    <row r="46">
      <c r="A46" s="28" t="s">
        <v>780</v>
      </c>
      <c r="B46" s="28">
        <v>1.0</v>
      </c>
    </row>
    <row r="47">
      <c r="A47" s="28" t="s">
        <v>779</v>
      </c>
      <c r="B47" s="28">
        <v>1.0</v>
      </c>
    </row>
    <row r="48">
      <c r="A48" s="28" t="s">
        <v>778</v>
      </c>
      <c r="B48" s="28">
        <v>1.0</v>
      </c>
    </row>
    <row r="49">
      <c r="A49" s="28" t="s">
        <v>777</v>
      </c>
      <c r="B49" s="28">
        <v>1.0</v>
      </c>
    </row>
    <row r="50">
      <c r="A50" s="28" t="s">
        <v>776</v>
      </c>
      <c r="B50" s="28">
        <v>1.0</v>
      </c>
    </row>
    <row r="51">
      <c r="A51" s="28" t="s">
        <v>775</v>
      </c>
      <c r="B51" s="28">
        <v>1.0</v>
      </c>
    </row>
    <row r="52">
      <c r="A52" s="28" t="s">
        <v>774</v>
      </c>
      <c r="B52" s="28">
        <v>1.0</v>
      </c>
    </row>
    <row r="53">
      <c r="A53" s="28" t="s">
        <v>4001</v>
      </c>
      <c r="B53" s="28">
        <v>1.0</v>
      </c>
    </row>
    <row r="54">
      <c r="A54" s="28" t="s">
        <v>772</v>
      </c>
      <c r="B54" s="28">
        <v>1.0</v>
      </c>
    </row>
    <row r="55">
      <c r="A55" s="28" t="s">
        <v>771</v>
      </c>
      <c r="B55" s="28">
        <v>1.0</v>
      </c>
    </row>
    <row r="56">
      <c r="A56" s="28" t="s">
        <v>770</v>
      </c>
      <c r="B56" s="28">
        <v>1.0</v>
      </c>
    </row>
    <row r="57">
      <c r="A57" s="28" t="s">
        <v>769</v>
      </c>
      <c r="B57" s="28">
        <v>1.0</v>
      </c>
    </row>
    <row r="58">
      <c r="A58" s="28" t="s">
        <v>768</v>
      </c>
      <c r="B58" s="28">
        <v>1.0</v>
      </c>
    </row>
    <row r="59">
      <c r="A59" s="28" t="s">
        <v>767</v>
      </c>
      <c r="B59" s="28">
        <v>1.0</v>
      </c>
    </row>
    <row r="60">
      <c r="A60" s="28" t="s">
        <v>4000</v>
      </c>
      <c r="B60" s="28">
        <v>1.0</v>
      </c>
    </row>
    <row r="61">
      <c r="A61" s="28" t="s">
        <v>765</v>
      </c>
      <c r="B61" s="28">
        <v>1.0</v>
      </c>
    </row>
    <row r="62">
      <c r="A62" s="28" t="s">
        <v>764</v>
      </c>
      <c r="B62" s="28">
        <v>1.0</v>
      </c>
    </row>
    <row r="63">
      <c r="A63" s="28" t="s">
        <v>763</v>
      </c>
      <c r="B63" s="28">
        <v>1.0</v>
      </c>
    </row>
    <row r="64">
      <c r="A64" s="28" t="s">
        <v>762</v>
      </c>
      <c r="B64" s="28">
        <v>1.0</v>
      </c>
    </row>
    <row r="65">
      <c r="A65" s="28" t="s">
        <v>3999</v>
      </c>
      <c r="B65" s="28">
        <v>1.0</v>
      </c>
    </row>
    <row r="66">
      <c r="A66" s="28" t="s">
        <v>760</v>
      </c>
      <c r="B66" s="28">
        <v>1.0</v>
      </c>
    </row>
    <row r="67">
      <c r="A67" s="28" t="s">
        <v>759</v>
      </c>
      <c r="B67" s="28">
        <v>1.0</v>
      </c>
    </row>
    <row r="68">
      <c r="A68" s="28" t="s">
        <v>758</v>
      </c>
      <c r="B68" s="28">
        <v>1.0</v>
      </c>
    </row>
    <row r="69">
      <c r="A69" s="28" t="s">
        <v>757</v>
      </c>
      <c r="B69" s="28">
        <v>1.0</v>
      </c>
    </row>
    <row r="70">
      <c r="A70" s="28" t="s">
        <v>756</v>
      </c>
      <c r="B70" s="28">
        <v>1.0</v>
      </c>
    </row>
    <row r="71">
      <c r="A71" s="28" t="s">
        <v>755</v>
      </c>
      <c r="B71" s="28">
        <v>1.0</v>
      </c>
    </row>
    <row r="72">
      <c r="A72" s="28" t="s">
        <v>754</v>
      </c>
      <c r="B72" s="28">
        <v>1.0</v>
      </c>
    </row>
    <row r="73">
      <c r="A73" s="28" t="s">
        <v>3998</v>
      </c>
      <c r="B73" s="28">
        <v>1.0</v>
      </c>
    </row>
    <row r="74">
      <c r="A74" s="28" t="s">
        <v>752</v>
      </c>
      <c r="B74" s="28">
        <v>1.0</v>
      </c>
    </row>
    <row r="75">
      <c r="A75" s="28" t="s">
        <v>751</v>
      </c>
      <c r="B75" s="28">
        <v>1.0</v>
      </c>
    </row>
    <row r="76">
      <c r="A76" s="28" t="s">
        <v>3997</v>
      </c>
      <c r="B76" s="28">
        <v>1.0</v>
      </c>
    </row>
    <row r="77">
      <c r="A77" s="28" t="s">
        <v>749</v>
      </c>
      <c r="B77" s="28">
        <v>1.0</v>
      </c>
    </row>
    <row r="78">
      <c r="A78" s="28" t="s">
        <v>3996</v>
      </c>
      <c r="B78" s="28">
        <v>1.0</v>
      </c>
    </row>
    <row r="79">
      <c r="A79" s="28" t="s">
        <v>747</v>
      </c>
      <c r="B79" s="28">
        <v>1.0</v>
      </c>
    </row>
    <row r="80">
      <c r="A80" s="28" t="s">
        <v>746</v>
      </c>
      <c r="B80" s="28">
        <v>1.0</v>
      </c>
    </row>
    <row r="81">
      <c r="A81" s="28" t="s">
        <v>745</v>
      </c>
      <c r="B81" s="28">
        <v>1.0</v>
      </c>
    </row>
    <row r="82">
      <c r="A82" s="28" t="s">
        <v>744</v>
      </c>
      <c r="B82" s="28">
        <v>1.0</v>
      </c>
    </row>
    <row r="83">
      <c r="A83" s="28" t="s">
        <v>743</v>
      </c>
      <c r="B83" s="28">
        <v>1.0</v>
      </c>
    </row>
    <row r="84">
      <c r="A84" s="28" t="s">
        <v>742</v>
      </c>
      <c r="B84" s="28">
        <v>1.0</v>
      </c>
    </row>
    <row r="85">
      <c r="A85" s="28" t="s">
        <v>3995</v>
      </c>
      <c r="B85" s="28">
        <v>1.0</v>
      </c>
    </row>
    <row r="86">
      <c r="A86" s="28" t="s">
        <v>740</v>
      </c>
      <c r="B86" s="28">
        <v>1.0</v>
      </c>
    </row>
    <row r="87">
      <c r="A87" s="28" t="s">
        <v>739</v>
      </c>
      <c r="B87" s="28">
        <v>1.0</v>
      </c>
    </row>
    <row r="88">
      <c r="A88" s="28" t="s">
        <v>738</v>
      </c>
      <c r="B88" s="28">
        <v>1.0</v>
      </c>
    </row>
    <row r="89">
      <c r="A89" s="28" t="s">
        <v>3994</v>
      </c>
      <c r="B89" s="28">
        <v>1.0</v>
      </c>
    </row>
    <row r="90">
      <c r="A90" s="28" t="s">
        <v>3993</v>
      </c>
      <c r="B90" s="28">
        <v>1.0</v>
      </c>
    </row>
    <row r="91">
      <c r="A91" s="28" t="s">
        <v>3992</v>
      </c>
      <c r="B91" s="28">
        <v>1.0</v>
      </c>
    </row>
    <row r="92">
      <c r="A92" s="28" t="s">
        <v>3991</v>
      </c>
      <c r="B92" s="28">
        <v>1.0</v>
      </c>
    </row>
    <row r="93">
      <c r="A93" s="28" t="s">
        <v>733</v>
      </c>
      <c r="B93" s="28">
        <v>1.0</v>
      </c>
    </row>
    <row r="94">
      <c r="A94" s="28" t="s">
        <v>732</v>
      </c>
      <c r="B94" s="28">
        <v>1.0</v>
      </c>
    </row>
    <row r="95">
      <c r="A95" s="28" t="s">
        <v>3990</v>
      </c>
      <c r="B95" s="28">
        <v>1.0</v>
      </c>
    </row>
    <row r="96">
      <c r="A96" s="28" t="s">
        <v>3989</v>
      </c>
      <c r="B96" s="28">
        <v>1.0</v>
      </c>
    </row>
    <row r="97">
      <c r="A97" s="28" t="s">
        <v>3988</v>
      </c>
      <c r="B97" s="28">
        <v>1.0</v>
      </c>
    </row>
    <row r="98">
      <c r="A98" s="28" t="s">
        <v>728</v>
      </c>
      <c r="B98" s="28">
        <v>1.0</v>
      </c>
    </row>
    <row r="99">
      <c r="A99" s="28" t="s">
        <v>3987</v>
      </c>
      <c r="B99" s="28">
        <v>1.0</v>
      </c>
    </row>
    <row r="100">
      <c r="A100" s="28" t="s">
        <v>3986</v>
      </c>
      <c r="B100" s="28">
        <v>1.0</v>
      </c>
    </row>
    <row r="101">
      <c r="A101" s="28" t="s">
        <v>725</v>
      </c>
      <c r="B101" s="28">
        <v>1.0</v>
      </c>
    </row>
    <row r="102">
      <c r="A102" s="28" t="s">
        <v>724</v>
      </c>
      <c r="B102" s="28">
        <v>1.0</v>
      </c>
    </row>
    <row r="103">
      <c r="A103" s="28" t="s">
        <v>723</v>
      </c>
      <c r="B103" s="28">
        <v>1.0</v>
      </c>
    </row>
    <row r="104">
      <c r="A104" s="28" t="s">
        <v>722</v>
      </c>
      <c r="B104" s="28">
        <v>1.0</v>
      </c>
    </row>
    <row r="105">
      <c r="A105" s="28" t="s">
        <v>3985</v>
      </c>
      <c r="B105" s="28">
        <v>1.0</v>
      </c>
    </row>
    <row r="106">
      <c r="A106" s="28" t="s">
        <v>720</v>
      </c>
      <c r="B106" s="28">
        <v>1.0</v>
      </c>
    </row>
    <row r="107">
      <c r="A107" s="28" t="s">
        <v>719</v>
      </c>
      <c r="B107" s="28">
        <v>1.0</v>
      </c>
    </row>
    <row r="108">
      <c r="A108" s="28" t="s">
        <v>3984</v>
      </c>
      <c r="B108" s="28">
        <v>1.0</v>
      </c>
    </row>
    <row r="109">
      <c r="A109" s="28" t="s">
        <v>717</v>
      </c>
      <c r="B109" s="28">
        <v>1.0</v>
      </c>
    </row>
    <row r="110">
      <c r="A110" s="28" t="s">
        <v>716</v>
      </c>
      <c r="B110" s="28">
        <v>1.0</v>
      </c>
    </row>
    <row r="111">
      <c r="A111" s="28" t="s">
        <v>715</v>
      </c>
      <c r="B111" s="28">
        <v>1.0</v>
      </c>
    </row>
    <row r="112">
      <c r="A112" s="28" t="s">
        <v>3983</v>
      </c>
      <c r="B112" s="28">
        <v>1.0</v>
      </c>
    </row>
    <row r="113">
      <c r="A113" s="28" t="s">
        <v>713</v>
      </c>
      <c r="B113" s="28">
        <v>1.0</v>
      </c>
    </row>
    <row r="114">
      <c r="A114" s="28" t="s">
        <v>712</v>
      </c>
      <c r="B114" s="28">
        <v>1.0</v>
      </c>
    </row>
    <row r="115">
      <c r="A115" s="28" t="s">
        <v>711</v>
      </c>
      <c r="B115" s="28">
        <v>1.0</v>
      </c>
    </row>
    <row r="116">
      <c r="A116" s="28" t="s">
        <v>710</v>
      </c>
      <c r="B116" s="28">
        <v>1.0</v>
      </c>
    </row>
    <row r="117">
      <c r="A117" s="28" t="s">
        <v>709</v>
      </c>
      <c r="B117" s="28">
        <v>1.0</v>
      </c>
    </row>
    <row r="118">
      <c r="A118" s="28" t="s">
        <v>708</v>
      </c>
      <c r="B118" s="28">
        <v>1.0</v>
      </c>
    </row>
    <row r="119">
      <c r="A119" s="28" t="s">
        <v>707</v>
      </c>
      <c r="B119" s="28">
        <v>1.0</v>
      </c>
    </row>
    <row r="120">
      <c r="A120" s="28" t="s">
        <v>706</v>
      </c>
      <c r="B120" s="28">
        <v>1.0</v>
      </c>
    </row>
    <row r="121">
      <c r="A121" s="28" t="s">
        <v>3982</v>
      </c>
      <c r="B121" s="28">
        <v>1.0</v>
      </c>
    </row>
    <row r="122">
      <c r="A122" s="28" t="s">
        <v>704</v>
      </c>
      <c r="B122" s="28">
        <v>1.0</v>
      </c>
    </row>
    <row r="123">
      <c r="A123" s="28" t="s">
        <v>703</v>
      </c>
      <c r="B123" s="28">
        <v>1.0</v>
      </c>
    </row>
    <row r="124">
      <c r="A124" s="28" t="s">
        <v>702</v>
      </c>
      <c r="B124" s="28">
        <v>1.0</v>
      </c>
    </row>
    <row r="125">
      <c r="A125" s="28" t="s">
        <v>701</v>
      </c>
      <c r="B125" s="28">
        <v>1.0</v>
      </c>
    </row>
    <row r="126">
      <c r="A126" s="28" t="s">
        <v>700</v>
      </c>
      <c r="B126" s="28">
        <v>1.0</v>
      </c>
    </row>
    <row r="127">
      <c r="A127" s="28" t="s">
        <v>3981</v>
      </c>
      <c r="B127" s="28">
        <v>1.0</v>
      </c>
    </row>
    <row r="128">
      <c r="A128" s="28" t="s">
        <v>3980</v>
      </c>
      <c r="B128" s="28">
        <v>1.0</v>
      </c>
    </row>
    <row r="129">
      <c r="A129" s="28" t="s">
        <v>3979</v>
      </c>
      <c r="B129" s="28">
        <v>1.0</v>
      </c>
    </row>
    <row r="130">
      <c r="A130" s="28" t="s">
        <v>696</v>
      </c>
      <c r="B130" s="28">
        <v>1.0</v>
      </c>
    </row>
    <row r="131">
      <c r="A131" s="28" t="s">
        <v>695</v>
      </c>
      <c r="B131" s="28">
        <v>1.0</v>
      </c>
    </row>
    <row r="132">
      <c r="A132" s="28" t="s">
        <v>694</v>
      </c>
      <c r="B132" s="28">
        <v>1.0</v>
      </c>
    </row>
    <row r="133">
      <c r="A133" s="28" t="s">
        <v>693</v>
      </c>
      <c r="B133" s="28">
        <v>1.0</v>
      </c>
    </row>
    <row r="134">
      <c r="A134" s="28" t="s">
        <v>692</v>
      </c>
      <c r="B134" s="28">
        <v>1.0</v>
      </c>
    </row>
    <row r="135">
      <c r="A135" s="28" t="s">
        <v>3978</v>
      </c>
      <c r="B135" s="28">
        <v>1.0</v>
      </c>
    </row>
    <row r="136">
      <c r="A136" s="28" t="s">
        <v>690</v>
      </c>
      <c r="B136" s="28">
        <v>1.0</v>
      </c>
    </row>
    <row r="137">
      <c r="A137" s="28" t="s">
        <v>689</v>
      </c>
      <c r="B137" s="28">
        <v>1.0</v>
      </c>
    </row>
    <row r="138">
      <c r="A138" s="28" t="s">
        <v>688</v>
      </c>
      <c r="B138" s="28">
        <v>1.0</v>
      </c>
    </row>
    <row r="139">
      <c r="A139" s="28" t="s">
        <v>687</v>
      </c>
      <c r="B139" s="28">
        <v>1.0</v>
      </c>
    </row>
    <row r="140">
      <c r="A140" s="28" t="s">
        <v>686</v>
      </c>
      <c r="B140" s="28">
        <v>1.0</v>
      </c>
    </row>
    <row r="141">
      <c r="A141" s="28" t="s">
        <v>685</v>
      </c>
      <c r="B141" s="28">
        <v>1.0</v>
      </c>
    </row>
    <row r="142">
      <c r="A142" s="28" t="s">
        <v>684</v>
      </c>
      <c r="B142" s="28">
        <v>1.0</v>
      </c>
    </row>
    <row r="143">
      <c r="A143" s="28" t="s">
        <v>683</v>
      </c>
      <c r="B143" s="28">
        <v>1.0</v>
      </c>
    </row>
    <row r="144">
      <c r="A144" s="28" t="s">
        <v>682</v>
      </c>
      <c r="B144" s="28">
        <v>1.0</v>
      </c>
    </row>
    <row r="145">
      <c r="A145" s="28" t="s">
        <v>681</v>
      </c>
      <c r="B145" s="28">
        <v>1.0</v>
      </c>
    </row>
    <row r="146">
      <c r="A146" s="28" t="s">
        <v>680</v>
      </c>
      <c r="B146" s="28">
        <v>1.0</v>
      </c>
    </row>
    <row r="147">
      <c r="A147" s="28" t="s">
        <v>3977</v>
      </c>
      <c r="B147" s="28">
        <v>1.0</v>
      </c>
    </row>
    <row r="148">
      <c r="A148" s="28" t="s">
        <v>678</v>
      </c>
      <c r="B148" s="28">
        <v>1.0</v>
      </c>
    </row>
    <row r="149">
      <c r="A149" s="28" t="s">
        <v>3976</v>
      </c>
      <c r="B149" s="28">
        <v>1.0</v>
      </c>
    </row>
    <row r="150">
      <c r="A150" s="28" t="s">
        <v>676</v>
      </c>
      <c r="B150" s="28">
        <v>1.0</v>
      </c>
    </row>
    <row r="151">
      <c r="A151" s="28" t="s">
        <v>675</v>
      </c>
      <c r="B151" s="28">
        <v>1.0</v>
      </c>
    </row>
    <row r="152">
      <c r="A152" s="28" t="s">
        <v>674</v>
      </c>
      <c r="B152" s="28">
        <v>1.0</v>
      </c>
    </row>
    <row r="153">
      <c r="A153" s="28" t="s">
        <v>673</v>
      </c>
      <c r="B153" s="28">
        <v>1.0</v>
      </c>
    </row>
    <row r="154">
      <c r="A154" s="28" t="s">
        <v>672</v>
      </c>
      <c r="B154" s="28">
        <v>1.0</v>
      </c>
    </row>
    <row r="155">
      <c r="A155" s="28" t="s">
        <v>671</v>
      </c>
      <c r="B155" s="28">
        <v>1.0</v>
      </c>
    </row>
    <row r="156">
      <c r="A156" s="28" t="s">
        <v>3975</v>
      </c>
      <c r="B156" s="28">
        <v>1.0</v>
      </c>
    </row>
    <row r="157">
      <c r="A157" s="28" t="s">
        <v>669</v>
      </c>
      <c r="B157" s="28">
        <v>1.0</v>
      </c>
    </row>
    <row r="158">
      <c r="A158" s="28" t="s">
        <v>3974</v>
      </c>
      <c r="B158" s="28">
        <v>1.0</v>
      </c>
    </row>
    <row r="159">
      <c r="A159" s="28" t="s">
        <v>3973</v>
      </c>
      <c r="B159" s="28">
        <v>1.0</v>
      </c>
    </row>
    <row r="160">
      <c r="A160" s="28" t="s">
        <v>666</v>
      </c>
      <c r="B160" s="28">
        <v>1.0</v>
      </c>
    </row>
    <row r="161">
      <c r="A161" s="28" t="s">
        <v>3972</v>
      </c>
      <c r="B161" s="28">
        <v>1.0</v>
      </c>
    </row>
    <row r="162">
      <c r="A162" s="28" t="s">
        <v>664</v>
      </c>
      <c r="B162" s="28">
        <v>1.0</v>
      </c>
    </row>
    <row r="163">
      <c r="A163" s="28" t="s">
        <v>663</v>
      </c>
      <c r="B163" s="28">
        <v>1.0</v>
      </c>
    </row>
    <row r="164">
      <c r="A164" s="28" t="s">
        <v>662</v>
      </c>
      <c r="B164" s="28">
        <v>1.0</v>
      </c>
    </row>
    <row r="165">
      <c r="A165" s="28" t="s">
        <v>661</v>
      </c>
      <c r="B165" s="28">
        <v>1.0</v>
      </c>
    </row>
    <row r="166">
      <c r="A166" s="28" t="s">
        <v>660</v>
      </c>
      <c r="B166" s="28">
        <v>1.0</v>
      </c>
    </row>
    <row r="167">
      <c r="A167" s="28" t="s">
        <v>659</v>
      </c>
      <c r="B167" s="28">
        <v>1.0</v>
      </c>
    </row>
    <row r="168">
      <c r="A168" s="28" t="s">
        <v>658</v>
      </c>
      <c r="B168" s="28">
        <v>1.0</v>
      </c>
    </row>
    <row r="169">
      <c r="A169" s="28" t="s">
        <v>657</v>
      </c>
      <c r="B169" s="28">
        <v>1.0</v>
      </c>
    </row>
    <row r="170">
      <c r="A170" s="28" t="s">
        <v>3971</v>
      </c>
      <c r="B170" s="28">
        <v>1.0</v>
      </c>
    </row>
    <row r="171">
      <c r="A171" s="28" t="s">
        <v>655</v>
      </c>
      <c r="B171" s="28">
        <v>1.0</v>
      </c>
    </row>
    <row r="172">
      <c r="A172" s="28" t="s">
        <v>3970</v>
      </c>
      <c r="B172" s="28">
        <v>1.0</v>
      </c>
    </row>
    <row r="173">
      <c r="A173" s="28" t="s">
        <v>653</v>
      </c>
      <c r="B173" s="28">
        <v>1.0</v>
      </c>
    </row>
    <row r="174">
      <c r="A174" s="28" t="s">
        <v>3969</v>
      </c>
      <c r="B174" s="28">
        <v>1.0</v>
      </c>
    </row>
    <row r="175">
      <c r="A175" s="28" t="s">
        <v>651</v>
      </c>
      <c r="B175" s="28">
        <v>1.0</v>
      </c>
    </row>
    <row r="176">
      <c r="A176" s="28" t="s">
        <v>650</v>
      </c>
      <c r="B176" s="28">
        <v>1.0</v>
      </c>
    </row>
    <row r="177">
      <c r="A177" s="28" t="s">
        <v>649</v>
      </c>
      <c r="B177" s="28">
        <v>1.0</v>
      </c>
    </row>
    <row r="178">
      <c r="A178" s="28" t="s">
        <v>648</v>
      </c>
      <c r="B178" s="28">
        <v>1.0</v>
      </c>
    </row>
    <row r="179">
      <c r="A179" s="28" t="s">
        <v>647</v>
      </c>
      <c r="B179" s="28">
        <v>1.0</v>
      </c>
    </row>
    <row r="180">
      <c r="A180" s="28" t="s">
        <v>646</v>
      </c>
      <c r="B180" s="28">
        <v>1.0</v>
      </c>
    </row>
    <row r="181">
      <c r="A181" s="28" t="s">
        <v>3968</v>
      </c>
      <c r="B181" s="28">
        <v>1.0</v>
      </c>
    </row>
    <row r="182">
      <c r="A182" s="28" t="s">
        <v>644</v>
      </c>
      <c r="B182" s="28">
        <v>1.0</v>
      </c>
    </row>
    <row r="183">
      <c r="A183" s="28" t="s">
        <v>643</v>
      </c>
      <c r="B183" s="28">
        <v>1.0</v>
      </c>
    </row>
    <row r="184">
      <c r="A184" s="28" t="s">
        <v>642</v>
      </c>
      <c r="B184" s="28">
        <v>1.0</v>
      </c>
    </row>
    <row r="185">
      <c r="A185" s="28" t="s">
        <v>641</v>
      </c>
      <c r="B185" s="28">
        <v>1.0</v>
      </c>
    </row>
    <row r="186">
      <c r="A186" s="28" t="s">
        <v>639</v>
      </c>
      <c r="B186" s="28">
        <v>1.0</v>
      </c>
    </row>
    <row r="187">
      <c r="A187" s="28" t="s">
        <v>3967</v>
      </c>
      <c r="B187" s="28">
        <v>1.0</v>
      </c>
    </row>
    <row r="188">
      <c r="A188" s="28" t="s">
        <v>637</v>
      </c>
      <c r="B188" s="28">
        <v>1.0</v>
      </c>
    </row>
    <row r="189">
      <c r="A189" s="28" t="s">
        <v>3966</v>
      </c>
      <c r="B189" s="28">
        <v>1.0</v>
      </c>
    </row>
    <row r="190">
      <c r="A190" s="28" t="s">
        <v>3965</v>
      </c>
      <c r="B190" s="28">
        <v>1.0</v>
      </c>
    </row>
    <row r="191">
      <c r="A191" s="28" t="s">
        <v>3964</v>
      </c>
      <c r="B191" s="28">
        <v>1.0</v>
      </c>
    </row>
    <row r="192">
      <c r="A192" s="28" t="s">
        <v>633</v>
      </c>
      <c r="B192" s="28">
        <v>1.0</v>
      </c>
    </row>
    <row r="193">
      <c r="A193" s="28" t="s">
        <v>632</v>
      </c>
      <c r="B193" s="28">
        <v>1.0</v>
      </c>
    </row>
    <row r="194">
      <c r="A194" s="28" t="s">
        <v>631</v>
      </c>
      <c r="B194" s="28">
        <v>1.0</v>
      </c>
    </row>
    <row r="195">
      <c r="A195" s="28" t="s">
        <v>630</v>
      </c>
      <c r="B195" s="28">
        <v>1.0</v>
      </c>
    </row>
    <row r="196">
      <c r="A196" s="28" t="s">
        <v>629</v>
      </c>
      <c r="B196" s="28">
        <v>1.0</v>
      </c>
    </row>
    <row r="197">
      <c r="A197" s="28" t="s">
        <v>628</v>
      </c>
      <c r="B197" s="28">
        <v>1.0</v>
      </c>
    </row>
    <row r="198">
      <c r="A198" s="28" t="s">
        <v>627</v>
      </c>
      <c r="B198" s="28">
        <v>1.0</v>
      </c>
    </row>
    <row r="199">
      <c r="A199" s="28" t="s">
        <v>3963</v>
      </c>
      <c r="B199" s="28">
        <v>1.0</v>
      </c>
    </row>
    <row r="200">
      <c r="A200" s="28" t="s">
        <v>625</v>
      </c>
      <c r="B200" s="28">
        <v>1.0</v>
      </c>
    </row>
    <row r="201">
      <c r="A201" s="28" t="s">
        <v>624</v>
      </c>
      <c r="B201" s="28">
        <v>1.0</v>
      </c>
    </row>
    <row r="202">
      <c r="A202" s="28" t="s">
        <v>3962</v>
      </c>
      <c r="B202" s="28">
        <v>1.0</v>
      </c>
    </row>
    <row r="203">
      <c r="A203" s="28" t="s">
        <v>622</v>
      </c>
      <c r="B203" s="28">
        <v>1.0</v>
      </c>
    </row>
    <row r="204">
      <c r="A204" s="28" t="s">
        <v>3961</v>
      </c>
      <c r="B204" s="28">
        <v>1.0</v>
      </c>
    </row>
    <row r="205">
      <c r="A205" s="28" t="s">
        <v>620</v>
      </c>
      <c r="B205" s="28">
        <v>1.0</v>
      </c>
    </row>
    <row r="206">
      <c r="A206" s="28" t="s">
        <v>619</v>
      </c>
      <c r="B206" s="28">
        <v>1.0</v>
      </c>
    </row>
    <row r="207">
      <c r="A207" s="28" t="s">
        <v>3960</v>
      </c>
      <c r="B207" s="28">
        <v>1.0</v>
      </c>
    </row>
    <row r="208">
      <c r="A208" s="28" t="s">
        <v>617</v>
      </c>
      <c r="B208" s="28">
        <v>1.0</v>
      </c>
    </row>
    <row r="209">
      <c r="A209" s="28" t="s">
        <v>616</v>
      </c>
      <c r="B209" s="28">
        <v>1.0</v>
      </c>
    </row>
    <row r="210">
      <c r="A210" s="28" t="s">
        <v>615</v>
      </c>
      <c r="B210" s="28">
        <v>1.0</v>
      </c>
    </row>
    <row r="211">
      <c r="A211" s="28" t="s">
        <v>614</v>
      </c>
      <c r="B211" s="28">
        <v>1.0</v>
      </c>
    </row>
    <row r="212">
      <c r="A212" s="28" t="s">
        <v>613</v>
      </c>
      <c r="B212" s="28">
        <v>1.0</v>
      </c>
    </row>
    <row r="213">
      <c r="A213" s="28" t="s">
        <v>612</v>
      </c>
      <c r="B213" s="28">
        <v>1.0</v>
      </c>
    </row>
    <row r="214">
      <c r="A214" s="28" t="s">
        <v>611</v>
      </c>
      <c r="B214" s="28">
        <v>1.0</v>
      </c>
    </row>
    <row r="215">
      <c r="A215" s="28" t="s">
        <v>610</v>
      </c>
      <c r="B215" s="28">
        <v>1.0</v>
      </c>
    </row>
    <row r="216">
      <c r="A216" s="28" t="s">
        <v>609</v>
      </c>
      <c r="B216" s="28">
        <v>1.0</v>
      </c>
    </row>
    <row r="217">
      <c r="A217" s="28" t="s">
        <v>608</v>
      </c>
      <c r="B217" s="28">
        <v>1.0</v>
      </c>
    </row>
    <row r="218">
      <c r="A218" s="28" t="s">
        <v>3959</v>
      </c>
      <c r="B218" s="28">
        <v>1.0</v>
      </c>
    </row>
    <row r="219">
      <c r="A219" s="28" t="s">
        <v>606</v>
      </c>
      <c r="B219" s="28">
        <v>1.0</v>
      </c>
    </row>
    <row r="220">
      <c r="A220" s="28" t="s">
        <v>3958</v>
      </c>
      <c r="B220" s="28">
        <v>1.0</v>
      </c>
    </row>
    <row r="221">
      <c r="A221" s="28" t="s">
        <v>603</v>
      </c>
      <c r="B221" s="28">
        <v>1.0</v>
      </c>
    </row>
    <row r="222">
      <c r="A222" s="28" t="s">
        <v>602</v>
      </c>
      <c r="B222" s="28">
        <v>1.0</v>
      </c>
    </row>
    <row r="223">
      <c r="A223" s="28" t="s">
        <v>601</v>
      </c>
      <c r="B223" s="28">
        <v>1.0</v>
      </c>
    </row>
    <row r="224">
      <c r="A224" s="28" t="s">
        <v>3957</v>
      </c>
      <c r="B224" s="28">
        <v>1.0</v>
      </c>
    </row>
    <row r="225">
      <c r="A225" s="28" t="s">
        <v>599</v>
      </c>
      <c r="B225" s="28">
        <v>1.0</v>
      </c>
    </row>
    <row r="226">
      <c r="A226" s="28" t="s">
        <v>598</v>
      </c>
      <c r="B226" s="28">
        <v>1.0</v>
      </c>
    </row>
    <row r="227">
      <c r="A227" s="28" t="s">
        <v>3956</v>
      </c>
      <c r="B227" s="28">
        <v>1.0</v>
      </c>
    </row>
    <row r="228">
      <c r="A228" s="28" t="s">
        <v>596</v>
      </c>
      <c r="B228" s="28">
        <v>1.0</v>
      </c>
    </row>
    <row r="229">
      <c r="A229" s="28" t="s">
        <v>595</v>
      </c>
      <c r="B229" s="28">
        <v>1.0</v>
      </c>
    </row>
    <row r="230">
      <c r="A230" s="28" t="s">
        <v>594</v>
      </c>
      <c r="B230" s="28">
        <v>1.0</v>
      </c>
    </row>
    <row r="231">
      <c r="A231" s="28" t="s">
        <v>593</v>
      </c>
      <c r="B231" s="28">
        <v>1.0</v>
      </c>
    </row>
    <row r="232">
      <c r="A232" s="28" t="s">
        <v>592</v>
      </c>
      <c r="B232" s="28">
        <v>1.0</v>
      </c>
    </row>
    <row r="233">
      <c r="A233" s="28" t="s">
        <v>591</v>
      </c>
      <c r="B233" s="28">
        <v>1.0</v>
      </c>
    </row>
    <row r="234">
      <c r="A234" s="28" t="s">
        <v>590</v>
      </c>
      <c r="B234" s="28">
        <v>1.0</v>
      </c>
    </row>
    <row r="235">
      <c r="A235" s="28" t="s">
        <v>589</v>
      </c>
      <c r="B235" s="28">
        <v>1.0</v>
      </c>
    </row>
    <row r="236">
      <c r="A236" s="28" t="s">
        <v>588</v>
      </c>
      <c r="B236" s="28">
        <v>1.0</v>
      </c>
    </row>
    <row r="237">
      <c r="A237" s="28" t="s">
        <v>587</v>
      </c>
      <c r="B237" s="28">
        <v>1.0</v>
      </c>
    </row>
    <row r="238">
      <c r="A238" s="28" t="s">
        <v>3955</v>
      </c>
      <c r="B238" s="28">
        <v>1.0</v>
      </c>
    </row>
    <row r="239">
      <c r="A239" s="28" t="s">
        <v>585</v>
      </c>
      <c r="B239" s="28">
        <v>1.0</v>
      </c>
    </row>
    <row r="240">
      <c r="A240" s="28" t="s">
        <v>3954</v>
      </c>
      <c r="B240" s="28">
        <v>1.0</v>
      </c>
    </row>
    <row r="241">
      <c r="A241" s="28" t="s">
        <v>583</v>
      </c>
      <c r="B241" s="28">
        <v>1.0</v>
      </c>
    </row>
    <row r="242">
      <c r="A242" s="28" t="s">
        <v>3953</v>
      </c>
      <c r="B242" s="28">
        <v>1.0</v>
      </c>
    </row>
    <row r="243">
      <c r="A243" s="28" t="s">
        <v>581</v>
      </c>
      <c r="B243" s="28">
        <v>1.0</v>
      </c>
    </row>
    <row r="244">
      <c r="A244" s="28" t="s">
        <v>3952</v>
      </c>
      <c r="B244" s="28">
        <v>1.0</v>
      </c>
    </row>
    <row r="245">
      <c r="A245" s="28" t="s">
        <v>579</v>
      </c>
      <c r="B245" s="28">
        <v>1.0</v>
      </c>
    </row>
    <row r="246">
      <c r="A246" s="28" t="s">
        <v>578</v>
      </c>
      <c r="B246" s="28">
        <v>1.0</v>
      </c>
    </row>
    <row r="247">
      <c r="A247" s="28" t="s">
        <v>577</v>
      </c>
      <c r="B247" s="28">
        <v>1.0</v>
      </c>
    </row>
    <row r="248">
      <c r="A248" s="28" t="s">
        <v>576</v>
      </c>
      <c r="B248" s="28">
        <v>1.0</v>
      </c>
    </row>
    <row r="249">
      <c r="A249" s="28" t="s">
        <v>575</v>
      </c>
      <c r="B249" s="28">
        <v>1.0</v>
      </c>
    </row>
    <row r="250">
      <c r="A250" s="28" t="s">
        <v>574</v>
      </c>
      <c r="B250" s="28">
        <v>1.0</v>
      </c>
    </row>
    <row r="251">
      <c r="A251" s="28" t="s">
        <v>3951</v>
      </c>
      <c r="B251" s="28">
        <v>1.0</v>
      </c>
    </row>
    <row r="252">
      <c r="A252" s="28" t="s">
        <v>572</v>
      </c>
      <c r="B252" s="28">
        <v>1.0</v>
      </c>
    </row>
    <row r="253">
      <c r="A253" s="28" t="s">
        <v>571</v>
      </c>
      <c r="B253" s="28">
        <v>1.0</v>
      </c>
    </row>
    <row r="254">
      <c r="A254" s="28" t="s">
        <v>570</v>
      </c>
      <c r="B254" s="28">
        <v>1.0</v>
      </c>
    </row>
    <row r="255">
      <c r="A255" s="28" t="s">
        <v>569</v>
      </c>
      <c r="B255" s="28">
        <v>1.0</v>
      </c>
    </row>
    <row r="256">
      <c r="A256" s="28" t="s">
        <v>3950</v>
      </c>
      <c r="B256" s="28">
        <v>1.0</v>
      </c>
    </row>
    <row r="257">
      <c r="A257" s="28" t="s">
        <v>567</v>
      </c>
      <c r="B257" s="28">
        <v>1.0</v>
      </c>
    </row>
    <row r="258">
      <c r="A258" s="28" t="s">
        <v>566</v>
      </c>
      <c r="B258" s="28">
        <v>1.0</v>
      </c>
    </row>
    <row r="259">
      <c r="A259" s="28" t="s">
        <v>565</v>
      </c>
      <c r="B259" s="28">
        <v>1.0</v>
      </c>
    </row>
    <row r="260">
      <c r="A260" s="28" t="s">
        <v>564</v>
      </c>
      <c r="B260" s="28">
        <v>1.0</v>
      </c>
    </row>
    <row r="261">
      <c r="A261" s="28" t="s">
        <v>563</v>
      </c>
      <c r="B261" s="28">
        <v>1.0</v>
      </c>
    </row>
    <row r="262">
      <c r="A262" s="28" t="s">
        <v>3949</v>
      </c>
      <c r="B262" s="28">
        <v>1.0</v>
      </c>
    </row>
    <row r="263">
      <c r="A263" s="28" t="s">
        <v>3948</v>
      </c>
      <c r="B263" s="28">
        <v>1.0</v>
      </c>
    </row>
    <row r="264">
      <c r="A264" s="28" t="s">
        <v>560</v>
      </c>
      <c r="B264" s="28">
        <v>1.0</v>
      </c>
    </row>
    <row r="265">
      <c r="A265" s="28" t="s">
        <v>559</v>
      </c>
      <c r="B265" s="28">
        <v>1.0</v>
      </c>
    </row>
    <row r="266">
      <c r="A266" s="28" t="s">
        <v>558</v>
      </c>
      <c r="B266" s="28">
        <v>1.0</v>
      </c>
    </row>
    <row r="267">
      <c r="A267" s="28" t="s">
        <v>557</v>
      </c>
      <c r="B267" s="28">
        <v>1.0</v>
      </c>
    </row>
    <row r="268">
      <c r="A268" s="28" t="s">
        <v>556</v>
      </c>
      <c r="B268" s="28">
        <v>1.0</v>
      </c>
    </row>
    <row r="269">
      <c r="A269" s="28" t="s">
        <v>555</v>
      </c>
      <c r="B269" s="28">
        <v>1.0</v>
      </c>
    </row>
    <row r="270">
      <c r="A270" s="28" t="s">
        <v>554</v>
      </c>
      <c r="B270" s="28">
        <v>1.0</v>
      </c>
    </row>
    <row r="271">
      <c r="A271" s="28" t="s">
        <v>553</v>
      </c>
      <c r="B271" s="28">
        <v>1.0</v>
      </c>
    </row>
    <row r="272">
      <c r="A272" s="28" t="s">
        <v>552</v>
      </c>
      <c r="B272" s="28">
        <v>1.0</v>
      </c>
    </row>
    <row r="273">
      <c r="A273" s="28" t="s">
        <v>3947</v>
      </c>
      <c r="B273" s="28">
        <v>1.0</v>
      </c>
    </row>
    <row r="274">
      <c r="A274" s="28" t="s">
        <v>550</v>
      </c>
      <c r="B274" s="28">
        <v>1.0</v>
      </c>
    </row>
    <row r="275">
      <c r="A275" s="28" t="s">
        <v>549</v>
      </c>
      <c r="B275" s="28">
        <v>1.0</v>
      </c>
    </row>
    <row r="276">
      <c r="A276" s="28" t="s">
        <v>548</v>
      </c>
      <c r="B276" s="28">
        <v>1.0</v>
      </c>
    </row>
    <row r="277">
      <c r="A277" s="28" t="s">
        <v>547</v>
      </c>
      <c r="B277" s="28">
        <v>1.0</v>
      </c>
    </row>
    <row r="278">
      <c r="A278" s="28" t="s">
        <v>546</v>
      </c>
      <c r="B278" s="28">
        <v>1.0</v>
      </c>
    </row>
    <row r="279">
      <c r="A279" s="28" t="s">
        <v>3946</v>
      </c>
      <c r="B279" s="28">
        <v>1.0</v>
      </c>
    </row>
    <row r="280">
      <c r="A280" s="28" t="s">
        <v>544</v>
      </c>
      <c r="B280" s="28">
        <v>1.0</v>
      </c>
    </row>
    <row r="281">
      <c r="A281" s="28" t="s">
        <v>543</v>
      </c>
      <c r="B281" s="28">
        <v>1.0</v>
      </c>
    </row>
    <row r="282">
      <c r="A282" s="28" t="s">
        <v>542</v>
      </c>
      <c r="B282" s="28">
        <v>1.0</v>
      </c>
    </row>
    <row r="283">
      <c r="A283" s="28" t="s">
        <v>541</v>
      </c>
      <c r="B283" s="28">
        <v>1.0</v>
      </c>
    </row>
    <row r="284">
      <c r="A284" s="28" t="s">
        <v>540</v>
      </c>
      <c r="B284" s="28">
        <v>1.0</v>
      </c>
    </row>
    <row r="285">
      <c r="A285" s="28" t="s">
        <v>539</v>
      </c>
      <c r="B285" s="28">
        <v>1.0</v>
      </c>
    </row>
    <row r="286">
      <c r="A286" s="28" t="s">
        <v>537</v>
      </c>
      <c r="B286" s="28">
        <v>1.0</v>
      </c>
    </row>
    <row r="287">
      <c r="A287" s="28" t="s">
        <v>536</v>
      </c>
      <c r="B287" s="28">
        <v>1.0</v>
      </c>
    </row>
    <row r="288">
      <c r="A288" s="28" t="s">
        <v>535</v>
      </c>
      <c r="B288" s="28">
        <v>1.0</v>
      </c>
    </row>
    <row r="289">
      <c r="A289" s="28" t="s">
        <v>534</v>
      </c>
      <c r="B289" s="28">
        <v>1.0</v>
      </c>
    </row>
    <row r="290">
      <c r="A290" s="28" t="s">
        <v>533</v>
      </c>
      <c r="B290" s="28">
        <v>1.0</v>
      </c>
    </row>
    <row r="291">
      <c r="A291" s="28" t="s">
        <v>532</v>
      </c>
      <c r="B291" s="28">
        <v>1.0</v>
      </c>
    </row>
    <row r="292">
      <c r="A292" s="28" t="s">
        <v>531</v>
      </c>
      <c r="B292" s="28">
        <v>1.0</v>
      </c>
    </row>
    <row r="293">
      <c r="A293" s="28" t="s">
        <v>530</v>
      </c>
      <c r="B293" s="28">
        <v>1.0</v>
      </c>
    </row>
    <row r="294">
      <c r="A294" s="28" t="s">
        <v>529</v>
      </c>
      <c r="B294" s="28">
        <v>1.0</v>
      </c>
    </row>
    <row r="295">
      <c r="A295" s="28" t="s">
        <v>528</v>
      </c>
      <c r="B295" s="28">
        <v>1.0</v>
      </c>
    </row>
    <row r="296">
      <c r="A296" s="28" t="s">
        <v>527</v>
      </c>
      <c r="B296" s="28">
        <v>1.0</v>
      </c>
    </row>
    <row r="297">
      <c r="A297" s="28" t="s">
        <v>526</v>
      </c>
      <c r="B297" s="28">
        <v>1.0</v>
      </c>
    </row>
    <row r="298">
      <c r="A298" s="28" t="s">
        <v>525</v>
      </c>
      <c r="B298" s="28">
        <v>1.0</v>
      </c>
    </row>
    <row r="299">
      <c r="A299" s="28" t="s">
        <v>524</v>
      </c>
      <c r="B299" s="28">
        <v>1.0</v>
      </c>
    </row>
    <row r="300">
      <c r="A300" s="28" t="s">
        <v>523</v>
      </c>
      <c r="B300" s="28">
        <v>1.0</v>
      </c>
    </row>
    <row r="301">
      <c r="A301" s="28" t="s">
        <v>522</v>
      </c>
      <c r="B301" s="28">
        <v>1.0</v>
      </c>
    </row>
    <row r="302">
      <c r="A302" s="28" t="s">
        <v>521</v>
      </c>
      <c r="B302" s="28">
        <v>1.0</v>
      </c>
    </row>
    <row r="303">
      <c r="A303" s="28" t="s">
        <v>520</v>
      </c>
      <c r="B303" s="28">
        <v>1.0</v>
      </c>
    </row>
    <row r="304">
      <c r="A304" s="28" t="s">
        <v>519</v>
      </c>
      <c r="B304" s="28">
        <v>1.0</v>
      </c>
    </row>
    <row r="305">
      <c r="A305" s="28" t="s">
        <v>3945</v>
      </c>
      <c r="B305" s="28">
        <v>1.0</v>
      </c>
    </row>
    <row r="306">
      <c r="A306" s="28" t="s">
        <v>3944</v>
      </c>
      <c r="B306" s="28">
        <v>1.0</v>
      </c>
    </row>
    <row r="307">
      <c r="A307" s="28" t="s">
        <v>516</v>
      </c>
      <c r="B307" s="28">
        <v>1.0</v>
      </c>
    </row>
    <row r="308">
      <c r="A308" s="28" t="s">
        <v>515</v>
      </c>
      <c r="B308" s="28">
        <v>1.0</v>
      </c>
    </row>
    <row r="309">
      <c r="A309" s="28" t="s">
        <v>514</v>
      </c>
      <c r="B309" s="28">
        <v>1.0</v>
      </c>
    </row>
    <row r="310">
      <c r="A310" s="28" t="s">
        <v>3943</v>
      </c>
      <c r="B310" s="28">
        <v>1.0</v>
      </c>
    </row>
    <row r="311">
      <c r="A311" s="28" t="s">
        <v>512</v>
      </c>
      <c r="B311" s="28">
        <v>1.0</v>
      </c>
    </row>
    <row r="312">
      <c r="A312" s="28" t="s">
        <v>511</v>
      </c>
      <c r="B312" s="28">
        <v>1.0</v>
      </c>
    </row>
    <row r="313">
      <c r="A313" s="28" t="s">
        <v>510</v>
      </c>
      <c r="B313" s="28">
        <v>1.0</v>
      </c>
    </row>
    <row r="314">
      <c r="A314" s="28" t="s">
        <v>509</v>
      </c>
      <c r="B314" s="28">
        <v>1.0</v>
      </c>
    </row>
    <row r="315">
      <c r="A315" s="28" t="s">
        <v>508</v>
      </c>
      <c r="B315" s="28">
        <v>1.0</v>
      </c>
    </row>
    <row r="316">
      <c r="A316" s="28" t="s">
        <v>506</v>
      </c>
      <c r="B316" s="28">
        <v>1.0</v>
      </c>
    </row>
    <row r="317">
      <c r="A317" s="28" t="s">
        <v>505</v>
      </c>
      <c r="B317" s="28">
        <v>1.0</v>
      </c>
    </row>
    <row r="318">
      <c r="A318" s="28" t="s">
        <v>504</v>
      </c>
      <c r="B318" s="28">
        <v>1.0</v>
      </c>
    </row>
    <row r="319">
      <c r="A319" s="28" t="s">
        <v>3942</v>
      </c>
      <c r="B319" s="28">
        <v>1.0</v>
      </c>
    </row>
    <row r="320">
      <c r="A320" s="28" t="s">
        <v>3941</v>
      </c>
      <c r="B320" s="28">
        <v>1.0</v>
      </c>
    </row>
    <row r="321">
      <c r="A321" s="28" t="s">
        <v>501</v>
      </c>
      <c r="B321" s="28">
        <v>1.0</v>
      </c>
    </row>
    <row r="322">
      <c r="A322" s="28" t="s">
        <v>3940</v>
      </c>
      <c r="B322" s="28">
        <v>1.0</v>
      </c>
    </row>
    <row r="323">
      <c r="A323" s="28" t="s">
        <v>3939</v>
      </c>
      <c r="B323" s="28">
        <v>1.0</v>
      </c>
    </row>
    <row r="324">
      <c r="A324" s="28" t="s">
        <v>498</v>
      </c>
      <c r="B324" s="28">
        <v>1.0</v>
      </c>
    </row>
    <row r="325">
      <c r="A325" s="28" t="s">
        <v>497</v>
      </c>
      <c r="B325" s="28">
        <v>1.0</v>
      </c>
    </row>
    <row r="326">
      <c r="A326" s="28" t="s">
        <v>496</v>
      </c>
      <c r="B326" s="28">
        <v>1.0</v>
      </c>
    </row>
    <row r="327">
      <c r="A327" s="28" t="s">
        <v>495</v>
      </c>
      <c r="B327" s="28">
        <v>1.0</v>
      </c>
    </row>
    <row r="328">
      <c r="A328" s="28" t="s">
        <v>3938</v>
      </c>
      <c r="B328" s="28">
        <v>1.0</v>
      </c>
    </row>
    <row r="329">
      <c r="A329" s="28" t="s">
        <v>493</v>
      </c>
      <c r="B329" s="28">
        <v>1.0</v>
      </c>
    </row>
    <row r="330">
      <c r="A330" s="28" t="s">
        <v>492</v>
      </c>
      <c r="B330" s="28">
        <v>1.0</v>
      </c>
    </row>
    <row r="331">
      <c r="A331" s="28" t="s">
        <v>3937</v>
      </c>
      <c r="B331" s="28">
        <v>1.0</v>
      </c>
    </row>
    <row r="332">
      <c r="A332" s="28" t="s">
        <v>490</v>
      </c>
      <c r="B332" s="28">
        <v>1.0</v>
      </c>
    </row>
    <row r="333">
      <c r="A333" s="28" t="s">
        <v>489</v>
      </c>
      <c r="B333" s="28">
        <v>1.0</v>
      </c>
    </row>
    <row r="334">
      <c r="A334" s="28" t="s">
        <v>488</v>
      </c>
      <c r="B334" s="28">
        <v>1.0</v>
      </c>
    </row>
    <row r="335">
      <c r="A335" s="28" t="s">
        <v>487</v>
      </c>
      <c r="B335" s="28">
        <v>1.0</v>
      </c>
    </row>
    <row r="336">
      <c r="A336" s="28" t="s">
        <v>3936</v>
      </c>
      <c r="B336" s="28">
        <v>1.0</v>
      </c>
    </row>
    <row r="337">
      <c r="A337" s="28" t="s">
        <v>485</v>
      </c>
      <c r="B337" s="28">
        <v>1.0</v>
      </c>
    </row>
    <row r="338">
      <c r="A338" s="28" t="s">
        <v>484</v>
      </c>
      <c r="B338" s="28">
        <v>1.0</v>
      </c>
    </row>
    <row r="339">
      <c r="A339" s="28" t="s">
        <v>3935</v>
      </c>
      <c r="B339" s="28">
        <v>1.0</v>
      </c>
    </row>
    <row r="340">
      <c r="A340" s="28" t="s">
        <v>482</v>
      </c>
      <c r="B340" s="28">
        <v>1.0</v>
      </c>
    </row>
    <row r="341">
      <c r="A341" s="28" t="s">
        <v>481</v>
      </c>
      <c r="B341" s="28">
        <v>1.0</v>
      </c>
    </row>
    <row r="342">
      <c r="A342" s="28" t="s">
        <v>480</v>
      </c>
      <c r="B342" s="28">
        <v>1.0</v>
      </c>
    </row>
    <row r="343">
      <c r="A343" s="28" t="s">
        <v>479</v>
      </c>
      <c r="B343" s="28">
        <v>1.0</v>
      </c>
    </row>
    <row r="344">
      <c r="A344" s="28" t="s">
        <v>478</v>
      </c>
      <c r="B344" s="28">
        <v>1.0</v>
      </c>
    </row>
    <row r="345">
      <c r="A345" s="28" t="s">
        <v>477</v>
      </c>
      <c r="B345" s="28">
        <v>1.0</v>
      </c>
    </row>
    <row r="346">
      <c r="A346" s="28" t="s">
        <v>3934</v>
      </c>
      <c r="B346" s="28">
        <v>1.0</v>
      </c>
    </row>
    <row r="347">
      <c r="A347" s="28" t="s">
        <v>475</v>
      </c>
      <c r="B347" s="28">
        <v>1.0</v>
      </c>
    </row>
    <row r="348">
      <c r="A348" s="28" t="s">
        <v>474</v>
      </c>
      <c r="B348" s="28">
        <v>1.0</v>
      </c>
    </row>
    <row r="349">
      <c r="A349" s="28" t="s">
        <v>473</v>
      </c>
      <c r="B349" s="28">
        <v>1.0</v>
      </c>
    </row>
    <row r="350">
      <c r="A350" s="28" t="s">
        <v>472</v>
      </c>
      <c r="B350" s="28">
        <v>1.0</v>
      </c>
    </row>
    <row r="351">
      <c r="A351" s="28" t="s">
        <v>471</v>
      </c>
      <c r="B351" s="28">
        <v>1.0</v>
      </c>
    </row>
    <row r="352">
      <c r="A352" s="28" t="s">
        <v>470</v>
      </c>
      <c r="B352" s="28">
        <v>1.0</v>
      </c>
    </row>
    <row r="353">
      <c r="A353" s="28" t="s">
        <v>469</v>
      </c>
      <c r="B353" s="28">
        <v>1.0</v>
      </c>
    </row>
    <row r="354">
      <c r="A354" s="28" t="s">
        <v>468</v>
      </c>
      <c r="B354" s="28">
        <v>1.0</v>
      </c>
    </row>
    <row r="355">
      <c r="A355" s="28" t="s">
        <v>467</v>
      </c>
      <c r="B355" s="28">
        <v>1.0</v>
      </c>
    </row>
    <row r="356">
      <c r="A356" s="28" t="s">
        <v>466</v>
      </c>
      <c r="B356" s="28">
        <v>1.0</v>
      </c>
    </row>
    <row r="357">
      <c r="A357" s="28" t="s">
        <v>465</v>
      </c>
      <c r="B357" s="28">
        <v>1.0</v>
      </c>
    </row>
    <row r="358">
      <c r="A358" s="28" t="s">
        <v>464</v>
      </c>
      <c r="B358" s="28">
        <v>1.0</v>
      </c>
    </row>
    <row r="359">
      <c r="A359" s="28" t="s">
        <v>3933</v>
      </c>
      <c r="B359" s="28">
        <v>1.0</v>
      </c>
    </row>
    <row r="360">
      <c r="A360" s="28" t="s">
        <v>462</v>
      </c>
      <c r="B360" s="28">
        <v>1.0</v>
      </c>
    </row>
    <row r="361">
      <c r="A361" s="28" t="s">
        <v>461</v>
      </c>
      <c r="B361" s="28">
        <v>1.0</v>
      </c>
    </row>
    <row r="362">
      <c r="A362" s="28" t="s">
        <v>460</v>
      </c>
      <c r="B362" s="28">
        <v>1.0</v>
      </c>
    </row>
    <row r="363">
      <c r="A363" s="28" t="s">
        <v>459</v>
      </c>
      <c r="B363" s="28">
        <v>1.0</v>
      </c>
    </row>
    <row r="364">
      <c r="A364" s="28" t="s">
        <v>457</v>
      </c>
      <c r="B364" s="28">
        <v>1.0</v>
      </c>
    </row>
    <row r="365">
      <c r="A365" s="28" t="s">
        <v>456</v>
      </c>
      <c r="B365" s="28">
        <v>1.0</v>
      </c>
    </row>
    <row r="366">
      <c r="A366" s="28" t="s">
        <v>455</v>
      </c>
      <c r="B366" s="28">
        <v>1.0</v>
      </c>
    </row>
    <row r="367">
      <c r="A367" s="28" t="s">
        <v>454</v>
      </c>
      <c r="B367" s="28">
        <v>1.0</v>
      </c>
    </row>
    <row r="368">
      <c r="A368" s="28" t="s">
        <v>3932</v>
      </c>
      <c r="B368" s="28">
        <v>1.0</v>
      </c>
    </row>
    <row r="369">
      <c r="A369" s="28" t="s">
        <v>3931</v>
      </c>
      <c r="B369" s="28">
        <v>1.0</v>
      </c>
    </row>
    <row r="370">
      <c r="A370" s="28" t="s">
        <v>451</v>
      </c>
      <c r="B370" s="28">
        <v>1.0</v>
      </c>
    </row>
    <row r="371">
      <c r="A371" s="28" t="s">
        <v>450</v>
      </c>
      <c r="B371" s="28">
        <v>1.0</v>
      </c>
    </row>
    <row r="372">
      <c r="A372" s="28" t="s">
        <v>3930</v>
      </c>
      <c r="B372" s="28">
        <v>1.0</v>
      </c>
    </row>
    <row r="373">
      <c r="A373" s="28" t="s">
        <v>448</v>
      </c>
      <c r="B373" s="28">
        <v>1.0</v>
      </c>
    </row>
    <row r="374">
      <c r="A374" s="28" t="s">
        <v>447</v>
      </c>
      <c r="B374" s="28">
        <v>1.0</v>
      </c>
    </row>
    <row r="375">
      <c r="A375" s="28" t="s">
        <v>446</v>
      </c>
      <c r="B375" s="28">
        <v>1.0</v>
      </c>
    </row>
    <row r="376">
      <c r="A376" s="28" t="s">
        <v>445</v>
      </c>
      <c r="B376" s="28">
        <v>1.0</v>
      </c>
    </row>
    <row r="377">
      <c r="A377" s="28" t="s">
        <v>444</v>
      </c>
      <c r="B377" s="28">
        <v>1.0</v>
      </c>
    </row>
    <row r="378">
      <c r="A378" s="28" t="s">
        <v>3929</v>
      </c>
      <c r="B378" s="28">
        <v>1.0</v>
      </c>
    </row>
    <row r="379">
      <c r="A379" s="28" t="s">
        <v>3928</v>
      </c>
      <c r="B379" s="28">
        <v>1.0</v>
      </c>
    </row>
    <row r="380">
      <c r="A380" s="28" t="s">
        <v>441</v>
      </c>
      <c r="B380" s="28">
        <v>1.0</v>
      </c>
    </row>
    <row r="381">
      <c r="A381" s="28" t="s">
        <v>440</v>
      </c>
      <c r="B381" s="28">
        <v>1.0</v>
      </c>
    </row>
    <row r="382">
      <c r="A382" s="28" t="s">
        <v>439</v>
      </c>
      <c r="B382" s="28">
        <v>1.0</v>
      </c>
    </row>
    <row r="383">
      <c r="A383" s="28" t="s">
        <v>3927</v>
      </c>
      <c r="B383" s="28">
        <v>1.0</v>
      </c>
    </row>
    <row r="384">
      <c r="A384" s="28" t="s">
        <v>3926</v>
      </c>
      <c r="B384" s="28">
        <v>1.0</v>
      </c>
    </row>
    <row r="385">
      <c r="A385" s="28" t="s">
        <v>436</v>
      </c>
      <c r="B385" s="28">
        <v>1.0</v>
      </c>
    </row>
    <row r="386">
      <c r="A386" s="28" t="s">
        <v>435</v>
      </c>
      <c r="B386" s="28">
        <v>1.0</v>
      </c>
    </row>
    <row r="387">
      <c r="A387" s="28" t="s">
        <v>434</v>
      </c>
      <c r="B387" s="28">
        <v>1.0</v>
      </c>
    </row>
    <row r="388">
      <c r="A388" s="28" t="s">
        <v>433</v>
      </c>
      <c r="B388" s="28">
        <v>1.0</v>
      </c>
    </row>
    <row r="389">
      <c r="A389" s="28" t="s">
        <v>432</v>
      </c>
      <c r="B389" s="28">
        <v>1.0</v>
      </c>
    </row>
    <row r="390">
      <c r="A390" s="28" t="s">
        <v>3925</v>
      </c>
      <c r="B390" s="28">
        <v>1.0</v>
      </c>
    </row>
    <row r="391">
      <c r="A391" s="28" t="s">
        <v>430</v>
      </c>
      <c r="B391" s="28">
        <v>1.0</v>
      </c>
    </row>
    <row r="392">
      <c r="A392" s="28" t="s">
        <v>429</v>
      </c>
      <c r="B392" s="28">
        <v>1.0</v>
      </c>
    </row>
    <row r="393">
      <c r="A393" s="28" t="s">
        <v>3924</v>
      </c>
      <c r="B393" s="28">
        <v>1.0</v>
      </c>
    </row>
    <row r="394">
      <c r="A394" s="28" t="s">
        <v>3923</v>
      </c>
      <c r="B394" s="28">
        <v>1.0</v>
      </c>
    </row>
    <row r="395">
      <c r="A395" s="28" t="s">
        <v>426</v>
      </c>
      <c r="B395" s="28">
        <v>1.0</v>
      </c>
    </row>
    <row r="396">
      <c r="A396" s="28" t="s">
        <v>425</v>
      </c>
      <c r="B396" s="28">
        <v>1.0</v>
      </c>
    </row>
    <row r="397">
      <c r="A397" s="28" t="s">
        <v>3922</v>
      </c>
      <c r="B397" s="28">
        <v>1.0</v>
      </c>
    </row>
    <row r="398">
      <c r="A398" s="28" t="s">
        <v>423</v>
      </c>
      <c r="B398" s="28">
        <v>1.0</v>
      </c>
    </row>
    <row r="399">
      <c r="A399" s="28" t="s">
        <v>422</v>
      </c>
      <c r="B399" s="28">
        <v>1.0</v>
      </c>
    </row>
    <row r="400">
      <c r="A400" s="28" t="s">
        <v>421</v>
      </c>
      <c r="B400" s="28">
        <v>1.0</v>
      </c>
    </row>
    <row r="401">
      <c r="A401" s="28" t="s">
        <v>419</v>
      </c>
      <c r="B401" s="28">
        <v>1.0</v>
      </c>
    </row>
    <row r="402">
      <c r="A402" s="28" t="s">
        <v>418</v>
      </c>
      <c r="B402" s="28">
        <v>1.0</v>
      </c>
    </row>
    <row r="403">
      <c r="A403" s="28" t="s">
        <v>417</v>
      </c>
      <c r="B403" s="28">
        <v>1.0</v>
      </c>
    </row>
    <row r="404">
      <c r="A404" s="28" t="s">
        <v>416</v>
      </c>
      <c r="B404" s="28">
        <v>1.0</v>
      </c>
    </row>
    <row r="405">
      <c r="A405" s="28" t="s">
        <v>3921</v>
      </c>
      <c r="B405" s="28">
        <v>1.0</v>
      </c>
    </row>
    <row r="406">
      <c r="A406" s="28" t="s">
        <v>3920</v>
      </c>
      <c r="B406" s="28">
        <v>1.0</v>
      </c>
    </row>
    <row r="407">
      <c r="A407" s="28" t="s">
        <v>3852</v>
      </c>
      <c r="B407" s="28">
        <v>1.0</v>
      </c>
    </row>
    <row r="408">
      <c r="A408" s="28" t="s">
        <v>3853</v>
      </c>
      <c r="B408" s="28">
        <v>1.0</v>
      </c>
    </row>
    <row r="409">
      <c r="A409" s="28" t="s">
        <v>413</v>
      </c>
      <c r="B409" s="28">
        <v>1.0</v>
      </c>
    </row>
    <row r="410">
      <c r="A410" s="28" t="s">
        <v>412</v>
      </c>
      <c r="B410" s="28">
        <v>1.0</v>
      </c>
    </row>
    <row r="411">
      <c r="A411" s="28" t="s">
        <v>411</v>
      </c>
      <c r="B411" s="28">
        <v>1.0</v>
      </c>
    </row>
    <row r="412">
      <c r="A412" s="28" t="s">
        <v>410</v>
      </c>
      <c r="B412" s="28">
        <v>1.0</v>
      </c>
    </row>
    <row r="413">
      <c r="A413" s="28" t="s">
        <v>3919</v>
      </c>
      <c r="B413" s="28">
        <v>1.0</v>
      </c>
    </row>
    <row r="414">
      <c r="A414" s="28" t="s">
        <v>408</v>
      </c>
      <c r="B414" s="28">
        <v>1.0</v>
      </c>
    </row>
    <row r="415">
      <c r="A415" s="28" t="s">
        <v>3918</v>
      </c>
      <c r="B415" s="28">
        <v>1.0</v>
      </c>
    </row>
    <row r="416">
      <c r="A416" s="28" t="s">
        <v>3917</v>
      </c>
      <c r="B416" s="28">
        <v>1.0</v>
      </c>
    </row>
    <row r="417">
      <c r="A417" s="28" t="s">
        <v>405</v>
      </c>
      <c r="B417" s="28">
        <v>1.0</v>
      </c>
    </row>
    <row r="418">
      <c r="A418" s="28" t="s">
        <v>404</v>
      </c>
      <c r="B418" s="28">
        <v>1.0</v>
      </c>
    </row>
    <row r="419">
      <c r="A419" s="28" t="s">
        <v>403</v>
      </c>
      <c r="B419" s="28">
        <v>1.0</v>
      </c>
    </row>
    <row r="420">
      <c r="A420" s="28" t="s">
        <v>402</v>
      </c>
      <c r="B420" s="28">
        <v>1.0</v>
      </c>
    </row>
    <row r="421">
      <c r="A421" s="28" t="s">
        <v>3916</v>
      </c>
      <c r="B421" s="28">
        <v>1.0</v>
      </c>
    </row>
    <row r="422">
      <c r="A422" s="28" t="s">
        <v>400</v>
      </c>
      <c r="B422" s="28">
        <v>1.0</v>
      </c>
    </row>
    <row r="423">
      <c r="A423" s="28" t="s">
        <v>399</v>
      </c>
      <c r="B423" s="28">
        <v>1.0</v>
      </c>
    </row>
    <row r="424">
      <c r="A424" s="28" t="s">
        <v>398</v>
      </c>
      <c r="B424" s="28">
        <v>1.0</v>
      </c>
    </row>
    <row r="425">
      <c r="A425" s="28" t="s">
        <v>397</v>
      </c>
      <c r="B425" s="28">
        <v>1.0</v>
      </c>
    </row>
    <row r="426">
      <c r="A426" s="28" t="s">
        <v>396</v>
      </c>
      <c r="B426" s="28">
        <v>1.0</v>
      </c>
    </row>
    <row r="427">
      <c r="A427" s="28" t="s">
        <v>395</v>
      </c>
      <c r="B427" s="28">
        <v>1.0</v>
      </c>
    </row>
    <row r="428">
      <c r="A428" s="28" t="s">
        <v>3915</v>
      </c>
      <c r="B428" s="28">
        <v>1.0</v>
      </c>
    </row>
    <row r="429">
      <c r="A429" s="28" t="s">
        <v>393</v>
      </c>
      <c r="B429" s="28">
        <v>1.0</v>
      </c>
    </row>
    <row r="430">
      <c r="A430" s="28" t="s">
        <v>3914</v>
      </c>
      <c r="B430" s="28">
        <v>1.0</v>
      </c>
    </row>
    <row r="431">
      <c r="A431" s="28" t="s">
        <v>391</v>
      </c>
      <c r="B431" s="28">
        <v>1.0</v>
      </c>
    </row>
    <row r="432">
      <c r="A432" s="28" t="s">
        <v>390</v>
      </c>
      <c r="B432" s="28">
        <v>1.0</v>
      </c>
    </row>
    <row r="433">
      <c r="A433" s="28" t="s">
        <v>3913</v>
      </c>
      <c r="B433" s="28">
        <v>1.0</v>
      </c>
    </row>
    <row r="434">
      <c r="A434" s="28" t="s">
        <v>388</v>
      </c>
      <c r="B434" s="28">
        <v>1.0</v>
      </c>
    </row>
    <row r="435">
      <c r="A435" s="28" t="s">
        <v>387</v>
      </c>
      <c r="B435" s="28">
        <v>1.0</v>
      </c>
    </row>
    <row r="436">
      <c r="A436" s="28" t="s">
        <v>3912</v>
      </c>
      <c r="B436" s="28">
        <v>1.0</v>
      </c>
    </row>
    <row r="437">
      <c r="A437" s="28" t="s">
        <v>385</v>
      </c>
      <c r="B437" s="28">
        <v>1.0</v>
      </c>
    </row>
    <row r="438">
      <c r="A438" s="28" t="s">
        <v>384</v>
      </c>
      <c r="B438" s="28">
        <v>1.0</v>
      </c>
    </row>
    <row r="439">
      <c r="A439" s="28" t="s">
        <v>383</v>
      </c>
      <c r="B439" s="28">
        <v>1.0</v>
      </c>
    </row>
    <row r="440">
      <c r="A440" s="28" t="s">
        <v>382</v>
      </c>
      <c r="B440" s="28">
        <v>1.0</v>
      </c>
    </row>
    <row r="441">
      <c r="A441" s="28" t="s">
        <v>381</v>
      </c>
      <c r="B441" s="28">
        <v>1.0</v>
      </c>
    </row>
    <row r="442">
      <c r="A442" s="28" t="s">
        <v>380</v>
      </c>
      <c r="B442" s="28">
        <v>1.0</v>
      </c>
    </row>
    <row r="443">
      <c r="A443" s="28" t="s">
        <v>379</v>
      </c>
      <c r="B443" s="28">
        <v>1.0</v>
      </c>
    </row>
    <row r="444">
      <c r="A444" s="28" t="s">
        <v>378</v>
      </c>
      <c r="B444" s="28">
        <v>1.0</v>
      </c>
    </row>
    <row r="445">
      <c r="A445" s="28" t="s">
        <v>377</v>
      </c>
      <c r="B445" s="28">
        <v>1.0</v>
      </c>
    </row>
    <row r="446">
      <c r="A446" s="28" t="s">
        <v>376</v>
      </c>
      <c r="B446" s="28">
        <v>1.0</v>
      </c>
    </row>
    <row r="447">
      <c r="A447" s="28" t="s">
        <v>375</v>
      </c>
      <c r="B447" s="28">
        <v>1.0</v>
      </c>
    </row>
    <row r="448">
      <c r="A448" s="28" t="s">
        <v>374</v>
      </c>
      <c r="B448" s="28">
        <v>1.0</v>
      </c>
    </row>
    <row r="449">
      <c r="A449" s="28" t="s">
        <v>373</v>
      </c>
      <c r="B449" s="28">
        <v>1.0</v>
      </c>
    </row>
    <row r="450">
      <c r="A450" s="28" t="s">
        <v>372</v>
      </c>
      <c r="B450" s="28">
        <v>1.0</v>
      </c>
    </row>
    <row r="451">
      <c r="A451" s="28" t="s">
        <v>371</v>
      </c>
      <c r="B451" s="28">
        <v>1.0</v>
      </c>
    </row>
    <row r="452">
      <c r="A452" s="28" t="s">
        <v>370</v>
      </c>
      <c r="B452" s="28">
        <v>1.0</v>
      </c>
    </row>
    <row r="453">
      <c r="A453" s="28" t="s">
        <v>3911</v>
      </c>
      <c r="B453" s="28">
        <v>1.0</v>
      </c>
    </row>
    <row r="454">
      <c r="A454" s="28" t="s">
        <v>368</v>
      </c>
      <c r="B454" s="28">
        <v>1.0</v>
      </c>
    </row>
    <row r="455">
      <c r="A455" s="28" t="s">
        <v>367</v>
      </c>
      <c r="B455" s="28">
        <v>1.0</v>
      </c>
    </row>
    <row r="456">
      <c r="A456" s="28" t="s">
        <v>366</v>
      </c>
      <c r="B456" s="28">
        <v>1.0</v>
      </c>
    </row>
    <row r="457">
      <c r="A457" s="28" t="s">
        <v>365</v>
      </c>
      <c r="B457" s="28">
        <v>1.0</v>
      </c>
    </row>
    <row r="458">
      <c r="A458" s="28" t="s">
        <v>364</v>
      </c>
      <c r="B458" s="28">
        <v>1.0</v>
      </c>
    </row>
    <row r="459">
      <c r="A459" s="28" t="s">
        <v>363</v>
      </c>
      <c r="B459" s="28">
        <v>1.0</v>
      </c>
    </row>
    <row r="460">
      <c r="A460" s="28" t="s">
        <v>3910</v>
      </c>
      <c r="B460" s="28">
        <v>1.0</v>
      </c>
    </row>
    <row r="461">
      <c r="A461" s="28" t="s">
        <v>361</v>
      </c>
      <c r="B461" s="28">
        <v>1.0</v>
      </c>
    </row>
    <row r="462">
      <c r="A462" s="28" t="s">
        <v>360</v>
      </c>
      <c r="B462" s="28">
        <v>1.0</v>
      </c>
    </row>
    <row r="463">
      <c r="A463" s="28" t="s">
        <v>3909</v>
      </c>
      <c r="B463" s="28">
        <v>1.0</v>
      </c>
    </row>
    <row r="464">
      <c r="A464" s="28" t="s">
        <v>358</v>
      </c>
      <c r="B464" s="28">
        <v>1.0</v>
      </c>
    </row>
    <row r="465">
      <c r="A465" s="28" t="s">
        <v>357</v>
      </c>
      <c r="B465" s="28">
        <v>1.0</v>
      </c>
    </row>
    <row r="466">
      <c r="A466" s="28" t="s">
        <v>3908</v>
      </c>
      <c r="B466" s="28">
        <v>1.0</v>
      </c>
    </row>
    <row r="467">
      <c r="A467" s="28" t="s">
        <v>355</v>
      </c>
      <c r="B467" s="28">
        <v>1.0</v>
      </c>
    </row>
    <row r="468">
      <c r="A468" s="28" t="s">
        <v>354</v>
      </c>
      <c r="B468" s="28">
        <v>1.0</v>
      </c>
    </row>
    <row r="469">
      <c r="A469" s="28" t="s">
        <v>353</v>
      </c>
      <c r="B469" s="28">
        <v>1.0</v>
      </c>
    </row>
    <row r="470">
      <c r="A470" s="28" t="s">
        <v>352</v>
      </c>
      <c r="B470" s="28">
        <v>1.0</v>
      </c>
    </row>
    <row r="471">
      <c r="A471" s="28" t="s">
        <v>351</v>
      </c>
      <c r="B471" s="28">
        <v>1.0</v>
      </c>
    </row>
    <row r="472">
      <c r="A472" s="28" t="s">
        <v>350</v>
      </c>
      <c r="B472" s="28">
        <v>1.0</v>
      </c>
    </row>
    <row r="473">
      <c r="A473" s="28" t="s">
        <v>349</v>
      </c>
      <c r="B473" s="28">
        <v>1.0</v>
      </c>
    </row>
    <row r="474">
      <c r="A474" s="28" t="s">
        <v>348</v>
      </c>
      <c r="B474" s="28">
        <v>1.0</v>
      </c>
    </row>
    <row r="475">
      <c r="A475" s="28" t="s">
        <v>3907</v>
      </c>
      <c r="B475" s="28">
        <v>1.0</v>
      </c>
    </row>
    <row r="476">
      <c r="A476" s="28" t="s">
        <v>346</v>
      </c>
      <c r="B476" s="28">
        <v>1.0</v>
      </c>
    </row>
    <row r="477">
      <c r="A477" s="28" t="s">
        <v>345</v>
      </c>
      <c r="B477" s="28">
        <v>1.0</v>
      </c>
    </row>
    <row r="478">
      <c r="A478" s="28" t="s">
        <v>344</v>
      </c>
      <c r="B478" s="28">
        <v>1.0</v>
      </c>
    </row>
    <row r="479">
      <c r="A479" s="28" t="s">
        <v>343</v>
      </c>
      <c r="B479" s="28">
        <v>1.0</v>
      </c>
    </row>
    <row r="480">
      <c r="A480" s="28" t="s">
        <v>342</v>
      </c>
      <c r="B480" s="28">
        <v>1.0</v>
      </c>
    </row>
    <row r="481">
      <c r="A481" s="28" t="s">
        <v>3906</v>
      </c>
      <c r="B481" s="28">
        <v>1.0</v>
      </c>
    </row>
    <row r="482">
      <c r="A482" s="28" t="s">
        <v>340</v>
      </c>
      <c r="B482" s="28">
        <v>1.0</v>
      </c>
    </row>
    <row r="483">
      <c r="A483" s="28" t="s">
        <v>339</v>
      </c>
      <c r="B483" s="28">
        <v>1.0</v>
      </c>
    </row>
    <row r="484">
      <c r="A484" s="28" t="s">
        <v>338</v>
      </c>
      <c r="B484" s="28">
        <v>1.0</v>
      </c>
    </row>
    <row r="485">
      <c r="A485" s="28" t="s">
        <v>337</v>
      </c>
      <c r="B485" s="28">
        <v>1.0</v>
      </c>
    </row>
    <row r="486">
      <c r="A486" s="28" t="s">
        <v>336</v>
      </c>
      <c r="B486" s="28">
        <v>1.0</v>
      </c>
    </row>
    <row r="487">
      <c r="A487" s="28" t="s">
        <v>3905</v>
      </c>
      <c r="B487" s="28">
        <v>1.0</v>
      </c>
    </row>
    <row r="488">
      <c r="A488" s="28" t="s">
        <v>334</v>
      </c>
      <c r="B488" s="28">
        <v>1.0</v>
      </c>
    </row>
    <row r="489">
      <c r="A489" s="28" t="s">
        <v>3904</v>
      </c>
      <c r="B489" s="28">
        <v>1.0</v>
      </c>
    </row>
    <row r="490">
      <c r="A490" s="28" t="s">
        <v>331</v>
      </c>
      <c r="B490" s="28">
        <v>1.0</v>
      </c>
    </row>
    <row r="491">
      <c r="A491" s="28" t="s">
        <v>330</v>
      </c>
      <c r="B491" s="28">
        <v>1.0</v>
      </c>
    </row>
    <row r="492">
      <c r="A492" s="28" t="s">
        <v>329</v>
      </c>
      <c r="B492" s="28">
        <v>1.0</v>
      </c>
    </row>
    <row r="493">
      <c r="A493" s="28" t="s">
        <v>3903</v>
      </c>
      <c r="B493" s="28">
        <v>1.0</v>
      </c>
    </row>
    <row r="494">
      <c r="A494" s="28" t="s">
        <v>327</v>
      </c>
      <c r="B494" s="28">
        <v>1.0</v>
      </c>
    </row>
    <row r="495">
      <c r="A495" s="28" t="s">
        <v>326</v>
      </c>
      <c r="B495" s="28">
        <v>1.0</v>
      </c>
    </row>
    <row r="496">
      <c r="A496" s="28" t="s">
        <v>325</v>
      </c>
      <c r="B496" s="28">
        <v>1.0</v>
      </c>
    </row>
    <row r="497">
      <c r="A497" s="28" t="s">
        <v>324</v>
      </c>
      <c r="B497" s="28">
        <v>1.0</v>
      </c>
    </row>
    <row r="498">
      <c r="A498" s="28" t="s">
        <v>3902</v>
      </c>
      <c r="B498" s="28">
        <v>1.0</v>
      </c>
    </row>
    <row r="499">
      <c r="A499" s="28" t="s">
        <v>321</v>
      </c>
      <c r="B499" s="28">
        <v>1.0</v>
      </c>
    </row>
    <row r="500">
      <c r="A500" s="28" t="s">
        <v>3901</v>
      </c>
      <c r="B500" s="28">
        <v>1.0</v>
      </c>
    </row>
    <row r="501">
      <c r="A501" s="28" t="s">
        <v>319</v>
      </c>
      <c r="B501" s="28">
        <v>1.0</v>
      </c>
    </row>
    <row r="502">
      <c r="A502" s="28" t="s">
        <v>318</v>
      </c>
      <c r="B502" s="28">
        <v>1.0</v>
      </c>
    </row>
    <row r="503">
      <c r="A503" s="28" t="s">
        <v>317</v>
      </c>
      <c r="B503" s="28">
        <v>1.0</v>
      </c>
    </row>
    <row r="504">
      <c r="A504" s="28" t="s">
        <v>316</v>
      </c>
      <c r="B504" s="28">
        <v>1.0</v>
      </c>
    </row>
    <row r="505">
      <c r="A505" s="28" t="s">
        <v>315</v>
      </c>
      <c r="B505" s="28">
        <v>1.0</v>
      </c>
    </row>
    <row r="506">
      <c r="A506" s="28" t="s">
        <v>314</v>
      </c>
      <c r="B506" s="28">
        <v>1.0</v>
      </c>
    </row>
    <row r="507">
      <c r="A507" s="28" t="s">
        <v>3900</v>
      </c>
      <c r="B507" s="28">
        <v>1.0</v>
      </c>
    </row>
    <row r="508">
      <c r="A508" s="28" t="s">
        <v>3899</v>
      </c>
      <c r="B508" s="28">
        <v>1.0</v>
      </c>
    </row>
    <row r="509">
      <c r="A509" s="28" t="s">
        <v>311</v>
      </c>
      <c r="B509" s="28">
        <v>1.0</v>
      </c>
    </row>
    <row r="510">
      <c r="A510" s="28" t="s">
        <v>310</v>
      </c>
      <c r="B510" s="28">
        <v>1.0</v>
      </c>
    </row>
    <row r="511">
      <c r="A511" s="28" t="s">
        <v>309</v>
      </c>
      <c r="B511" s="28">
        <v>1.0</v>
      </c>
    </row>
    <row r="512">
      <c r="A512" s="28" t="s">
        <v>308</v>
      </c>
      <c r="B512" s="28">
        <v>1.0</v>
      </c>
    </row>
    <row r="513">
      <c r="A513" s="28" t="s">
        <v>307</v>
      </c>
      <c r="B513" s="28">
        <v>1.0</v>
      </c>
    </row>
    <row r="514">
      <c r="A514" s="28" t="s">
        <v>3898</v>
      </c>
      <c r="B514" s="28">
        <v>1.0</v>
      </c>
    </row>
    <row r="515">
      <c r="A515" s="28" t="s">
        <v>3897</v>
      </c>
      <c r="B515" s="28">
        <v>1.0</v>
      </c>
    </row>
    <row r="516">
      <c r="A516" s="28" t="s">
        <v>304</v>
      </c>
      <c r="B516" s="28">
        <v>1.0</v>
      </c>
    </row>
    <row r="517">
      <c r="A517" s="28" t="s">
        <v>303</v>
      </c>
      <c r="B517" s="28">
        <v>1.0</v>
      </c>
    </row>
    <row r="518">
      <c r="A518" s="28" t="s">
        <v>302</v>
      </c>
      <c r="B518" s="28">
        <v>1.0</v>
      </c>
    </row>
    <row r="519">
      <c r="A519" s="28" t="s">
        <v>3896</v>
      </c>
      <c r="B519" s="28">
        <v>1.0</v>
      </c>
    </row>
    <row r="520">
      <c r="A520" s="28" t="s">
        <v>299</v>
      </c>
      <c r="B520" s="28">
        <v>1.0</v>
      </c>
    </row>
    <row r="521">
      <c r="A521" s="28" t="s">
        <v>3895</v>
      </c>
      <c r="B521" s="28">
        <v>1.0</v>
      </c>
    </row>
    <row r="522">
      <c r="A522" s="28" t="s">
        <v>297</v>
      </c>
      <c r="B522" s="28">
        <v>1.0</v>
      </c>
    </row>
    <row r="523">
      <c r="A523" s="28" t="s">
        <v>296</v>
      </c>
      <c r="B523" s="28">
        <v>1.0</v>
      </c>
    </row>
    <row r="524">
      <c r="A524" s="28" t="s">
        <v>295</v>
      </c>
      <c r="B524" s="28">
        <v>1.0</v>
      </c>
    </row>
    <row r="525">
      <c r="A525" s="28" t="s">
        <v>294</v>
      </c>
      <c r="B525" s="28">
        <v>1.0</v>
      </c>
    </row>
    <row r="526">
      <c r="A526" s="28" t="s">
        <v>293</v>
      </c>
      <c r="B526" s="28">
        <v>1.0</v>
      </c>
    </row>
    <row r="527">
      <c r="A527" s="28" t="s">
        <v>292</v>
      </c>
      <c r="B527" s="28">
        <v>1.0</v>
      </c>
    </row>
    <row r="528">
      <c r="A528" s="28" t="s">
        <v>291</v>
      </c>
      <c r="B528" s="28">
        <v>1.0</v>
      </c>
    </row>
    <row r="529">
      <c r="A529" s="28" t="s">
        <v>290</v>
      </c>
      <c r="B529" s="28">
        <v>1.0</v>
      </c>
    </row>
    <row r="530">
      <c r="A530" s="28" t="s">
        <v>289</v>
      </c>
      <c r="B530" s="28">
        <v>1.0</v>
      </c>
    </row>
    <row r="531">
      <c r="A531" s="28" t="s">
        <v>3894</v>
      </c>
      <c r="B531" s="28">
        <v>1.0</v>
      </c>
    </row>
    <row r="532">
      <c r="A532" s="28" t="s">
        <v>287</v>
      </c>
      <c r="B532" s="28">
        <v>1.0</v>
      </c>
    </row>
    <row r="533">
      <c r="A533" s="28" t="s">
        <v>286</v>
      </c>
      <c r="B533" s="28">
        <v>1.0</v>
      </c>
    </row>
    <row r="534">
      <c r="A534" s="28" t="s">
        <v>3893</v>
      </c>
      <c r="B534" s="28">
        <v>1.0</v>
      </c>
    </row>
    <row r="535">
      <c r="A535" s="28" t="s">
        <v>284</v>
      </c>
      <c r="B535" s="28">
        <v>1.0</v>
      </c>
    </row>
    <row r="536">
      <c r="A536" s="28" t="s">
        <v>283</v>
      </c>
      <c r="B536" s="28">
        <v>1.0</v>
      </c>
    </row>
    <row r="537">
      <c r="A537" s="28" t="s">
        <v>282</v>
      </c>
      <c r="B537" s="28">
        <v>1.0</v>
      </c>
    </row>
    <row r="538">
      <c r="A538" s="28" t="s">
        <v>281</v>
      </c>
      <c r="B538" s="28">
        <v>1.0</v>
      </c>
    </row>
    <row r="539">
      <c r="A539" s="28" t="s">
        <v>280</v>
      </c>
      <c r="B539" s="28">
        <v>1.0</v>
      </c>
    </row>
    <row r="540">
      <c r="A540" s="28" t="s">
        <v>3892</v>
      </c>
      <c r="B540" s="28">
        <v>1.0</v>
      </c>
    </row>
    <row r="541">
      <c r="A541" s="28" t="s">
        <v>3891</v>
      </c>
      <c r="B541" s="28">
        <v>1.0</v>
      </c>
    </row>
    <row r="542">
      <c r="A542" s="28" t="s">
        <v>277</v>
      </c>
      <c r="B542" s="28">
        <v>1.0</v>
      </c>
    </row>
    <row r="543">
      <c r="A543" s="28" t="s">
        <v>276</v>
      </c>
      <c r="B543" s="28">
        <v>1.0</v>
      </c>
    </row>
    <row r="544">
      <c r="A544" s="28" t="s">
        <v>3890</v>
      </c>
      <c r="B544" s="28">
        <v>1.0</v>
      </c>
    </row>
    <row r="545">
      <c r="A545" s="28" t="s">
        <v>274</v>
      </c>
      <c r="B545" s="28">
        <v>1.0</v>
      </c>
    </row>
    <row r="546">
      <c r="A546" s="28" t="s">
        <v>273</v>
      </c>
      <c r="B546" s="28">
        <v>1.0</v>
      </c>
    </row>
    <row r="547">
      <c r="A547" s="28" t="s">
        <v>3889</v>
      </c>
      <c r="B547" s="28">
        <v>1.0</v>
      </c>
    </row>
    <row r="548">
      <c r="A548" s="28" t="s">
        <v>271</v>
      </c>
      <c r="B548" s="28">
        <v>1.0</v>
      </c>
    </row>
    <row r="549">
      <c r="A549" s="28" t="s">
        <v>3888</v>
      </c>
      <c r="B549" s="28">
        <v>1.0</v>
      </c>
    </row>
    <row r="550">
      <c r="A550" s="28" t="s">
        <v>3887</v>
      </c>
      <c r="B550" s="28">
        <v>1.0</v>
      </c>
    </row>
    <row r="551">
      <c r="A551" s="28" t="s">
        <v>268</v>
      </c>
      <c r="B551" s="28">
        <v>1.0</v>
      </c>
    </row>
    <row r="552">
      <c r="A552" s="28" t="s">
        <v>267</v>
      </c>
      <c r="B552" s="28">
        <v>1.0</v>
      </c>
    </row>
    <row r="553">
      <c r="A553" s="28" t="s">
        <v>3886</v>
      </c>
      <c r="B553" s="28">
        <v>1.0</v>
      </c>
    </row>
    <row r="554">
      <c r="A554" s="28" t="s">
        <v>3885</v>
      </c>
      <c r="B554" s="28">
        <v>1.0</v>
      </c>
    </row>
    <row r="555">
      <c r="A555" s="28" t="s">
        <v>264</v>
      </c>
      <c r="B555" s="28">
        <v>1.0</v>
      </c>
    </row>
    <row r="556">
      <c r="A556" s="28" t="s">
        <v>263</v>
      </c>
      <c r="B556" s="28">
        <v>1.0</v>
      </c>
    </row>
    <row r="557">
      <c r="A557" s="28" t="s">
        <v>262</v>
      </c>
      <c r="B557" s="28">
        <v>1.0</v>
      </c>
    </row>
    <row r="558">
      <c r="A558" s="28" t="s">
        <v>261</v>
      </c>
      <c r="B558" s="28">
        <v>1.0</v>
      </c>
    </row>
    <row r="559">
      <c r="A559" s="28" t="s">
        <v>260</v>
      </c>
      <c r="B559" s="28">
        <v>1.0</v>
      </c>
    </row>
    <row r="560">
      <c r="A560" s="28" t="s">
        <v>259</v>
      </c>
      <c r="B560" s="28">
        <v>1.0</v>
      </c>
    </row>
    <row r="561">
      <c r="A561" s="28" t="s">
        <v>258</v>
      </c>
      <c r="B561" s="28">
        <v>1.0</v>
      </c>
    </row>
    <row r="562">
      <c r="A562" s="28" t="s">
        <v>257</v>
      </c>
      <c r="B562" s="28">
        <v>1.0</v>
      </c>
    </row>
    <row r="563">
      <c r="A563" s="28" t="s">
        <v>256</v>
      </c>
      <c r="B563" s="28">
        <v>1.0</v>
      </c>
    </row>
    <row r="564">
      <c r="A564" s="28" t="s">
        <v>3884</v>
      </c>
      <c r="B564" s="28">
        <v>1.0</v>
      </c>
    </row>
    <row r="565">
      <c r="A565" s="28" t="s">
        <v>254</v>
      </c>
      <c r="B565" s="28">
        <v>1.0</v>
      </c>
    </row>
    <row r="566">
      <c r="A566" s="28" t="s">
        <v>253</v>
      </c>
      <c r="B566" s="28">
        <v>1.0</v>
      </c>
    </row>
    <row r="567">
      <c r="A567" s="28" t="s">
        <v>252</v>
      </c>
      <c r="B567" s="28">
        <v>1.0</v>
      </c>
    </row>
    <row r="568">
      <c r="A568" s="28" t="s">
        <v>251</v>
      </c>
      <c r="B568" s="28">
        <v>1.0</v>
      </c>
    </row>
    <row r="569">
      <c r="A569" s="28" t="s">
        <v>250</v>
      </c>
      <c r="B569" s="28">
        <v>1.0</v>
      </c>
    </row>
    <row r="570">
      <c r="A570" s="28" t="s">
        <v>249</v>
      </c>
      <c r="B570" s="28">
        <v>1.0</v>
      </c>
    </row>
    <row r="571">
      <c r="A571" s="28" t="s">
        <v>3883</v>
      </c>
      <c r="B571" s="28">
        <v>1.0</v>
      </c>
    </row>
    <row r="572">
      <c r="A572" s="49" t="s">
        <v>3882</v>
      </c>
      <c r="B572" s="28">
        <v>1.0</v>
      </c>
    </row>
    <row r="573">
      <c r="A573" s="28" t="s">
        <v>246</v>
      </c>
      <c r="B573" s="28">
        <v>1.0</v>
      </c>
    </row>
    <row r="574">
      <c r="A574" s="28" t="s">
        <v>245</v>
      </c>
      <c r="B574" s="28">
        <v>1.0</v>
      </c>
    </row>
    <row r="575">
      <c r="A575" s="28" t="s">
        <v>244</v>
      </c>
      <c r="B575" s="28">
        <v>1.0</v>
      </c>
    </row>
    <row r="576">
      <c r="A576" s="28" t="s">
        <v>243</v>
      </c>
      <c r="B576" s="28">
        <v>1.0</v>
      </c>
    </row>
    <row r="577">
      <c r="A577" s="28" t="s">
        <v>242</v>
      </c>
      <c r="B577" s="28">
        <v>1.0</v>
      </c>
    </row>
    <row r="578">
      <c r="A578" s="28" t="s">
        <v>241</v>
      </c>
      <c r="B578" s="28">
        <v>1.0</v>
      </c>
    </row>
    <row r="579">
      <c r="A579" s="28" t="s">
        <v>240</v>
      </c>
      <c r="B579" s="28">
        <v>1.0</v>
      </c>
    </row>
    <row r="580">
      <c r="A580" s="28" t="s">
        <v>239</v>
      </c>
      <c r="B580" s="28">
        <v>1.0</v>
      </c>
    </row>
    <row r="581">
      <c r="A581" s="28" t="s">
        <v>238</v>
      </c>
      <c r="B581" s="28">
        <v>1.0</v>
      </c>
    </row>
    <row r="582">
      <c r="A582" s="28" t="s">
        <v>237</v>
      </c>
      <c r="B582" s="28">
        <v>1.0</v>
      </c>
    </row>
    <row r="583">
      <c r="A583" s="28" t="s">
        <v>3881</v>
      </c>
      <c r="B583" s="28">
        <v>1.0</v>
      </c>
    </row>
    <row r="584">
      <c r="A584" s="28" t="s">
        <v>235</v>
      </c>
      <c r="B584" s="28">
        <v>1.0</v>
      </c>
    </row>
    <row r="585">
      <c r="A585" s="28" t="s">
        <v>3880</v>
      </c>
      <c r="B585" s="28">
        <v>1.0</v>
      </c>
    </row>
    <row r="586">
      <c r="A586" s="28" t="s">
        <v>233</v>
      </c>
      <c r="B586" s="28">
        <v>1.0</v>
      </c>
    </row>
    <row r="587">
      <c r="A587" s="28" t="s">
        <v>232</v>
      </c>
      <c r="B587" s="28">
        <v>1.0</v>
      </c>
    </row>
    <row r="588">
      <c r="A588" s="28" t="s">
        <v>231</v>
      </c>
      <c r="B588" s="28">
        <v>1.0</v>
      </c>
    </row>
    <row r="589">
      <c r="A589" s="28" t="s">
        <v>230</v>
      </c>
      <c r="B589" s="28">
        <v>1.0</v>
      </c>
    </row>
    <row r="590">
      <c r="A590" s="28" t="s">
        <v>229</v>
      </c>
      <c r="B590" s="28">
        <v>1.0</v>
      </c>
    </row>
    <row r="591">
      <c r="A591" s="28" t="s">
        <v>228</v>
      </c>
      <c r="B591" s="28">
        <v>1.0</v>
      </c>
    </row>
    <row r="592">
      <c r="A592" s="28" t="s">
        <v>3879</v>
      </c>
      <c r="B592" s="28">
        <v>1.0</v>
      </c>
    </row>
    <row r="593">
      <c r="A593" s="28" t="s">
        <v>226</v>
      </c>
      <c r="B593" s="28">
        <v>1.0</v>
      </c>
    </row>
    <row r="594">
      <c r="A594" s="28" t="s">
        <v>225</v>
      </c>
      <c r="B594" s="28">
        <v>1.0</v>
      </c>
    </row>
    <row r="595">
      <c r="A595" s="28" t="s">
        <v>224</v>
      </c>
      <c r="B595" s="28">
        <v>1.0</v>
      </c>
    </row>
    <row r="596">
      <c r="A596" s="28" t="s">
        <v>223</v>
      </c>
      <c r="B596" s="28">
        <v>1.0</v>
      </c>
    </row>
    <row r="597">
      <c r="A597" s="28" t="s">
        <v>222</v>
      </c>
      <c r="B597" s="28">
        <v>1.0</v>
      </c>
    </row>
    <row r="598">
      <c r="A598" s="28" t="s">
        <v>221</v>
      </c>
      <c r="B598" s="28">
        <v>1.0</v>
      </c>
    </row>
    <row r="599">
      <c r="A599" s="28" t="s">
        <v>220</v>
      </c>
      <c r="B599" s="28">
        <v>1.0</v>
      </c>
    </row>
    <row r="600">
      <c r="A600" s="28" t="s">
        <v>219</v>
      </c>
      <c r="B600" s="28">
        <v>1.0</v>
      </c>
    </row>
    <row r="601">
      <c r="A601" s="28" t="s">
        <v>218</v>
      </c>
      <c r="B601" s="28">
        <v>1.0</v>
      </c>
    </row>
    <row r="602">
      <c r="A602" s="28" t="s">
        <v>217</v>
      </c>
      <c r="B602" s="28">
        <v>1.0</v>
      </c>
    </row>
    <row r="603">
      <c r="A603" s="28" t="s">
        <v>216</v>
      </c>
      <c r="B603" s="28">
        <v>1.0</v>
      </c>
    </row>
    <row r="604">
      <c r="A604" s="28" t="s">
        <v>215</v>
      </c>
      <c r="B604" s="28">
        <v>1.0</v>
      </c>
    </row>
    <row r="605">
      <c r="A605" s="28" t="s">
        <v>3878</v>
      </c>
      <c r="B605" s="28">
        <v>1.0</v>
      </c>
    </row>
    <row r="606">
      <c r="A606" s="28" t="s">
        <v>3877</v>
      </c>
      <c r="B606" s="28">
        <v>1.0</v>
      </c>
    </row>
    <row r="607">
      <c r="A607" s="28" t="s">
        <v>212</v>
      </c>
      <c r="B607" s="28">
        <v>1.0</v>
      </c>
    </row>
    <row r="608">
      <c r="A608" s="28" t="s">
        <v>211</v>
      </c>
      <c r="B608" s="28">
        <v>1.0</v>
      </c>
    </row>
    <row r="609">
      <c r="A609" s="28" t="s">
        <v>210</v>
      </c>
      <c r="B609" s="28">
        <v>1.0</v>
      </c>
    </row>
    <row r="610">
      <c r="A610" s="28" t="s">
        <v>209</v>
      </c>
      <c r="B610" s="28">
        <v>1.0</v>
      </c>
    </row>
    <row r="611">
      <c r="A611" s="28" t="s">
        <v>208</v>
      </c>
      <c r="B611" s="28">
        <v>1.0</v>
      </c>
    </row>
    <row r="612">
      <c r="A612" s="28" t="s">
        <v>3876</v>
      </c>
      <c r="B612" s="28">
        <v>1.0</v>
      </c>
    </row>
    <row r="613">
      <c r="A613" s="28" t="s">
        <v>206</v>
      </c>
      <c r="B613" s="28">
        <v>1.0</v>
      </c>
    </row>
    <row r="614">
      <c r="A614" s="28" t="s">
        <v>3875</v>
      </c>
      <c r="B614" s="28">
        <v>1.0</v>
      </c>
    </row>
    <row r="615">
      <c r="A615" s="28" t="s">
        <v>204</v>
      </c>
      <c r="B615" s="28">
        <v>1.0</v>
      </c>
    </row>
    <row r="616">
      <c r="A616" s="28" t="s">
        <v>203</v>
      </c>
      <c r="B616" s="28">
        <v>1.0</v>
      </c>
    </row>
    <row r="617">
      <c r="A617" s="28" t="s">
        <v>3874</v>
      </c>
      <c r="B617" s="28">
        <v>1.0</v>
      </c>
    </row>
    <row r="618">
      <c r="A618" s="28" t="s">
        <v>201</v>
      </c>
      <c r="B618" s="28">
        <v>1.0</v>
      </c>
    </row>
    <row r="619">
      <c r="A619" s="28" t="s">
        <v>200</v>
      </c>
      <c r="B619" s="28">
        <v>1.0</v>
      </c>
    </row>
    <row r="620">
      <c r="A620" s="28" t="s">
        <v>199</v>
      </c>
      <c r="B620" s="28">
        <v>1.0</v>
      </c>
    </row>
    <row r="621">
      <c r="A621" s="28" t="s">
        <v>198</v>
      </c>
      <c r="B621" s="28">
        <v>1.0</v>
      </c>
    </row>
    <row r="622">
      <c r="A622" s="28" t="s">
        <v>197</v>
      </c>
      <c r="B622" s="28">
        <v>1.0</v>
      </c>
    </row>
    <row r="623">
      <c r="A623" s="28" t="s">
        <v>3873</v>
      </c>
      <c r="B623" s="28">
        <v>1.0</v>
      </c>
    </row>
    <row r="624">
      <c r="A624" s="28" t="s">
        <v>195</v>
      </c>
      <c r="B624" s="28">
        <v>1.0</v>
      </c>
    </row>
    <row r="625">
      <c r="A625" s="28" t="s">
        <v>194</v>
      </c>
      <c r="B625" s="28">
        <v>1.0</v>
      </c>
    </row>
    <row r="626">
      <c r="A626" s="28" t="s">
        <v>193</v>
      </c>
      <c r="B626" s="28">
        <v>1.0</v>
      </c>
    </row>
    <row r="627">
      <c r="A627" s="28" t="s">
        <v>192</v>
      </c>
      <c r="B627" s="28">
        <v>1.0</v>
      </c>
    </row>
    <row r="628">
      <c r="A628" s="28" t="s">
        <v>191</v>
      </c>
      <c r="B628" s="28">
        <v>1.0</v>
      </c>
    </row>
    <row r="629">
      <c r="A629" s="28" t="s">
        <v>190</v>
      </c>
      <c r="B629" s="28">
        <v>1.0</v>
      </c>
    </row>
    <row r="630">
      <c r="A630" s="28" t="s">
        <v>189</v>
      </c>
      <c r="B630" s="28">
        <v>1.0</v>
      </c>
    </row>
    <row r="631">
      <c r="A631" s="28" t="s">
        <v>188</v>
      </c>
      <c r="B631" s="28">
        <v>1.0</v>
      </c>
    </row>
    <row r="632">
      <c r="A632" s="28" t="s">
        <v>187</v>
      </c>
      <c r="B632" s="28">
        <v>1.0</v>
      </c>
    </row>
    <row r="633">
      <c r="A633" s="28" t="s">
        <v>186</v>
      </c>
      <c r="B633" s="28">
        <v>1.0</v>
      </c>
    </row>
    <row r="634">
      <c r="A634" s="28" t="s">
        <v>185</v>
      </c>
      <c r="B634" s="28">
        <v>1.0</v>
      </c>
    </row>
    <row r="635">
      <c r="A635" s="28" t="s">
        <v>184</v>
      </c>
      <c r="B635" s="28">
        <v>1.0</v>
      </c>
    </row>
    <row r="636">
      <c r="A636" s="28" t="s">
        <v>183</v>
      </c>
      <c r="B636" s="28">
        <v>1.0</v>
      </c>
    </row>
    <row r="637">
      <c r="A637" s="28" t="s">
        <v>182</v>
      </c>
      <c r="B637" s="28">
        <v>1.0</v>
      </c>
    </row>
    <row r="638">
      <c r="A638" s="28" t="s">
        <v>181</v>
      </c>
      <c r="B638" s="28">
        <v>1.0</v>
      </c>
    </row>
    <row r="639">
      <c r="A639" s="28" t="s">
        <v>180</v>
      </c>
      <c r="B639" s="28">
        <v>1.0</v>
      </c>
    </row>
    <row r="640">
      <c r="A640" s="28" t="s">
        <v>179</v>
      </c>
      <c r="B640" s="28">
        <v>1.0</v>
      </c>
    </row>
    <row r="641">
      <c r="A641" s="28" t="s">
        <v>178</v>
      </c>
      <c r="B641" s="28">
        <v>1.0</v>
      </c>
    </row>
    <row r="642">
      <c r="A642" s="28" t="s">
        <v>177</v>
      </c>
      <c r="B642" s="28">
        <v>1.0</v>
      </c>
    </row>
    <row r="643">
      <c r="A643" s="28" t="s">
        <v>176</v>
      </c>
      <c r="B643" s="28">
        <v>1.0</v>
      </c>
    </row>
    <row r="644">
      <c r="A644" s="28" t="s">
        <v>175</v>
      </c>
      <c r="B644" s="28">
        <v>1.0</v>
      </c>
    </row>
    <row r="645">
      <c r="A645" s="28" t="s">
        <v>174</v>
      </c>
      <c r="B645" s="28">
        <v>1.0</v>
      </c>
    </row>
    <row r="646">
      <c r="A646" s="28" t="s">
        <v>173</v>
      </c>
      <c r="B646" s="28">
        <v>1.0</v>
      </c>
    </row>
    <row r="647">
      <c r="A647" s="28" t="s">
        <v>3872</v>
      </c>
      <c r="B647" s="28">
        <v>1.0</v>
      </c>
    </row>
    <row r="648">
      <c r="A648" s="28" t="s">
        <v>3871</v>
      </c>
      <c r="B648" s="28">
        <v>1.0</v>
      </c>
    </row>
    <row r="649">
      <c r="A649" s="28" t="s">
        <v>170</v>
      </c>
      <c r="B649" s="28">
        <v>1.0</v>
      </c>
    </row>
    <row r="650">
      <c r="A650" s="28" t="s">
        <v>3870</v>
      </c>
      <c r="B650" s="28">
        <v>1.0</v>
      </c>
    </row>
    <row r="651">
      <c r="A651" s="28" t="s">
        <v>168</v>
      </c>
      <c r="B651" s="28">
        <v>1.0</v>
      </c>
    </row>
    <row r="652">
      <c r="A652" s="28" t="s">
        <v>167</v>
      </c>
      <c r="B652" s="28">
        <v>1.0</v>
      </c>
    </row>
    <row r="653">
      <c r="A653" s="28" t="s">
        <v>166</v>
      </c>
      <c r="B653" s="28">
        <v>1.0</v>
      </c>
    </row>
    <row r="654">
      <c r="A654" s="28" t="s">
        <v>164</v>
      </c>
      <c r="B654" s="28">
        <v>1.0</v>
      </c>
    </row>
    <row r="655">
      <c r="A655" s="28" t="s">
        <v>163</v>
      </c>
      <c r="B655" s="28">
        <v>1.0</v>
      </c>
    </row>
    <row r="656">
      <c r="A656" s="28" t="s">
        <v>3869</v>
      </c>
      <c r="B656" s="28">
        <v>1.0</v>
      </c>
    </row>
    <row r="657">
      <c r="A657" s="28" t="s">
        <v>161</v>
      </c>
      <c r="B657" s="28">
        <v>1.0</v>
      </c>
    </row>
    <row r="658">
      <c r="A658" s="28" t="s">
        <v>160</v>
      </c>
      <c r="B658" s="28">
        <v>1.0</v>
      </c>
    </row>
    <row r="659">
      <c r="A659" s="28" t="s">
        <v>159</v>
      </c>
      <c r="B659" s="28">
        <v>1.0</v>
      </c>
    </row>
    <row r="660">
      <c r="A660" s="28" t="s">
        <v>158</v>
      </c>
      <c r="B660" s="28">
        <v>1.0</v>
      </c>
    </row>
    <row r="661">
      <c r="A661" s="28" t="s">
        <v>157</v>
      </c>
      <c r="B661" s="28">
        <v>1.0</v>
      </c>
    </row>
    <row r="662">
      <c r="A662" s="28" t="s">
        <v>3868</v>
      </c>
      <c r="B662" s="28">
        <v>1.0</v>
      </c>
    </row>
    <row r="663">
      <c r="A663" s="28" t="s">
        <v>155</v>
      </c>
      <c r="B663" s="28">
        <v>1.0</v>
      </c>
    </row>
    <row r="664">
      <c r="A664" s="28" t="s">
        <v>154</v>
      </c>
      <c r="B664" s="28">
        <v>1.0</v>
      </c>
    </row>
    <row r="665">
      <c r="A665" s="28" t="s">
        <v>153</v>
      </c>
      <c r="B665" s="28">
        <v>1.0</v>
      </c>
    </row>
    <row r="666">
      <c r="A666" s="28" t="s">
        <v>152</v>
      </c>
      <c r="B666" s="28">
        <v>1.0</v>
      </c>
    </row>
    <row r="667">
      <c r="A667" s="28" t="s">
        <v>151</v>
      </c>
      <c r="B667" s="28">
        <v>1.0</v>
      </c>
    </row>
    <row r="668">
      <c r="A668" s="28" t="s">
        <v>150</v>
      </c>
      <c r="B668" s="28">
        <v>1.0</v>
      </c>
    </row>
    <row r="669">
      <c r="A669" s="28" t="s">
        <v>149</v>
      </c>
      <c r="B669" s="28">
        <v>1.0</v>
      </c>
    </row>
    <row r="670">
      <c r="A670" s="28" t="s">
        <v>148</v>
      </c>
      <c r="B670" s="28">
        <v>1.0</v>
      </c>
    </row>
    <row r="671">
      <c r="A671" s="28" t="s">
        <v>147</v>
      </c>
      <c r="B671" s="28">
        <v>1.0</v>
      </c>
    </row>
    <row r="672">
      <c r="A672" s="28" t="s">
        <v>146</v>
      </c>
      <c r="B672" s="28">
        <v>1.0</v>
      </c>
    </row>
    <row r="673">
      <c r="A673" s="28" t="s">
        <v>145</v>
      </c>
      <c r="B673" s="28">
        <v>1.0</v>
      </c>
    </row>
    <row r="674">
      <c r="A674" s="28" t="s">
        <v>144</v>
      </c>
      <c r="B674" s="28">
        <v>1.0</v>
      </c>
    </row>
    <row r="675">
      <c r="A675" s="28" t="s">
        <v>143</v>
      </c>
      <c r="B675" s="28">
        <v>1.0</v>
      </c>
    </row>
    <row r="676">
      <c r="A676" s="28" t="s">
        <v>142</v>
      </c>
      <c r="B676" s="28">
        <v>1.0</v>
      </c>
    </row>
    <row r="677">
      <c r="A677" s="28" t="s">
        <v>141</v>
      </c>
      <c r="B677" s="28">
        <v>1.0</v>
      </c>
    </row>
    <row r="678">
      <c r="A678" s="28" t="s">
        <v>140</v>
      </c>
      <c r="B678" s="28">
        <v>1.0</v>
      </c>
    </row>
    <row r="679">
      <c r="A679" s="28" t="s">
        <v>139</v>
      </c>
      <c r="B679" s="28">
        <v>1.0</v>
      </c>
    </row>
    <row r="680">
      <c r="A680" s="28" t="s">
        <v>3867</v>
      </c>
      <c r="B680" s="28">
        <v>1.0</v>
      </c>
    </row>
    <row r="681">
      <c r="A681" s="28" t="s">
        <v>137</v>
      </c>
      <c r="B681" s="28">
        <v>1.0</v>
      </c>
    </row>
    <row r="682">
      <c r="A682" s="28" t="s">
        <v>136</v>
      </c>
      <c r="B682" s="28">
        <v>1.0</v>
      </c>
    </row>
    <row r="683">
      <c r="A683" s="28" t="s">
        <v>135</v>
      </c>
      <c r="B683" s="28">
        <v>1.0</v>
      </c>
    </row>
    <row r="684">
      <c r="A684" s="28" t="s">
        <v>134</v>
      </c>
      <c r="B684" s="28">
        <v>1.0</v>
      </c>
    </row>
    <row r="685">
      <c r="A685" s="28" t="s">
        <v>133</v>
      </c>
      <c r="B685" s="28">
        <v>1.0</v>
      </c>
    </row>
    <row r="686">
      <c r="A686" s="28" t="s">
        <v>132</v>
      </c>
      <c r="B686" s="28">
        <v>1.0</v>
      </c>
    </row>
    <row r="687">
      <c r="A687" s="28" t="s">
        <v>131</v>
      </c>
      <c r="B687" s="28">
        <v>1.0</v>
      </c>
    </row>
    <row r="688">
      <c r="A688" s="28" t="s">
        <v>130</v>
      </c>
      <c r="B688" s="28">
        <v>1.0</v>
      </c>
    </row>
    <row r="689">
      <c r="A689" s="28" t="s">
        <v>129</v>
      </c>
      <c r="B689" s="28">
        <v>1.0</v>
      </c>
    </row>
    <row r="690">
      <c r="A690" s="28" t="s">
        <v>128</v>
      </c>
      <c r="B690" s="28">
        <v>1.0</v>
      </c>
    </row>
    <row r="691">
      <c r="A691" s="28" t="s">
        <v>127</v>
      </c>
      <c r="B691" s="28">
        <v>1.0</v>
      </c>
    </row>
    <row r="692">
      <c r="A692" s="28" t="s">
        <v>3866</v>
      </c>
      <c r="B692" s="28">
        <v>1.0</v>
      </c>
    </row>
    <row r="693">
      <c r="A693" s="28" t="s">
        <v>125</v>
      </c>
      <c r="B693" s="28">
        <v>1.0</v>
      </c>
    </row>
    <row r="694">
      <c r="A694" s="28" t="s">
        <v>124</v>
      </c>
      <c r="B694" s="28">
        <v>1.0</v>
      </c>
    </row>
    <row r="695">
      <c r="A695" s="28" t="s">
        <v>123</v>
      </c>
      <c r="B695" s="28">
        <v>1.0</v>
      </c>
    </row>
    <row r="696">
      <c r="A696" s="28" t="s">
        <v>121</v>
      </c>
      <c r="B696" s="28">
        <v>1.0</v>
      </c>
    </row>
    <row r="697">
      <c r="A697" s="28" t="s">
        <v>120</v>
      </c>
      <c r="B697" s="28">
        <v>1.0</v>
      </c>
    </row>
    <row r="698">
      <c r="A698" s="28" t="s">
        <v>119</v>
      </c>
      <c r="B698" s="28">
        <v>1.0</v>
      </c>
    </row>
    <row r="699">
      <c r="A699" s="28" t="s">
        <v>3865</v>
      </c>
      <c r="B699" s="28">
        <v>1.0</v>
      </c>
    </row>
    <row r="700">
      <c r="A700" s="28" t="s">
        <v>3864</v>
      </c>
      <c r="B700" s="28">
        <v>1.0</v>
      </c>
    </row>
    <row r="701">
      <c r="A701" s="28" t="s">
        <v>115</v>
      </c>
      <c r="B701" s="28">
        <v>1.0</v>
      </c>
    </row>
    <row r="702">
      <c r="A702" s="28" t="s">
        <v>114</v>
      </c>
      <c r="B702" s="28">
        <v>1.0</v>
      </c>
    </row>
    <row r="703">
      <c r="A703" s="28" t="s">
        <v>113</v>
      </c>
      <c r="B703" s="28">
        <v>1.0</v>
      </c>
    </row>
    <row r="704">
      <c r="A704" s="28" t="s">
        <v>3863</v>
      </c>
      <c r="B704" s="28">
        <v>1.0</v>
      </c>
    </row>
    <row r="705">
      <c r="A705" s="28" t="s">
        <v>111</v>
      </c>
      <c r="B705" s="28">
        <v>1.0</v>
      </c>
    </row>
    <row r="706">
      <c r="A706" s="28" t="s">
        <v>110</v>
      </c>
      <c r="B706" s="28">
        <v>1.0</v>
      </c>
    </row>
    <row r="707">
      <c r="A707" s="28" t="s">
        <v>109</v>
      </c>
      <c r="B707" s="28">
        <v>1.0</v>
      </c>
    </row>
    <row r="708">
      <c r="A708" s="28" t="s">
        <v>108</v>
      </c>
      <c r="B708" s="28">
        <v>1.0</v>
      </c>
    </row>
    <row r="709">
      <c r="A709" s="28" t="s">
        <v>107</v>
      </c>
      <c r="B709" s="28">
        <v>1.0</v>
      </c>
    </row>
    <row r="710">
      <c r="A710" s="28" t="s">
        <v>106</v>
      </c>
      <c r="B710" s="28">
        <v>1.0</v>
      </c>
    </row>
    <row r="711">
      <c r="A711" s="28" t="s">
        <v>105</v>
      </c>
      <c r="B711" s="28">
        <v>1.0</v>
      </c>
    </row>
    <row r="712">
      <c r="A712" s="28" t="s">
        <v>104</v>
      </c>
      <c r="B712" s="28">
        <v>1.0</v>
      </c>
    </row>
    <row r="713">
      <c r="A713" s="28" t="s">
        <v>101</v>
      </c>
      <c r="B713" s="28">
        <v>1.0</v>
      </c>
    </row>
    <row r="714">
      <c r="A714" s="28" t="s">
        <v>100</v>
      </c>
      <c r="B714" s="28">
        <v>1.0</v>
      </c>
    </row>
    <row r="715">
      <c r="A715" s="28" t="s">
        <v>99</v>
      </c>
      <c r="B715" s="28">
        <v>1.0</v>
      </c>
    </row>
    <row r="716">
      <c r="A716" s="28" t="s">
        <v>98</v>
      </c>
      <c r="B716" s="28">
        <v>1.0</v>
      </c>
    </row>
    <row r="717">
      <c r="A717" s="28" t="s">
        <v>97</v>
      </c>
      <c r="B717" s="28">
        <v>1.0</v>
      </c>
    </row>
    <row r="718">
      <c r="A718" s="28" t="s">
        <v>96</v>
      </c>
      <c r="B718" s="28">
        <v>1.0</v>
      </c>
    </row>
    <row r="719">
      <c r="A719" s="28" t="s">
        <v>95</v>
      </c>
      <c r="B719" s="28">
        <v>1.0</v>
      </c>
    </row>
    <row r="720">
      <c r="A720" s="28" t="s">
        <v>94</v>
      </c>
      <c r="B720" s="28">
        <v>1.0</v>
      </c>
    </row>
    <row r="721">
      <c r="A721" s="28" t="s">
        <v>3862</v>
      </c>
      <c r="B721" s="28">
        <v>1.0</v>
      </c>
    </row>
    <row r="722">
      <c r="A722" s="28" t="s">
        <v>92</v>
      </c>
      <c r="B722" s="28">
        <v>1.0</v>
      </c>
    </row>
    <row r="723">
      <c r="A723" s="28" t="s">
        <v>91</v>
      </c>
      <c r="B723" s="28">
        <v>1.0</v>
      </c>
    </row>
    <row r="724">
      <c r="A724" s="28" t="s">
        <v>89</v>
      </c>
      <c r="B724" s="28">
        <v>1.0</v>
      </c>
    </row>
    <row r="725">
      <c r="A725" s="28" t="s">
        <v>88</v>
      </c>
      <c r="B725" s="28">
        <v>1.0</v>
      </c>
    </row>
    <row r="726">
      <c r="A726" s="28" t="s">
        <v>85</v>
      </c>
      <c r="B726" s="28">
        <v>1.0</v>
      </c>
    </row>
    <row r="727">
      <c r="A727" s="28" t="s">
        <v>84</v>
      </c>
      <c r="B727" s="28">
        <v>1.0</v>
      </c>
    </row>
    <row r="728">
      <c r="A728" s="28" t="s">
        <v>83</v>
      </c>
      <c r="B728" s="28">
        <v>1.0</v>
      </c>
    </row>
    <row r="729">
      <c r="A729" s="28" t="s">
        <v>82</v>
      </c>
      <c r="B729" s="28">
        <v>1.0</v>
      </c>
    </row>
    <row r="730">
      <c r="A730" s="28" t="s">
        <v>81</v>
      </c>
      <c r="B730" s="28">
        <v>1.0</v>
      </c>
    </row>
    <row r="731">
      <c r="A731" s="28" t="s">
        <v>80</v>
      </c>
      <c r="B731" s="28">
        <v>1.0</v>
      </c>
    </row>
    <row r="732">
      <c r="A732" s="28" t="s">
        <v>79</v>
      </c>
      <c r="B732" s="28">
        <v>1.0</v>
      </c>
    </row>
    <row r="733">
      <c r="A733" s="28" t="s">
        <v>3861</v>
      </c>
      <c r="B733" s="28">
        <v>1.0</v>
      </c>
    </row>
    <row r="734">
      <c r="A734" s="28" t="s">
        <v>77</v>
      </c>
      <c r="B734" s="28">
        <v>1.0</v>
      </c>
    </row>
    <row r="735">
      <c r="A735" s="28" t="s">
        <v>76</v>
      </c>
      <c r="B735" s="28">
        <v>1.0</v>
      </c>
    </row>
    <row r="736">
      <c r="A736" s="28" t="s">
        <v>75</v>
      </c>
      <c r="B736" s="28">
        <v>1.0</v>
      </c>
    </row>
    <row r="737">
      <c r="A737" s="28" t="s">
        <v>74</v>
      </c>
      <c r="B737" s="28">
        <v>1.0</v>
      </c>
    </row>
    <row r="738">
      <c r="A738" s="28" t="s">
        <v>73</v>
      </c>
      <c r="B738" s="28">
        <v>1.0</v>
      </c>
    </row>
    <row r="739">
      <c r="A739" s="28" t="s">
        <v>72</v>
      </c>
      <c r="B739" s="28">
        <v>1.0</v>
      </c>
    </row>
    <row r="740">
      <c r="A740" s="28" t="s">
        <v>71</v>
      </c>
      <c r="B740" s="28">
        <v>1.0</v>
      </c>
    </row>
    <row r="741">
      <c r="A741" s="28" t="s">
        <v>70</v>
      </c>
      <c r="B741" s="28">
        <v>1.0</v>
      </c>
    </row>
    <row r="742">
      <c r="A742" s="28" t="s">
        <v>69</v>
      </c>
      <c r="B742" s="28">
        <v>1.0</v>
      </c>
    </row>
    <row r="743">
      <c r="A743" s="28" t="s">
        <v>68</v>
      </c>
      <c r="B743" s="28">
        <v>1.0</v>
      </c>
    </row>
    <row r="744">
      <c r="A744" s="28" t="s">
        <v>3860</v>
      </c>
      <c r="B744" s="28">
        <v>1.0</v>
      </c>
    </row>
    <row r="745">
      <c r="A745" s="28" t="s">
        <v>65</v>
      </c>
      <c r="B745" s="28">
        <v>1.0</v>
      </c>
    </row>
    <row r="746">
      <c r="A746" s="28" t="s">
        <v>63</v>
      </c>
      <c r="B746" s="28">
        <v>1.0</v>
      </c>
    </row>
    <row r="747">
      <c r="A747" s="28" t="s">
        <v>62</v>
      </c>
      <c r="B747" s="28">
        <v>1.0</v>
      </c>
    </row>
    <row r="748">
      <c r="A748" s="28" t="s">
        <v>60</v>
      </c>
      <c r="B748" s="28">
        <v>1.0</v>
      </c>
    </row>
    <row r="749">
      <c r="A749" s="28" t="s">
        <v>58</v>
      </c>
      <c r="B749" s="28">
        <v>1.0</v>
      </c>
    </row>
    <row r="750">
      <c r="A750" s="28" t="s">
        <v>57</v>
      </c>
      <c r="B750" s="28">
        <v>1.0</v>
      </c>
    </row>
    <row r="751">
      <c r="A751" s="28" t="s">
        <v>55</v>
      </c>
      <c r="B751" s="28">
        <v>1.0</v>
      </c>
    </row>
    <row r="752">
      <c r="A752" s="28" t="s">
        <v>3859</v>
      </c>
      <c r="B752" s="28">
        <v>1.0</v>
      </c>
    </row>
    <row r="753">
      <c r="A753" s="28" t="s">
        <v>51</v>
      </c>
      <c r="B753" s="28">
        <v>1.0</v>
      </c>
    </row>
    <row r="754">
      <c r="A754" s="28" t="s">
        <v>3858</v>
      </c>
      <c r="B754" s="28">
        <v>1.0</v>
      </c>
    </row>
    <row r="755">
      <c r="A755" s="28" t="s">
        <v>3857</v>
      </c>
      <c r="B755" s="28">
        <v>1.0</v>
      </c>
    </row>
    <row r="756">
      <c r="A756" s="28" t="s">
        <v>42</v>
      </c>
      <c r="B756" s="28">
        <v>1.0</v>
      </c>
    </row>
    <row r="757">
      <c r="A757" s="28" t="s">
        <v>40</v>
      </c>
      <c r="B757" s="28">
        <v>1.0</v>
      </c>
    </row>
    <row r="758">
      <c r="A758" s="28" t="s">
        <v>35</v>
      </c>
      <c r="B758" s="28">
        <v>1.0</v>
      </c>
    </row>
    <row r="759">
      <c r="A759" s="28" t="s">
        <v>34</v>
      </c>
      <c r="B759" s="28">
        <v>1.0</v>
      </c>
    </row>
    <row r="760">
      <c r="A760" s="28" t="s">
        <v>29</v>
      </c>
      <c r="B760" s="28">
        <v>1.0</v>
      </c>
    </row>
    <row r="761">
      <c r="A761" s="28" t="s">
        <v>28</v>
      </c>
      <c r="B761" s="28">
        <v>1.0</v>
      </c>
    </row>
    <row r="762">
      <c r="A762" s="28" t="s">
        <v>23</v>
      </c>
      <c r="B762" s="28">
        <v>1.0</v>
      </c>
    </row>
    <row r="763">
      <c r="A763" s="28" t="s">
        <v>3855</v>
      </c>
      <c r="B763" s="28">
        <v>1.0</v>
      </c>
    </row>
    <row r="764">
      <c r="A764" s="28" t="s">
        <v>3854</v>
      </c>
      <c r="B764" s="28">
        <v>1.0</v>
      </c>
    </row>
    <row r="765">
      <c r="A765" s="28" t="s">
        <v>3844</v>
      </c>
      <c r="B765" s="28">
        <v>770.0</v>
      </c>
    </row>
  </sheetData>
  <hyperlinks>
    <hyperlink r:id="rId1" ref="A57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9" width="17.25"/>
  </cols>
  <sheetData>
    <row r="1">
      <c r="A1" s="1" t="s">
        <v>0</v>
      </c>
      <c r="B1" s="14" t="s">
        <v>1</v>
      </c>
      <c r="C1" s="14" t="s">
        <v>2</v>
      </c>
      <c r="D1" s="14" t="s">
        <v>3</v>
      </c>
      <c r="E1" s="14" t="s">
        <v>815</v>
      </c>
      <c r="F1" s="14" t="s">
        <v>816</v>
      </c>
      <c r="G1" s="14" t="s">
        <v>817</v>
      </c>
      <c r="H1" s="14" t="s">
        <v>818</v>
      </c>
      <c r="I1" s="14" t="s">
        <v>819</v>
      </c>
      <c r="J1" s="14" t="s">
        <v>5</v>
      </c>
      <c r="K1" s="14" t="s">
        <v>6</v>
      </c>
      <c r="L1" s="15" t="s">
        <v>820</v>
      </c>
      <c r="M1" s="14" t="s">
        <v>821</v>
      </c>
      <c r="N1" s="16" t="s">
        <v>822</v>
      </c>
      <c r="O1" s="14" t="s">
        <v>823</v>
      </c>
      <c r="P1" s="14" t="s">
        <v>824</v>
      </c>
      <c r="Q1" s="17" t="s">
        <v>825</v>
      </c>
      <c r="R1" s="14" t="s">
        <v>826</v>
      </c>
      <c r="S1" s="14" t="s">
        <v>827</v>
      </c>
    </row>
    <row r="2">
      <c r="A2" s="13" t="s">
        <v>13</v>
      </c>
      <c r="B2" s="18">
        <v>8.4484985E9</v>
      </c>
      <c r="C2" s="13" t="s">
        <v>14</v>
      </c>
      <c r="D2" s="19">
        <v>44774.0</v>
      </c>
      <c r="E2" s="13" t="s">
        <v>828</v>
      </c>
      <c r="F2" s="13" t="s">
        <v>18</v>
      </c>
      <c r="G2" s="13">
        <v>2.0</v>
      </c>
      <c r="H2" s="13" t="s">
        <v>19</v>
      </c>
      <c r="I2" s="13" t="s">
        <v>19</v>
      </c>
      <c r="J2" s="13" t="s">
        <v>16</v>
      </c>
      <c r="K2" s="13" t="s">
        <v>17</v>
      </c>
      <c r="L2" s="20" t="s">
        <v>829</v>
      </c>
      <c r="M2" s="13" t="s">
        <v>830</v>
      </c>
      <c r="N2" s="21"/>
      <c r="O2" s="22"/>
      <c r="P2" s="13" t="s">
        <v>19</v>
      </c>
      <c r="Q2" s="23"/>
      <c r="R2" s="13">
        <v>261.0</v>
      </c>
      <c r="S2" s="13" t="s">
        <v>831</v>
      </c>
    </row>
    <row r="3">
      <c r="A3" s="13" t="s">
        <v>13</v>
      </c>
      <c r="B3" s="18">
        <v>8.4484985E9</v>
      </c>
      <c r="C3" s="13" t="s">
        <v>14</v>
      </c>
      <c r="D3" s="19">
        <v>44774.0</v>
      </c>
      <c r="E3" s="13" t="s">
        <v>832</v>
      </c>
      <c r="F3" s="13" t="s">
        <v>19</v>
      </c>
      <c r="G3" s="13">
        <v>1.0</v>
      </c>
      <c r="H3" s="13" t="s">
        <v>19</v>
      </c>
      <c r="I3" s="13" t="s">
        <v>19</v>
      </c>
      <c r="J3" s="13" t="s">
        <v>16</v>
      </c>
      <c r="K3" s="13"/>
      <c r="L3" s="24"/>
      <c r="M3" s="13" t="s">
        <v>830</v>
      </c>
      <c r="N3" s="21">
        <v>10.0</v>
      </c>
      <c r="O3" s="13" t="s">
        <v>27</v>
      </c>
      <c r="P3" s="13" t="s">
        <v>19</v>
      </c>
      <c r="Q3" s="23"/>
      <c r="R3" s="13">
        <v>14.0</v>
      </c>
      <c r="S3" s="13" t="s">
        <v>833</v>
      </c>
    </row>
    <row r="4">
      <c r="A4" s="13" t="s">
        <v>21</v>
      </c>
      <c r="B4" s="18">
        <v>7.632838307E9</v>
      </c>
      <c r="C4" s="13" t="s">
        <v>22</v>
      </c>
      <c r="D4" s="19">
        <v>44792.0</v>
      </c>
      <c r="E4" s="13" t="s">
        <v>834</v>
      </c>
      <c r="F4" s="13" t="s">
        <v>18</v>
      </c>
      <c r="G4" s="13">
        <v>1.0</v>
      </c>
      <c r="H4" s="13" t="s">
        <v>19</v>
      </c>
      <c r="I4" s="13" t="s">
        <v>19</v>
      </c>
      <c r="J4" s="13" t="s">
        <v>16</v>
      </c>
      <c r="K4" s="13" t="s">
        <v>17</v>
      </c>
      <c r="L4" s="20" t="s">
        <v>835</v>
      </c>
      <c r="M4" s="13" t="s">
        <v>836</v>
      </c>
      <c r="N4" s="21"/>
      <c r="O4" s="18"/>
      <c r="P4" s="13" t="s">
        <v>19</v>
      </c>
      <c r="Q4" s="23"/>
      <c r="R4" s="13">
        <v>50.0</v>
      </c>
      <c r="S4" s="13" t="s">
        <v>837</v>
      </c>
    </row>
    <row r="5">
      <c r="A5" s="13" t="s">
        <v>23</v>
      </c>
      <c r="B5" s="18">
        <v>8.101395625E9</v>
      </c>
      <c r="C5" s="13" t="s">
        <v>14</v>
      </c>
      <c r="D5" s="19">
        <v>44791.0</v>
      </c>
      <c r="E5" s="13" t="s">
        <v>838</v>
      </c>
      <c r="F5" s="13" t="s">
        <v>19</v>
      </c>
      <c r="G5" s="13">
        <v>3.0</v>
      </c>
      <c r="H5" s="13" t="s">
        <v>19</v>
      </c>
      <c r="I5" s="13" t="s">
        <v>19</v>
      </c>
      <c r="J5" s="13" t="s">
        <v>25</v>
      </c>
      <c r="K5" s="13" t="s">
        <v>26</v>
      </c>
      <c r="L5" s="25"/>
      <c r="M5" s="18"/>
      <c r="N5" s="21">
        <v>9.0</v>
      </c>
      <c r="O5" s="13" t="s">
        <v>27</v>
      </c>
      <c r="P5" s="13" t="s">
        <v>19</v>
      </c>
      <c r="Q5" s="23"/>
      <c r="R5" s="13">
        <v>69.0</v>
      </c>
      <c r="S5" s="13" t="s">
        <v>839</v>
      </c>
    </row>
    <row r="6">
      <c r="A6" s="13" t="s">
        <v>23</v>
      </c>
      <c r="B6" s="18">
        <v>8.101395625E9</v>
      </c>
      <c r="C6" s="13" t="s">
        <v>14</v>
      </c>
      <c r="D6" s="19">
        <v>44791.0</v>
      </c>
      <c r="E6" s="13" t="s">
        <v>840</v>
      </c>
      <c r="F6" s="13" t="s">
        <v>19</v>
      </c>
      <c r="G6" s="13">
        <v>4.0</v>
      </c>
      <c r="H6" s="13" t="s">
        <v>19</v>
      </c>
      <c r="I6" s="13" t="s">
        <v>19</v>
      </c>
      <c r="J6" s="13" t="s">
        <v>25</v>
      </c>
      <c r="K6" s="13" t="s">
        <v>26</v>
      </c>
      <c r="L6" s="25"/>
      <c r="M6" s="18"/>
      <c r="N6" s="21">
        <v>10.0</v>
      </c>
      <c r="O6" s="13" t="s">
        <v>27</v>
      </c>
      <c r="P6" s="13" t="s">
        <v>19</v>
      </c>
      <c r="Q6" s="23"/>
      <c r="R6" s="13">
        <v>58.0</v>
      </c>
      <c r="S6" s="13" t="s">
        <v>841</v>
      </c>
    </row>
    <row r="7">
      <c r="A7" s="13" t="s">
        <v>23</v>
      </c>
      <c r="B7" s="18">
        <v>8.101395625E9</v>
      </c>
      <c r="C7" s="13" t="s">
        <v>14</v>
      </c>
      <c r="D7" s="19">
        <v>44791.0</v>
      </c>
      <c r="E7" s="13" t="s">
        <v>842</v>
      </c>
      <c r="F7" s="13" t="s">
        <v>18</v>
      </c>
      <c r="G7" s="13">
        <v>1.0</v>
      </c>
      <c r="H7" s="13" t="s">
        <v>19</v>
      </c>
      <c r="I7" s="13" t="s">
        <v>19</v>
      </c>
      <c r="J7" s="13" t="s">
        <v>25</v>
      </c>
      <c r="K7" s="13" t="s">
        <v>26</v>
      </c>
      <c r="L7" s="20" t="s">
        <v>843</v>
      </c>
      <c r="N7" s="21"/>
      <c r="O7" s="18"/>
      <c r="P7" s="13" t="s">
        <v>19</v>
      </c>
      <c r="Q7" s="23"/>
      <c r="R7" s="13">
        <v>296.0</v>
      </c>
      <c r="S7" s="13" t="s">
        <v>844</v>
      </c>
    </row>
    <row r="8">
      <c r="A8" s="13" t="s">
        <v>28</v>
      </c>
      <c r="B8" s="18">
        <v>8.795696973E9</v>
      </c>
      <c r="C8" s="13" t="s">
        <v>14</v>
      </c>
      <c r="D8" s="19">
        <v>44776.0</v>
      </c>
      <c r="E8" s="13" t="s">
        <v>845</v>
      </c>
      <c r="F8" s="13" t="s">
        <v>18</v>
      </c>
      <c r="G8" s="13">
        <v>2.0</v>
      </c>
      <c r="H8" s="13" t="s">
        <v>19</v>
      </c>
      <c r="I8" s="13" t="s">
        <v>19</v>
      </c>
      <c r="J8" s="13" t="s">
        <v>16</v>
      </c>
      <c r="K8" s="13" t="s">
        <v>17</v>
      </c>
      <c r="L8" s="20" t="s">
        <v>846</v>
      </c>
      <c r="M8" s="13" t="s">
        <v>830</v>
      </c>
      <c r="N8" s="21"/>
      <c r="O8" s="18"/>
      <c r="P8" s="13" t="s">
        <v>19</v>
      </c>
      <c r="Q8" s="23">
        <v>36.0</v>
      </c>
      <c r="R8" s="13">
        <v>99.0</v>
      </c>
      <c r="S8" s="13" t="s">
        <v>847</v>
      </c>
    </row>
    <row r="9">
      <c r="A9" s="13" t="s">
        <v>28</v>
      </c>
      <c r="B9" s="18">
        <v>8.795696973E9</v>
      </c>
      <c r="C9" s="13" t="s">
        <v>14</v>
      </c>
      <c r="D9" s="19">
        <v>44776.0</v>
      </c>
      <c r="E9" s="13" t="s">
        <v>848</v>
      </c>
      <c r="F9" s="13" t="s">
        <v>18</v>
      </c>
      <c r="G9" s="13">
        <v>1.0</v>
      </c>
      <c r="H9" s="13" t="s">
        <v>19</v>
      </c>
      <c r="I9" s="13" t="s">
        <v>19</v>
      </c>
      <c r="J9" s="13" t="s">
        <v>16</v>
      </c>
      <c r="K9" s="13" t="s">
        <v>17</v>
      </c>
      <c r="L9" s="24"/>
      <c r="M9" s="13" t="s">
        <v>830</v>
      </c>
      <c r="N9" s="21"/>
      <c r="O9" s="18"/>
      <c r="P9" s="13" t="s">
        <v>19</v>
      </c>
      <c r="Q9" s="23">
        <v>5.0</v>
      </c>
      <c r="R9" s="13">
        <v>98.0</v>
      </c>
      <c r="S9" s="13" t="s">
        <v>849</v>
      </c>
    </row>
    <row r="10">
      <c r="A10" s="13" t="s">
        <v>29</v>
      </c>
      <c r="B10" s="18">
        <v>9.004953697E9</v>
      </c>
      <c r="C10" s="13" t="s">
        <v>14</v>
      </c>
      <c r="D10" s="19">
        <v>44792.0</v>
      </c>
      <c r="E10" s="13" t="s">
        <v>850</v>
      </c>
      <c r="F10" s="13" t="s">
        <v>19</v>
      </c>
      <c r="G10" s="13">
        <v>2.0</v>
      </c>
      <c r="H10" s="13" t="s">
        <v>19</v>
      </c>
      <c r="I10" s="13" t="s">
        <v>19</v>
      </c>
      <c r="J10" s="13" t="s">
        <v>16</v>
      </c>
      <c r="K10" s="13"/>
      <c r="L10" s="25"/>
      <c r="M10" s="13"/>
      <c r="N10" s="21">
        <v>10.0</v>
      </c>
      <c r="O10" s="13" t="s">
        <v>30</v>
      </c>
      <c r="P10" s="13" t="s">
        <v>19</v>
      </c>
      <c r="Q10" s="23"/>
      <c r="R10" s="13">
        <v>171.0</v>
      </c>
      <c r="S10" s="13" t="s">
        <v>851</v>
      </c>
    </row>
    <row r="11">
      <c r="A11" s="13" t="s">
        <v>29</v>
      </c>
      <c r="B11" s="18">
        <v>9.004953697E9</v>
      </c>
      <c r="C11" s="13" t="s">
        <v>14</v>
      </c>
      <c r="D11" s="19">
        <v>44792.0</v>
      </c>
      <c r="E11" s="13" t="s">
        <v>852</v>
      </c>
      <c r="F11" s="13" t="s">
        <v>19</v>
      </c>
      <c r="G11" s="13">
        <v>1.0</v>
      </c>
      <c r="H11" s="13" t="s">
        <v>19</v>
      </c>
      <c r="I11" s="13" t="s">
        <v>19</v>
      </c>
      <c r="J11" s="13" t="s">
        <v>16</v>
      </c>
      <c r="K11" s="13"/>
      <c r="L11" s="25"/>
      <c r="M11" s="13"/>
      <c r="N11" s="21">
        <v>10.0</v>
      </c>
      <c r="O11" s="13" t="s">
        <v>27</v>
      </c>
      <c r="P11" s="13" t="s">
        <v>19</v>
      </c>
      <c r="Q11" s="23"/>
      <c r="R11" s="13">
        <v>81.0</v>
      </c>
      <c r="S11" s="13" t="s">
        <v>853</v>
      </c>
    </row>
    <row r="12">
      <c r="A12" s="13" t="s">
        <v>31</v>
      </c>
      <c r="B12" s="18">
        <v>6.916511383E9</v>
      </c>
      <c r="C12" s="13" t="s">
        <v>14</v>
      </c>
      <c r="D12" s="19">
        <v>44785.0</v>
      </c>
      <c r="E12" s="13" t="s">
        <v>854</v>
      </c>
      <c r="F12" s="13" t="s">
        <v>19</v>
      </c>
      <c r="G12" s="13">
        <v>3.0</v>
      </c>
      <c r="H12" s="13" t="s">
        <v>19</v>
      </c>
      <c r="I12" s="13" t="s">
        <v>19</v>
      </c>
      <c r="J12" s="13" t="s">
        <v>16</v>
      </c>
      <c r="K12" s="13" t="s">
        <v>17</v>
      </c>
      <c r="L12" s="24"/>
      <c r="M12" s="13" t="s">
        <v>836</v>
      </c>
      <c r="N12" s="21">
        <v>5.0</v>
      </c>
      <c r="O12" s="13" t="s">
        <v>33</v>
      </c>
      <c r="P12" s="13" t="s">
        <v>19</v>
      </c>
      <c r="Q12" s="23"/>
      <c r="R12" s="13">
        <v>145.0</v>
      </c>
      <c r="S12" s="13" t="s">
        <v>855</v>
      </c>
    </row>
    <row r="13">
      <c r="A13" s="13" t="s">
        <v>31</v>
      </c>
      <c r="B13" s="18">
        <v>6.916511383E9</v>
      </c>
      <c r="C13" s="13" t="s">
        <v>14</v>
      </c>
      <c r="D13" s="19">
        <v>44785.0</v>
      </c>
      <c r="E13" s="13" t="s">
        <v>856</v>
      </c>
      <c r="F13" s="13" t="s">
        <v>18</v>
      </c>
      <c r="G13" s="13">
        <v>2.0</v>
      </c>
      <c r="H13" s="13" t="s">
        <v>19</v>
      </c>
      <c r="I13" s="13" t="s">
        <v>19</v>
      </c>
      <c r="J13" s="13" t="s">
        <v>16</v>
      </c>
      <c r="K13" s="13" t="s">
        <v>17</v>
      </c>
      <c r="L13" s="24"/>
      <c r="M13" s="13" t="s">
        <v>836</v>
      </c>
      <c r="N13" s="21"/>
      <c r="O13" s="18"/>
      <c r="P13" s="13" t="s">
        <v>19</v>
      </c>
      <c r="Q13" s="23">
        <v>8.0</v>
      </c>
      <c r="R13" s="13">
        <v>82.0</v>
      </c>
      <c r="S13" s="13" t="s">
        <v>857</v>
      </c>
    </row>
    <row r="14">
      <c r="A14" s="13" t="s">
        <v>31</v>
      </c>
      <c r="B14" s="18">
        <v>6.916511383E9</v>
      </c>
      <c r="C14" s="13" t="s">
        <v>14</v>
      </c>
      <c r="D14" s="19">
        <v>44785.0</v>
      </c>
      <c r="E14" s="13" t="s">
        <v>858</v>
      </c>
      <c r="F14" s="13" t="s">
        <v>19</v>
      </c>
      <c r="G14" s="13">
        <v>1.0</v>
      </c>
      <c r="H14" s="13" t="s">
        <v>19</v>
      </c>
      <c r="I14" s="13" t="s">
        <v>19</v>
      </c>
      <c r="J14" s="13" t="s">
        <v>16</v>
      </c>
      <c r="K14" s="13"/>
      <c r="L14" s="24"/>
      <c r="M14" s="13" t="s">
        <v>836</v>
      </c>
      <c r="N14" s="21">
        <v>10.0</v>
      </c>
      <c r="O14" s="13" t="s">
        <v>27</v>
      </c>
      <c r="P14" s="13" t="s">
        <v>19</v>
      </c>
      <c r="Q14" s="23"/>
      <c r="R14" s="13">
        <v>81.0</v>
      </c>
      <c r="S14" s="13" t="s">
        <v>859</v>
      </c>
    </row>
    <row r="15">
      <c r="A15" s="13" t="s">
        <v>31</v>
      </c>
      <c r="B15" s="18">
        <v>7.11051467E9</v>
      </c>
      <c r="C15" s="13" t="s">
        <v>22</v>
      </c>
      <c r="D15" s="19">
        <v>44789.0</v>
      </c>
      <c r="E15" s="13" t="s">
        <v>860</v>
      </c>
      <c r="F15" s="13" t="s">
        <v>19</v>
      </c>
      <c r="G15" s="13">
        <v>2.0</v>
      </c>
      <c r="H15" s="13" t="s">
        <v>19</v>
      </c>
      <c r="I15" s="13" t="s">
        <v>19</v>
      </c>
      <c r="J15" s="13" t="s">
        <v>25</v>
      </c>
      <c r="K15" s="13" t="s">
        <v>26</v>
      </c>
      <c r="L15" s="24"/>
      <c r="M15" s="13" t="s">
        <v>836</v>
      </c>
      <c r="N15" s="21">
        <v>5.0</v>
      </c>
      <c r="O15" s="13" t="s">
        <v>32</v>
      </c>
      <c r="P15" s="13" t="s">
        <v>19</v>
      </c>
      <c r="Q15" s="23"/>
      <c r="R15" s="13">
        <v>56.0</v>
      </c>
      <c r="S15" s="13" t="s">
        <v>861</v>
      </c>
    </row>
    <row r="16">
      <c r="A16" s="13" t="s">
        <v>31</v>
      </c>
      <c r="B16" s="18">
        <v>7.11051467E9</v>
      </c>
      <c r="C16" s="13" t="s">
        <v>22</v>
      </c>
      <c r="D16" s="19">
        <v>44789.0</v>
      </c>
      <c r="E16" s="13" t="s">
        <v>862</v>
      </c>
      <c r="F16" s="13" t="s">
        <v>18</v>
      </c>
      <c r="G16" s="13">
        <v>1.0</v>
      </c>
      <c r="H16" s="13" t="s">
        <v>19</v>
      </c>
      <c r="I16" s="13" t="s">
        <v>19</v>
      </c>
      <c r="J16" s="13" t="s">
        <v>25</v>
      </c>
      <c r="K16" s="13" t="s">
        <v>26</v>
      </c>
      <c r="L16" s="20" t="s">
        <v>863</v>
      </c>
      <c r="M16" s="13" t="s">
        <v>836</v>
      </c>
      <c r="N16" s="21"/>
      <c r="O16" s="22"/>
      <c r="P16" s="13" t="s">
        <v>19</v>
      </c>
      <c r="Q16" s="23"/>
      <c r="R16" s="13">
        <v>54.0</v>
      </c>
      <c r="S16" s="13" t="s">
        <v>864</v>
      </c>
    </row>
    <row r="17">
      <c r="A17" s="13" t="s">
        <v>34</v>
      </c>
      <c r="B17" s="18">
        <v>6.508321566E9</v>
      </c>
      <c r="C17" s="13" t="s">
        <v>14</v>
      </c>
      <c r="D17" s="19">
        <v>44781.0</v>
      </c>
      <c r="E17" s="13" t="s">
        <v>865</v>
      </c>
      <c r="F17" s="13" t="s">
        <v>19</v>
      </c>
      <c r="G17" s="13">
        <v>2.0</v>
      </c>
      <c r="H17" s="13" t="s">
        <v>19</v>
      </c>
      <c r="I17" s="13" t="s">
        <v>19</v>
      </c>
      <c r="J17" s="13" t="s">
        <v>16</v>
      </c>
      <c r="K17" s="13"/>
      <c r="L17" s="25"/>
      <c r="M17" s="18"/>
      <c r="N17" s="21">
        <v>10.0</v>
      </c>
      <c r="O17" s="13" t="s">
        <v>30</v>
      </c>
      <c r="P17" s="13" t="s">
        <v>19</v>
      </c>
      <c r="Q17" s="23"/>
      <c r="R17" s="13">
        <v>15.0</v>
      </c>
      <c r="S17" s="13" t="s">
        <v>866</v>
      </c>
    </row>
    <row r="18">
      <c r="A18" s="13" t="s">
        <v>34</v>
      </c>
      <c r="B18" s="18">
        <v>6.508321566E9</v>
      </c>
      <c r="C18" s="13" t="s">
        <v>14</v>
      </c>
      <c r="D18" s="19">
        <v>44781.0</v>
      </c>
      <c r="E18" s="13" t="s">
        <v>867</v>
      </c>
      <c r="F18" s="13" t="s">
        <v>19</v>
      </c>
      <c r="G18" s="13">
        <v>1.0</v>
      </c>
      <c r="H18" s="13" t="s">
        <v>19</v>
      </c>
      <c r="I18" s="13" t="s">
        <v>19</v>
      </c>
      <c r="J18" s="13" t="s">
        <v>16</v>
      </c>
      <c r="K18" s="13"/>
      <c r="L18" s="25"/>
      <c r="M18" s="18"/>
      <c r="N18" s="21">
        <v>10.0</v>
      </c>
      <c r="O18" s="13" t="s">
        <v>27</v>
      </c>
      <c r="P18" s="13" t="s">
        <v>19</v>
      </c>
      <c r="Q18" s="23"/>
      <c r="R18" s="13">
        <v>99.0</v>
      </c>
      <c r="S18" s="13" t="s">
        <v>868</v>
      </c>
    </row>
    <row r="19">
      <c r="A19" s="13" t="s">
        <v>35</v>
      </c>
      <c r="B19" s="18">
        <v>7.556244649E9</v>
      </c>
      <c r="C19" s="13" t="s">
        <v>22</v>
      </c>
      <c r="D19" s="19">
        <v>44789.0</v>
      </c>
      <c r="E19" s="13" t="s">
        <v>869</v>
      </c>
      <c r="F19" s="13" t="s">
        <v>18</v>
      </c>
      <c r="G19" s="13">
        <v>2.0</v>
      </c>
      <c r="H19" s="13" t="s">
        <v>19</v>
      </c>
      <c r="I19" s="13" t="s">
        <v>19</v>
      </c>
      <c r="J19" s="13" t="s">
        <v>37</v>
      </c>
      <c r="K19" s="13" t="s">
        <v>38</v>
      </c>
      <c r="L19" s="20" t="s">
        <v>870</v>
      </c>
      <c r="M19" s="13" t="s">
        <v>871</v>
      </c>
      <c r="N19" s="21"/>
      <c r="O19" s="18"/>
      <c r="P19" s="13" t="s">
        <v>37</v>
      </c>
      <c r="Q19" s="23"/>
      <c r="R19" s="13">
        <v>24.0</v>
      </c>
      <c r="S19" s="18"/>
    </row>
    <row r="20">
      <c r="A20" s="13" t="s">
        <v>35</v>
      </c>
      <c r="B20" s="18">
        <v>7.556244649E9</v>
      </c>
      <c r="C20" s="13" t="s">
        <v>22</v>
      </c>
      <c r="D20" s="19">
        <v>44789.0</v>
      </c>
      <c r="E20" s="13" t="s">
        <v>872</v>
      </c>
      <c r="F20" s="13" t="s">
        <v>19</v>
      </c>
      <c r="G20" s="13">
        <v>1.0</v>
      </c>
      <c r="H20" s="13" t="s">
        <v>19</v>
      </c>
      <c r="I20" s="13" t="s">
        <v>19</v>
      </c>
      <c r="J20" s="13" t="s">
        <v>16</v>
      </c>
      <c r="K20" s="13"/>
      <c r="L20" s="24"/>
      <c r="M20" s="13" t="s">
        <v>871</v>
      </c>
      <c r="N20" s="21">
        <v>10.0</v>
      </c>
      <c r="O20" s="13" t="s">
        <v>61</v>
      </c>
      <c r="P20" s="13" t="s">
        <v>19</v>
      </c>
      <c r="Q20" s="23"/>
      <c r="R20" s="13">
        <v>24.0</v>
      </c>
      <c r="S20" s="13" t="s">
        <v>873</v>
      </c>
    </row>
    <row r="21">
      <c r="A21" s="13" t="s">
        <v>40</v>
      </c>
      <c r="B21" s="18">
        <v>7.327826107E9</v>
      </c>
      <c r="C21" s="13" t="s">
        <v>22</v>
      </c>
      <c r="D21" s="19">
        <v>44776.0</v>
      </c>
      <c r="E21" s="13" t="s">
        <v>874</v>
      </c>
      <c r="F21" s="13" t="s">
        <v>18</v>
      </c>
      <c r="G21" s="13">
        <v>2.0</v>
      </c>
      <c r="H21" s="13" t="s">
        <v>19</v>
      </c>
      <c r="I21" s="13" t="s">
        <v>19</v>
      </c>
      <c r="J21" s="13" t="s">
        <v>16</v>
      </c>
      <c r="K21" s="13" t="s">
        <v>17</v>
      </c>
      <c r="L21" s="25"/>
      <c r="M21" s="13" t="s">
        <v>836</v>
      </c>
      <c r="N21" s="21"/>
      <c r="O21" s="22"/>
      <c r="P21" s="13" t="s">
        <v>19</v>
      </c>
      <c r="Q21" s="23"/>
      <c r="R21" s="13">
        <v>54.0</v>
      </c>
      <c r="S21" s="13" t="s">
        <v>875</v>
      </c>
    </row>
    <row r="22">
      <c r="A22" s="13" t="s">
        <v>40</v>
      </c>
      <c r="B22" s="18">
        <v>7.327826107E9</v>
      </c>
      <c r="C22" s="13" t="s">
        <v>22</v>
      </c>
      <c r="D22" s="19">
        <v>44776.0</v>
      </c>
      <c r="E22" s="13" t="s">
        <v>848</v>
      </c>
      <c r="F22" s="13" t="s">
        <v>18</v>
      </c>
      <c r="G22" s="13">
        <v>1.0</v>
      </c>
      <c r="H22" s="13" t="s">
        <v>19</v>
      </c>
      <c r="I22" s="13" t="s">
        <v>19</v>
      </c>
      <c r="J22" s="13" t="s">
        <v>16</v>
      </c>
      <c r="K22" s="13" t="s">
        <v>17</v>
      </c>
      <c r="L22" s="24"/>
      <c r="M22" s="13" t="s">
        <v>836</v>
      </c>
      <c r="N22" s="21"/>
      <c r="O22" s="22"/>
      <c r="P22" s="13" t="s">
        <v>19</v>
      </c>
      <c r="Q22" s="23"/>
      <c r="R22" s="13">
        <v>31.0</v>
      </c>
      <c r="S22" s="13" t="s">
        <v>876</v>
      </c>
    </row>
    <row r="23">
      <c r="A23" s="13" t="s">
        <v>40</v>
      </c>
      <c r="B23" s="18">
        <v>7.327826107E9</v>
      </c>
      <c r="C23" s="13" t="s">
        <v>22</v>
      </c>
      <c r="D23" s="19">
        <v>44776.0</v>
      </c>
      <c r="E23" s="13" t="s">
        <v>877</v>
      </c>
      <c r="F23" s="13" t="s">
        <v>18</v>
      </c>
      <c r="G23" s="13">
        <v>3.0</v>
      </c>
      <c r="H23" s="13" t="s">
        <v>19</v>
      </c>
      <c r="I23" s="13" t="s">
        <v>19</v>
      </c>
      <c r="J23" s="13" t="s">
        <v>37</v>
      </c>
      <c r="K23" s="13" t="s">
        <v>41</v>
      </c>
      <c r="L23" s="20" t="s">
        <v>878</v>
      </c>
      <c r="M23" s="13" t="s">
        <v>836</v>
      </c>
      <c r="N23" s="21"/>
      <c r="O23" s="18"/>
      <c r="P23" s="13" t="s">
        <v>37</v>
      </c>
      <c r="Q23" s="23"/>
      <c r="R23" s="13">
        <v>72.0</v>
      </c>
      <c r="S23" s="18"/>
    </row>
    <row r="24">
      <c r="A24" s="13" t="s">
        <v>42</v>
      </c>
      <c r="B24" s="18">
        <v>8.714623825E9</v>
      </c>
      <c r="C24" s="13" t="s">
        <v>22</v>
      </c>
      <c r="D24" s="19">
        <v>44792.0</v>
      </c>
      <c r="E24" s="13" t="s">
        <v>879</v>
      </c>
      <c r="F24" s="13" t="s">
        <v>18</v>
      </c>
      <c r="G24" s="13">
        <v>1.0</v>
      </c>
      <c r="H24" s="13" t="s">
        <v>19</v>
      </c>
      <c r="I24" s="13" t="s">
        <v>19</v>
      </c>
      <c r="J24" s="13" t="s">
        <v>16</v>
      </c>
      <c r="K24" s="13" t="s">
        <v>17</v>
      </c>
      <c r="L24" s="25"/>
      <c r="M24" s="13" t="s">
        <v>836</v>
      </c>
      <c r="N24" s="21"/>
      <c r="O24" s="22"/>
      <c r="P24" s="13" t="s">
        <v>19</v>
      </c>
      <c r="Q24" s="23"/>
      <c r="R24" s="13">
        <v>37.0</v>
      </c>
      <c r="S24" s="13" t="s">
        <v>880</v>
      </c>
    </row>
    <row r="25">
      <c r="A25" s="13" t="s">
        <v>42</v>
      </c>
      <c r="B25" s="18">
        <v>8.714623825E9</v>
      </c>
      <c r="C25" s="13" t="s">
        <v>22</v>
      </c>
      <c r="D25" s="19">
        <v>44792.0</v>
      </c>
      <c r="E25" s="13" t="s">
        <v>881</v>
      </c>
      <c r="F25" s="13" t="s">
        <v>18</v>
      </c>
      <c r="G25" s="13">
        <v>3.0</v>
      </c>
      <c r="H25" s="13" t="s">
        <v>19</v>
      </c>
      <c r="I25" s="13" t="s">
        <v>19</v>
      </c>
      <c r="J25" s="13" t="s">
        <v>43</v>
      </c>
      <c r="K25" s="13" t="s">
        <v>44</v>
      </c>
      <c r="L25" s="25"/>
      <c r="M25" s="13" t="s">
        <v>836</v>
      </c>
      <c r="N25" s="21"/>
      <c r="O25" s="18"/>
      <c r="P25" s="13" t="s">
        <v>43</v>
      </c>
      <c r="Q25" s="23"/>
      <c r="R25" s="13">
        <v>17.0</v>
      </c>
      <c r="S25" s="18"/>
    </row>
    <row r="26">
      <c r="A26" s="13" t="s">
        <v>42</v>
      </c>
      <c r="B26" s="18">
        <v>8.714623825E9</v>
      </c>
      <c r="C26" s="13" t="s">
        <v>22</v>
      </c>
      <c r="D26" s="19">
        <v>44792.0</v>
      </c>
      <c r="E26" s="13" t="s">
        <v>882</v>
      </c>
      <c r="F26" s="13" t="s">
        <v>18</v>
      </c>
      <c r="G26" s="13">
        <v>2.0</v>
      </c>
      <c r="H26" s="13" t="s">
        <v>19</v>
      </c>
      <c r="I26" s="13" t="s">
        <v>19</v>
      </c>
      <c r="J26" s="13" t="s">
        <v>56</v>
      </c>
      <c r="K26" s="13" t="s">
        <v>44</v>
      </c>
      <c r="L26" s="25"/>
      <c r="M26" s="13" t="s">
        <v>836</v>
      </c>
      <c r="N26" s="21"/>
      <c r="O26" s="18"/>
      <c r="P26" s="13" t="s">
        <v>19</v>
      </c>
      <c r="Q26" s="23"/>
      <c r="R26" s="13">
        <v>133.0</v>
      </c>
      <c r="S26" s="13" t="s">
        <v>883</v>
      </c>
    </row>
    <row r="27">
      <c r="A27" s="13" t="s">
        <v>45</v>
      </c>
      <c r="B27" s="18">
        <v>8.076840148E9</v>
      </c>
      <c r="C27" s="13" t="s">
        <v>14</v>
      </c>
      <c r="D27" s="19">
        <v>44774.0</v>
      </c>
      <c r="E27" s="13" t="s">
        <v>884</v>
      </c>
      <c r="F27" s="13" t="s">
        <v>18</v>
      </c>
      <c r="G27" s="13">
        <v>3.0</v>
      </c>
      <c r="H27" s="13" t="s">
        <v>19</v>
      </c>
      <c r="I27" s="13" t="s">
        <v>19</v>
      </c>
      <c r="J27" s="13" t="s">
        <v>37</v>
      </c>
      <c r="K27" s="13" t="s">
        <v>41</v>
      </c>
      <c r="L27" s="20" t="s">
        <v>885</v>
      </c>
      <c r="M27" s="13" t="s">
        <v>871</v>
      </c>
      <c r="N27" s="21"/>
      <c r="O27" s="22"/>
      <c r="P27" s="13" t="s">
        <v>37</v>
      </c>
      <c r="Q27" s="23"/>
      <c r="R27" s="13">
        <v>68.0</v>
      </c>
      <c r="S27" s="18"/>
    </row>
    <row r="28">
      <c r="A28" s="13" t="s">
        <v>45</v>
      </c>
      <c r="B28" s="18">
        <v>8.076840148E9</v>
      </c>
      <c r="C28" s="13" t="s">
        <v>14</v>
      </c>
      <c r="D28" s="19">
        <v>44774.0</v>
      </c>
      <c r="E28" s="13" t="s">
        <v>886</v>
      </c>
      <c r="F28" s="13" t="s">
        <v>19</v>
      </c>
      <c r="G28" s="13">
        <v>2.0</v>
      </c>
      <c r="H28" s="13" t="s">
        <v>19</v>
      </c>
      <c r="I28" s="13" t="s">
        <v>19</v>
      </c>
      <c r="J28" s="13" t="s">
        <v>16</v>
      </c>
      <c r="K28" s="13"/>
      <c r="L28" s="24"/>
      <c r="M28" s="13" t="s">
        <v>871</v>
      </c>
      <c r="N28" s="21">
        <v>9.0</v>
      </c>
      <c r="O28" s="13" t="s">
        <v>27</v>
      </c>
      <c r="P28" s="13" t="s">
        <v>19</v>
      </c>
      <c r="Q28" s="23"/>
      <c r="R28" s="13">
        <v>24.0</v>
      </c>
      <c r="S28" s="13" t="s">
        <v>887</v>
      </c>
    </row>
    <row r="29">
      <c r="A29" s="13" t="s">
        <v>45</v>
      </c>
      <c r="B29" s="18">
        <v>8.076840148E9</v>
      </c>
      <c r="C29" s="13" t="s">
        <v>14</v>
      </c>
      <c r="D29" s="19">
        <v>44774.0</v>
      </c>
      <c r="E29" s="13" t="s">
        <v>888</v>
      </c>
      <c r="F29" s="13" t="s">
        <v>19</v>
      </c>
      <c r="G29" s="13">
        <v>1.0</v>
      </c>
      <c r="H29" s="13" t="s">
        <v>19</v>
      </c>
      <c r="I29" s="13" t="s">
        <v>19</v>
      </c>
      <c r="J29" s="13" t="s">
        <v>16</v>
      </c>
      <c r="K29" s="13"/>
      <c r="L29" s="24"/>
      <c r="M29" s="13" t="s">
        <v>871</v>
      </c>
      <c r="N29" s="21">
        <v>10.0</v>
      </c>
      <c r="O29" s="13" t="s">
        <v>27</v>
      </c>
      <c r="P29" s="13" t="s">
        <v>19</v>
      </c>
      <c r="Q29" s="23"/>
      <c r="R29" s="13">
        <v>36.0</v>
      </c>
      <c r="S29" s="13" t="s">
        <v>889</v>
      </c>
    </row>
    <row r="30">
      <c r="A30" s="13" t="s">
        <v>45</v>
      </c>
      <c r="B30" s="18">
        <v>9.438295557E9</v>
      </c>
      <c r="C30" s="13" t="s">
        <v>14</v>
      </c>
      <c r="D30" s="19">
        <v>44778.0</v>
      </c>
      <c r="E30" s="13" t="s">
        <v>890</v>
      </c>
      <c r="F30" s="13" t="s">
        <v>19</v>
      </c>
      <c r="G30" s="13">
        <v>2.0</v>
      </c>
      <c r="H30" s="13" t="s">
        <v>19</v>
      </c>
      <c r="I30" s="13" t="s">
        <v>19</v>
      </c>
      <c r="J30" s="13" t="s">
        <v>16</v>
      </c>
      <c r="K30" s="13" t="s">
        <v>17</v>
      </c>
      <c r="L30" s="24"/>
      <c r="M30" s="13" t="s">
        <v>830</v>
      </c>
      <c r="N30" s="21">
        <v>10.0</v>
      </c>
      <c r="O30" s="13" t="s">
        <v>27</v>
      </c>
      <c r="P30" s="13" t="s">
        <v>19</v>
      </c>
      <c r="Q30" s="23">
        <v>35.0</v>
      </c>
      <c r="R30" s="13">
        <v>49.0</v>
      </c>
      <c r="S30" s="13" t="s">
        <v>891</v>
      </c>
    </row>
    <row r="31">
      <c r="A31" s="13" t="s">
        <v>45</v>
      </c>
      <c r="B31" s="18">
        <v>9.438295557E9</v>
      </c>
      <c r="C31" s="13" t="s">
        <v>14</v>
      </c>
      <c r="D31" s="19">
        <v>44778.0</v>
      </c>
      <c r="E31" s="13" t="s">
        <v>892</v>
      </c>
      <c r="F31" s="13" t="s">
        <v>18</v>
      </c>
      <c r="G31" s="13">
        <v>1.0</v>
      </c>
      <c r="H31" s="13" t="s">
        <v>19</v>
      </c>
      <c r="I31" s="13" t="s">
        <v>19</v>
      </c>
      <c r="J31" s="13" t="s">
        <v>16</v>
      </c>
      <c r="K31" s="13" t="s">
        <v>17</v>
      </c>
      <c r="L31" s="25"/>
      <c r="M31" s="13" t="s">
        <v>830</v>
      </c>
      <c r="N31" s="21"/>
      <c r="O31" s="18"/>
      <c r="P31" s="13" t="s">
        <v>19</v>
      </c>
      <c r="Q31" s="23"/>
      <c r="R31" s="13">
        <v>91.0</v>
      </c>
      <c r="S31" s="13" t="s">
        <v>893</v>
      </c>
    </row>
    <row r="32">
      <c r="A32" s="13" t="s">
        <v>45</v>
      </c>
      <c r="B32" s="18">
        <v>9.438295557E9</v>
      </c>
      <c r="C32" s="13" t="s">
        <v>14</v>
      </c>
      <c r="D32" s="19">
        <v>44778.0</v>
      </c>
      <c r="E32" s="13" t="s">
        <v>894</v>
      </c>
      <c r="F32" s="13" t="s">
        <v>19</v>
      </c>
      <c r="G32" s="13">
        <v>4.0</v>
      </c>
      <c r="H32" s="13" t="s">
        <v>19</v>
      </c>
      <c r="I32" s="13" t="s">
        <v>19</v>
      </c>
      <c r="J32" s="13" t="s">
        <v>25</v>
      </c>
      <c r="K32" s="13" t="s">
        <v>26</v>
      </c>
      <c r="L32" s="25"/>
      <c r="M32" s="13" t="s">
        <v>830</v>
      </c>
      <c r="N32" s="21">
        <v>9.0</v>
      </c>
      <c r="O32" s="13" t="s">
        <v>27</v>
      </c>
      <c r="P32" s="13" t="s">
        <v>19</v>
      </c>
      <c r="Q32" s="23"/>
      <c r="R32" s="13">
        <v>69.0</v>
      </c>
      <c r="S32" s="13" t="s">
        <v>895</v>
      </c>
    </row>
    <row r="33">
      <c r="A33" s="13" t="s">
        <v>45</v>
      </c>
      <c r="B33" s="18">
        <v>9.438295557E9</v>
      </c>
      <c r="C33" s="13" t="s">
        <v>14</v>
      </c>
      <c r="D33" s="19">
        <v>44778.0</v>
      </c>
      <c r="E33" s="13" t="s">
        <v>896</v>
      </c>
      <c r="F33" s="13" t="s">
        <v>18</v>
      </c>
      <c r="G33" s="13">
        <v>3.0</v>
      </c>
      <c r="H33" s="13" t="s">
        <v>19</v>
      </c>
      <c r="I33" s="13" t="s">
        <v>19</v>
      </c>
      <c r="J33" s="13" t="s">
        <v>25</v>
      </c>
      <c r="K33" s="13" t="s">
        <v>26</v>
      </c>
      <c r="L33" s="20" t="s">
        <v>897</v>
      </c>
      <c r="M33" s="13" t="s">
        <v>830</v>
      </c>
      <c r="N33" s="21"/>
      <c r="O33" s="22"/>
      <c r="P33" s="13" t="s">
        <v>19</v>
      </c>
      <c r="Q33" s="23"/>
      <c r="R33" s="13">
        <v>349.0</v>
      </c>
      <c r="S33" s="13" t="s">
        <v>898</v>
      </c>
    </row>
    <row r="34">
      <c r="A34" s="13" t="s">
        <v>46</v>
      </c>
      <c r="B34" s="18">
        <v>9.028316229E9</v>
      </c>
      <c r="C34" s="13" t="s">
        <v>47</v>
      </c>
      <c r="D34" s="19">
        <v>44785.0</v>
      </c>
      <c r="E34" s="13" t="s">
        <v>899</v>
      </c>
      <c r="F34" s="13" t="s">
        <v>18</v>
      </c>
      <c r="G34" s="13">
        <v>3.0</v>
      </c>
      <c r="H34" s="13" t="s">
        <v>19</v>
      </c>
      <c r="I34" s="13" t="s">
        <v>19</v>
      </c>
      <c r="J34" s="13" t="s">
        <v>16</v>
      </c>
      <c r="K34" s="13" t="s">
        <v>17</v>
      </c>
      <c r="L34" s="20" t="s">
        <v>900</v>
      </c>
      <c r="M34" s="13" t="s">
        <v>871</v>
      </c>
      <c r="N34" s="21"/>
      <c r="O34" s="18"/>
      <c r="P34" s="13" t="s">
        <v>19</v>
      </c>
      <c r="Q34" s="23">
        <v>39.0</v>
      </c>
      <c r="R34" s="13">
        <v>57.0</v>
      </c>
      <c r="S34" s="13" t="s">
        <v>901</v>
      </c>
    </row>
    <row r="35">
      <c r="A35" s="13" t="s">
        <v>46</v>
      </c>
      <c r="B35" s="18">
        <v>9.028316229E9</v>
      </c>
      <c r="C35" s="13" t="s">
        <v>47</v>
      </c>
      <c r="D35" s="19">
        <v>44785.0</v>
      </c>
      <c r="E35" s="13" t="s">
        <v>902</v>
      </c>
      <c r="F35" s="13" t="s">
        <v>18</v>
      </c>
      <c r="G35" s="13">
        <v>2.0</v>
      </c>
      <c r="H35" s="13" t="s">
        <v>19</v>
      </c>
      <c r="I35" s="13" t="s">
        <v>19</v>
      </c>
      <c r="J35" s="13" t="s">
        <v>16</v>
      </c>
      <c r="K35" s="13" t="s">
        <v>17</v>
      </c>
      <c r="L35" s="20" t="s">
        <v>903</v>
      </c>
      <c r="M35" s="13" t="s">
        <v>871</v>
      </c>
      <c r="N35" s="21"/>
      <c r="O35" s="18"/>
      <c r="P35" s="13" t="s">
        <v>19</v>
      </c>
      <c r="Q35" s="23">
        <v>51.0</v>
      </c>
      <c r="R35" s="13">
        <v>41.0</v>
      </c>
      <c r="S35" s="13" t="s">
        <v>904</v>
      </c>
    </row>
    <row r="36">
      <c r="A36" s="13" t="s">
        <v>46</v>
      </c>
      <c r="B36" s="18">
        <v>9.028316229E9</v>
      </c>
      <c r="C36" s="13" t="s">
        <v>47</v>
      </c>
      <c r="D36" s="19">
        <v>44785.0</v>
      </c>
      <c r="E36" s="13" t="s">
        <v>905</v>
      </c>
      <c r="F36" s="13" t="s">
        <v>18</v>
      </c>
      <c r="G36" s="13">
        <v>1.0</v>
      </c>
      <c r="H36" s="13" t="s">
        <v>19</v>
      </c>
      <c r="I36" s="13" t="s">
        <v>19</v>
      </c>
      <c r="J36" s="13" t="s">
        <v>16</v>
      </c>
      <c r="K36" s="13" t="s">
        <v>17</v>
      </c>
      <c r="L36" s="20" t="s">
        <v>906</v>
      </c>
      <c r="M36" s="13" t="s">
        <v>871</v>
      </c>
      <c r="N36" s="21"/>
      <c r="O36" s="22"/>
      <c r="P36" s="13" t="s">
        <v>19</v>
      </c>
      <c r="Q36" s="23">
        <v>24.0</v>
      </c>
      <c r="R36" s="13">
        <v>95.0</v>
      </c>
      <c r="S36" s="13" t="s">
        <v>907</v>
      </c>
    </row>
    <row r="37">
      <c r="A37" s="13" t="s">
        <v>48</v>
      </c>
      <c r="B37" s="18">
        <v>8.702998933E9</v>
      </c>
      <c r="C37" s="13" t="s">
        <v>14</v>
      </c>
      <c r="D37" s="19">
        <v>44776.0</v>
      </c>
      <c r="E37" s="13" t="s">
        <v>908</v>
      </c>
      <c r="F37" s="13" t="s">
        <v>19</v>
      </c>
      <c r="G37" s="13">
        <v>1.0</v>
      </c>
      <c r="H37" s="13" t="s">
        <v>19</v>
      </c>
      <c r="I37" s="13" t="s">
        <v>19</v>
      </c>
      <c r="J37" s="13" t="s">
        <v>37</v>
      </c>
      <c r="K37" s="18"/>
      <c r="L37" s="24"/>
      <c r="M37" s="18"/>
      <c r="N37" s="21"/>
      <c r="O37" s="13" t="s">
        <v>50</v>
      </c>
      <c r="P37" s="13" t="s">
        <v>909</v>
      </c>
      <c r="Q37" s="23"/>
      <c r="R37" s="13">
        <v>88.0</v>
      </c>
      <c r="S37" s="18"/>
    </row>
    <row r="38">
      <c r="A38" s="13" t="s">
        <v>51</v>
      </c>
      <c r="B38" s="18">
        <v>6.396056937E9</v>
      </c>
      <c r="C38" s="13" t="s">
        <v>47</v>
      </c>
      <c r="D38" s="19">
        <v>44789.0</v>
      </c>
      <c r="E38" s="13" t="s">
        <v>910</v>
      </c>
      <c r="F38" s="13" t="s">
        <v>18</v>
      </c>
      <c r="G38" s="13">
        <v>1.0</v>
      </c>
      <c r="H38" s="13" t="s">
        <v>19</v>
      </c>
      <c r="I38" s="13" t="s">
        <v>19</v>
      </c>
      <c r="J38" s="13" t="s">
        <v>37</v>
      </c>
      <c r="K38" s="13" t="s">
        <v>52</v>
      </c>
      <c r="L38" s="20" t="s">
        <v>911</v>
      </c>
      <c r="M38" s="13" t="s">
        <v>871</v>
      </c>
      <c r="N38" s="21"/>
      <c r="O38" s="18"/>
      <c r="P38" s="13" t="s">
        <v>37</v>
      </c>
      <c r="Q38" s="23">
        <v>28.0</v>
      </c>
      <c r="R38" s="13">
        <v>174.0</v>
      </c>
      <c r="S38" s="18"/>
    </row>
    <row r="39">
      <c r="A39" s="13" t="s">
        <v>53</v>
      </c>
      <c r="B39" s="18">
        <v>8.144201465E9</v>
      </c>
      <c r="C39" s="13" t="s">
        <v>47</v>
      </c>
      <c r="D39" s="19">
        <v>44781.0</v>
      </c>
      <c r="E39" s="13" t="s">
        <v>912</v>
      </c>
      <c r="F39" s="13" t="s">
        <v>19</v>
      </c>
      <c r="G39" s="13">
        <v>4.0</v>
      </c>
      <c r="H39" s="13" t="s">
        <v>19</v>
      </c>
      <c r="I39" s="13" t="s">
        <v>19</v>
      </c>
      <c r="J39" s="13" t="s">
        <v>25</v>
      </c>
      <c r="K39" s="13" t="s">
        <v>54</v>
      </c>
      <c r="L39" s="24"/>
      <c r="M39" s="13" t="s">
        <v>836</v>
      </c>
      <c r="N39" s="21">
        <v>8.0</v>
      </c>
      <c r="O39" s="13" t="s">
        <v>27</v>
      </c>
      <c r="P39" s="13" t="s">
        <v>19</v>
      </c>
      <c r="Q39" s="23">
        <v>717.0</v>
      </c>
      <c r="R39" s="13">
        <v>54.0</v>
      </c>
      <c r="S39" s="13" t="s">
        <v>913</v>
      </c>
    </row>
    <row r="40">
      <c r="A40" s="13" t="s">
        <v>53</v>
      </c>
      <c r="B40" s="18">
        <v>8.144201465E9</v>
      </c>
      <c r="C40" s="13" t="s">
        <v>47</v>
      </c>
      <c r="D40" s="19">
        <v>44781.0</v>
      </c>
      <c r="E40" s="13" t="s">
        <v>914</v>
      </c>
      <c r="F40" s="13" t="s">
        <v>19</v>
      </c>
      <c r="G40" s="13">
        <v>3.0</v>
      </c>
      <c r="H40" s="13" t="s">
        <v>19</v>
      </c>
      <c r="I40" s="13" t="s">
        <v>19</v>
      </c>
      <c r="J40" s="13" t="s">
        <v>25</v>
      </c>
      <c r="K40" s="13" t="s">
        <v>54</v>
      </c>
      <c r="L40" s="24"/>
      <c r="M40" s="13" t="s">
        <v>836</v>
      </c>
      <c r="N40" s="21">
        <v>9.0</v>
      </c>
      <c r="O40" s="13" t="s">
        <v>27</v>
      </c>
      <c r="P40" s="13" t="s">
        <v>19</v>
      </c>
      <c r="Q40" s="23"/>
      <c r="R40" s="13">
        <v>34.0</v>
      </c>
      <c r="S40" s="13" t="s">
        <v>915</v>
      </c>
    </row>
    <row r="41">
      <c r="A41" s="13" t="s">
        <v>53</v>
      </c>
      <c r="B41" s="18">
        <v>8.144201465E9</v>
      </c>
      <c r="C41" s="13" t="s">
        <v>47</v>
      </c>
      <c r="D41" s="19">
        <v>44781.0</v>
      </c>
      <c r="E41" s="13" t="s">
        <v>916</v>
      </c>
      <c r="F41" s="13" t="s">
        <v>19</v>
      </c>
      <c r="G41" s="13">
        <v>2.0</v>
      </c>
      <c r="H41" s="13" t="s">
        <v>19</v>
      </c>
      <c r="I41" s="13" t="s">
        <v>19</v>
      </c>
      <c r="J41" s="13" t="s">
        <v>25</v>
      </c>
      <c r="K41" s="13" t="s">
        <v>54</v>
      </c>
      <c r="L41" s="24"/>
      <c r="M41" s="13" t="s">
        <v>836</v>
      </c>
      <c r="N41" s="21">
        <v>10.0</v>
      </c>
      <c r="O41" s="13" t="s">
        <v>27</v>
      </c>
      <c r="P41" s="13" t="s">
        <v>19</v>
      </c>
      <c r="Q41" s="23"/>
      <c r="R41" s="13">
        <v>37.0</v>
      </c>
      <c r="S41" s="13" t="s">
        <v>917</v>
      </c>
    </row>
    <row r="42">
      <c r="A42" s="13" t="s">
        <v>53</v>
      </c>
      <c r="B42" s="18">
        <v>8.144201465E9</v>
      </c>
      <c r="C42" s="13" t="s">
        <v>47</v>
      </c>
      <c r="D42" s="19">
        <v>44781.0</v>
      </c>
      <c r="E42" s="13" t="s">
        <v>918</v>
      </c>
      <c r="F42" s="13" t="s">
        <v>18</v>
      </c>
      <c r="G42" s="13">
        <v>1.0</v>
      </c>
      <c r="H42" s="13" t="s">
        <v>19</v>
      </c>
      <c r="I42" s="13" t="s">
        <v>19</v>
      </c>
      <c r="J42" s="13" t="s">
        <v>25</v>
      </c>
      <c r="K42" s="13" t="s">
        <v>54</v>
      </c>
      <c r="L42" s="20" t="s">
        <v>919</v>
      </c>
      <c r="M42" s="13" t="s">
        <v>836</v>
      </c>
      <c r="N42" s="21"/>
      <c r="O42" s="18"/>
      <c r="P42" s="13" t="s">
        <v>19</v>
      </c>
      <c r="Q42" s="23"/>
      <c r="R42" s="13">
        <v>124.0</v>
      </c>
      <c r="S42" s="13" t="s">
        <v>920</v>
      </c>
    </row>
    <row r="43">
      <c r="A43" s="13" t="s">
        <v>55</v>
      </c>
      <c r="B43" s="18">
        <v>7.504730599E9</v>
      </c>
      <c r="C43" s="13" t="s">
        <v>47</v>
      </c>
      <c r="D43" s="19">
        <v>44774.0</v>
      </c>
      <c r="E43" s="13" t="s">
        <v>921</v>
      </c>
      <c r="F43" s="13" t="s">
        <v>18</v>
      </c>
      <c r="G43" s="13">
        <v>1.0</v>
      </c>
      <c r="H43" s="13" t="s">
        <v>19</v>
      </c>
      <c r="I43" s="13" t="s">
        <v>19</v>
      </c>
      <c r="J43" s="13" t="s">
        <v>25</v>
      </c>
      <c r="K43" s="13" t="s">
        <v>54</v>
      </c>
      <c r="L43" s="20" t="s">
        <v>922</v>
      </c>
      <c r="M43" s="13" t="s">
        <v>836</v>
      </c>
      <c r="N43" s="21"/>
      <c r="O43" s="18"/>
      <c r="P43" s="13" t="s">
        <v>19</v>
      </c>
      <c r="Q43" s="23">
        <v>529.0</v>
      </c>
      <c r="R43" s="13">
        <v>135.0</v>
      </c>
      <c r="S43" s="13" t="s">
        <v>923</v>
      </c>
    </row>
    <row r="44">
      <c r="A44" s="13" t="s">
        <v>55</v>
      </c>
      <c r="B44" s="18">
        <v>7.504730599E9</v>
      </c>
      <c r="C44" s="13" t="s">
        <v>47</v>
      </c>
      <c r="D44" s="19">
        <v>44774.0</v>
      </c>
      <c r="E44" s="13" t="s">
        <v>924</v>
      </c>
      <c r="F44" s="13" t="s">
        <v>19</v>
      </c>
      <c r="G44" s="13">
        <v>8.0</v>
      </c>
      <c r="H44" s="13" t="s">
        <v>19</v>
      </c>
      <c r="I44" s="13" t="s">
        <v>19</v>
      </c>
      <c r="J44" s="13" t="s">
        <v>56</v>
      </c>
      <c r="K44" s="13" t="s">
        <v>44</v>
      </c>
      <c r="L44" s="24"/>
      <c r="M44" s="13" t="s">
        <v>836</v>
      </c>
      <c r="N44" s="21">
        <v>7.0</v>
      </c>
      <c r="O44" s="13" t="s">
        <v>27</v>
      </c>
      <c r="P44" s="13" t="s">
        <v>19</v>
      </c>
      <c r="Q44" s="23">
        <v>68.0</v>
      </c>
      <c r="R44" s="13">
        <v>40.0</v>
      </c>
      <c r="S44" s="13" t="s">
        <v>925</v>
      </c>
    </row>
    <row r="45">
      <c r="A45" s="13" t="s">
        <v>55</v>
      </c>
      <c r="B45" s="18">
        <v>7.504730599E9</v>
      </c>
      <c r="C45" s="13" t="s">
        <v>47</v>
      </c>
      <c r="D45" s="19">
        <v>44774.0</v>
      </c>
      <c r="E45" s="13" t="s">
        <v>926</v>
      </c>
      <c r="F45" s="13" t="s">
        <v>19</v>
      </c>
      <c r="G45" s="13">
        <v>5.0</v>
      </c>
      <c r="H45" s="13" t="s">
        <v>19</v>
      </c>
      <c r="I45" s="13" t="s">
        <v>19</v>
      </c>
      <c r="J45" s="13" t="s">
        <v>56</v>
      </c>
      <c r="K45" s="13" t="s">
        <v>44</v>
      </c>
      <c r="L45" s="25"/>
      <c r="M45" s="13" t="s">
        <v>836</v>
      </c>
      <c r="N45" s="21">
        <v>8.0</v>
      </c>
      <c r="O45" s="13" t="s">
        <v>27</v>
      </c>
      <c r="P45" s="13" t="s">
        <v>19</v>
      </c>
      <c r="Q45" s="23"/>
      <c r="R45" s="13">
        <v>33.0</v>
      </c>
      <c r="S45" s="13" t="s">
        <v>927</v>
      </c>
    </row>
    <row r="46">
      <c r="A46" s="13" t="s">
        <v>55</v>
      </c>
      <c r="B46" s="18">
        <v>7.504730599E9</v>
      </c>
      <c r="C46" s="13" t="s">
        <v>47</v>
      </c>
      <c r="D46" s="19">
        <v>44774.0</v>
      </c>
      <c r="E46" s="13" t="s">
        <v>928</v>
      </c>
      <c r="F46" s="13" t="s">
        <v>19</v>
      </c>
      <c r="G46" s="13">
        <v>4.0</v>
      </c>
      <c r="H46" s="13" t="s">
        <v>19</v>
      </c>
      <c r="I46" s="13" t="s">
        <v>19</v>
      </c>
      <c r="J46" s="13" t="s">
        <v>56</v>
      </c>
      <c r="K46" s="13" t="s">
        <v>44</v>
      </c>
      <c r="L46" s="24"/>
      <c r="M46" s="13" t="s">
        <v>836</v>
      </c>
      <c r="N46" s="21">
        <v>9.0</v>
      </c>
      <c r="O46" s="13" t="s">
        <v>27</v>
      </c>
      <c r="P46" s="13" t="s">
        <v>19</v>
      </c>
      <c r="Q46" s="23"/>
      <c r="R46" s="13">
        <v>93.0</v>
      </c>
      <c r="S46" s="13" t="s">
        <v>929</v>
      </c>
    </row>
    <row r="47">
      <c r="A47" s="13" t="s">
        <v>55</v>
      </c>
      <c r="B47" s="18">
        <v>7.504730599E9</v>
      </c>
      <c r="C47" s="13" t="s">
        <v>47</v>
      </c>
      <c r="D47" s="19">
        <v>44774.0</v>
      </c>
      <c r="E47" s="13" t="s">
        <v>930</v>
      </c>
      <c r="F47" s="13" t="s">
        <v>19</v>
      </c>
      <c r="G47" s="13">
        <v>7.0</v>
      </c>
      <c r="H47" s="13" t="s">
        <v>19</v>
      </c>
      <c r="I47" s="13" t="s">
        <v>19</v>
      </c>
      <c r="J47" s="13" t="s">
        <v>56</v>
      </c>
      <c r="K47" s="13" t="s">
        <v>44</v>
      </c>
      <c r="L47" s="24"/>
      <c r="M47" s="13" t="s">
        <v>836</v>
      </c>
      <c r="N47" s="21">
        <v>10.0</v>
      </c>
      <c r="O47" s="13" t="s">
        <v>30</v>
      </c>
      <c r="P47" s="13" t="s">
        <v>19</v>
      </c>
      <c r="Q47" s="23"/>
      <c r="R47" s="13">
        <v>220.0</v>
      </c>
      <c r="S47" s="13" t="s">
        <v>931</v>
      </c>
    </row>
    <row r="48">
      <c r="A48" s="13" t="s">
        <v>55</v>
      </c>
      <c r="B48" s="18">
        <v>7.504730599E9</v>
      </c>
      <c r="C48" s="13" t="s">
        <v>47</v>
      </c>
      <c r="D48" s="19">
        <v>44774.0</v>
      </c>
      <c r="E48" s="13" t="s">
        <v>932</v>
      </c>
      <c r="F48" s="13" t="s">
        <v>19</v>
      </c>
      <c r="G48" s="13">
        <v>3.0</v>
      </c>
      <c r="H48" s="13" t="s">
        <v>19</v>
      </c>
      <c r="I48" s="13" t="s">
        <v>19</v>
      </c>
      <c r="J48" s="13" t="s">
        <v>56</v>
      </c>
      <c r="K48" s="13" t="s">
        <v>44</v>
      </c>
      <c r="L48" s="24"/>
      <c r="M48" s="13" t="s">
        <v>836</v>
      </c>
      <c r="N48" s="21">
        <v>10.0</v>
      </c>
      <c r="O48" s="13" t="s">
        <v>27</v>
      </c>
      <c r="P48" s="13" t="s">
        <v>19</v>
      </c>
      <c r="Q48" s="23">
        <v>22.0</v>
      </c>
      <c r="R48" s="13">
        <v>44.0</v>
      </c>
      <c r="S48" s="13" t="s">
        <v>933</v>
      </c>
    </row>
    <row r="49">
      <c r="A49" s="13" t="s">
        <v>55</v>
      </c>
      <c r="B49" s="18">
        <v>7.504730599E9</v>
      </c>
      <c r="C49" s="13" t="s">
        <v>47</v>
      </c>
      <c r="D49" s="19">
        <v>44774.0</v>
      </c>
      <c r="E49" s="13" t="s">
        <v>934</v>
      </c>
      <c r="F49" s="13" t="s">
        <v>18</v>
      </c>
      <c r="G49" s="13">
        <v>6.0</v>
      </c>
      <c r="H49" s="13" t="s">
        <v>19</v>
      </c>
      <c r="I49" s="13" t="s">
        <v>19</v>
      </c>
      <c r="J49" s="13" t="s">
        <v>56</v>
      </c>
      <c r="K49" s="13" t="s">
        <v>44</v>
      </c>
      <c r="L49" s="20" t="s">
        <v>935</v>
      </c>
      <c r="M49" s="13" t="s">
        <v>836</v>
      </c>
      <c r="N49" s="21"/>
      <c r="O49" s="18"/>
      <c r="P49" s="13" t="s">
        <v>19</v>
      </c>
      <c r="Q49" s="23"/>
      <c r="R49" s="13">
        <v>41.0</v>
      </c>
      <c r="S49" s="13" t="s">
        <v>936</v>
      </c>
    </row>
    <row r="50">
      <c r="A50" s="13" t="s">
        <v>55</v>
      </c>
      <c r="B50" s="18">
        <v>7.504730599E9</v>
      </c>
      <c r="C50" s="13" t="s">
        <v>47</v>
      </c>
      <c r="D50" s="19">
        <v>44774.0</v>
      </c>
      <c r="E50" s="13" t="s">
        <v>937</v>
      </c>
      <c r="F50" s="13" t="s">
        <v>18</v>
      </c>
      <c r="G50" s="13">
        <v>2.0</v>
      </c>
      <c r="H50" s="13" t="s">
        <v>19</v>
      </c>
      <c r="I50" s="13" t="s">
        <v>19</v>
      </c>
      <c r="J50" s="13" t="s">
        <v>56</v>
      </c>
      <c r="K50" s="13" t="s">
        <v>44</v>
      </c>
      <c r="L50" s="20" t="s">
        <v>938</v>
      </c>
      <c r="M50" s="13" t="s">
        <v>836</v>
      </c>
      <c r="N50" s="21"/>
      <c r="O50" s="18"/>
      <c r="P50" s="13" t="s">
        <v>19</v>
      </c>
      <c r="Q50" s="23"/>
      <c r="R50" s="13">
        <v>102.0</v>
      </c>
      <c r="S50" s="13" t="s">
        <v>939</v>
      </c>
    </row>
    <row r="51">
      <c r="A51" s="13" t="s">
        <v>57</v>
      </c>
      <c r="B51" s="18">
        <v>9.773949922E9</v>
      </c>
      <c r="C51" s="13" t="s">
        <v>22</v>
      </c>
      <c r="D51" s="19">
        <v>44781.0</v>
      </c>
      <c r="E51" s="13" t="s">
        <v>940</v>
      </c>
      <c r="F51" s="13" t="s">
        <v>19</v>
      </c>
      <c r="G51" s="13">
        <v>2.0</v>
      </c>
      <c r="H51" s="13" t="s">
        <v>19</v>
      </c>
      <c r="I51" s="13" t="s">
        <v>19</v>
      </c>
      <c r="J51" s="13" t="s">
        <v>16</v>
      </c>
      <c r="K51" s="13" t="s">
        <v>17</v>
      </c>
      <c r="L51" s="25"/>
      <c r="M51" s="13" t="s">
        <v>836</v>
      </c>
      <c r="N51" s="21">
        <v>10.0</v>
      </c>
      <c r="O51" s="13" t="s">
        <v>27</v>
      </c>
      <c r="P51" s="13" t="s">
        <v>19</v>
      </c>
      <c r="Q51" s="23"/>
      <c r="R51" s="13">
        <v>38.0</v>
      </c>
      <c r="S51" s="13" t="s">
        <v>941</v>
      </c>
    </row>
    <row r="52">
      <c r="A52" s="13" t="s">
        <v>57</v>
      </c>
      <c r="B52" s="18">
        <v>9.773949922E9</v>
      </c>
      <c r="C52" s="13" t="s">
        <v>22</v>
      </c>
      <c r="D52" s="19">
        <v>44781.0</v>
      </c>
      <c r="E52" s="13" t="s">
        <v>942</v>
      </c>
      <c r="F52" s="13" t="s">
        <v>18</v>
      </c>
      <c r="G52" s="13">
        <v>1.0</v>
      </c>
      <c r="H52" s="13" t="s">
        <v>19</v>
      </c>
      <c r="I52" s="13" t="s">
        <v>19</v>
      </c>
      <c r="J52" s="13" t="s">
        <v>16</v>
      </c>
      <c r="K52" s="13" t="s">
        <v>17</v>
      </c>
      <c r="L52" s="25"/>
      <c r="M52" s="13" t="s">
        <v>836</v>
      </c>
      <c r="N52" s="21"/>
      <c r="O52" s="18"/>
      <c r="P52" s="13" t="s">
        <v>19</v>
      </c>
      <c r="Q52" s="23"/>
      <c r="R52" s="13">
        <v>30.0</v>
      </c>
      <c r="S52" s="13" t="s">
        <v>943</v>
      </c>
    </row>
    <row r="53">
      <c r="A53" s="13" t="s">
        <v>58</v>
      </c>
      <c r="B53" s="18">
        <v>8.566726817E9</v>
      </c>
      <c r="C53" s="13" t="s">
        <v>14</v>
      </c>
      <c r="D53" s="19">
        <v>44792.0</v>
      </c>
      <c r="E53" s="13" t="s">
        <v>944</v>
      </c>
      <c r="F53" s="13" t="s">
        <v>18</v>
      </c>
      <c r="G53" s="13">
        <v>1.0</v>
      </c>
      <c r="H53" s="13" t="s">
        <v>19</v>
      </c>
      <c r="I53" s="13" t="s">
        <v>19</v>
      </c>
      <c r="J53" s="13" t="s">
        <v>56</v>
      </c>
      <c r="K53" s="13" t="s">
        <v>59</v>
      </c>
      <c r="L53" s="25"/>
      <c r="M53" s="13" t="s">
        <v>830</v>
      </c>
      <c r="N53" s="21"/>
      <c r="O53" s="18"/>
      <c r="P53" s="13" t="s">
        <v>19</v>
      </c>
      <c r="Q53" s="23">
        <v>379.0</v>
      </c>
      <c r="R53" s="13">
        <v>675.0</v>
      </c>
      <c r="S53" s="13" t="s">
        <v>945</v>
      </c>
    </row>
    <row r="54">
      <c r="A54" s="13" t="s">
        <v>60</v>
      </c>
      <c r="B54" s="18">
        <v>8.085961377E9</v>
      </c>
      <c r="C54" s="13" t="s">
        <v>22</v>
      </c>
      <c r="D54" s="19">
        <v>44776.0</v>
      </c>
      <c r="E54" s="13" t="s">
        <v>946</v>
      </c>
      <c r="F54" s="13" t="s">
        <v>19</v>
      </c>
      <c r="G54" s="13">
        <v>2.0</v>
      </c>
      <c r="H54" s="13" t="s">
        <v>19</v>
      </c>
      <c r="I54" s="13" t="s">
        <v>19</v>
      </c>
      <c r="J54" s="13" t="s">
        <v>16</v>
      </c>
      <c r="K54" s="13" t="s">
        <v>17</v>
      </c>
      <c r="L54" s="25"/>
      <c r="M54" s="13" t="s">
        <v>836</v>
      </c>
      <c r="N54" s="21">
        <v>10.0</v>
      </c>
      <c r="O54" s="13" t="s">
        <v>61</v>
      </c>
      <c r="P54" s="13" t="s">
        <v>19</v>
      </c>
      <c r="Q54" s="23"/>
      <c r="R54" s="13">
        <v>40.0</v>
      </c>
      <c r="S54" s="13" t="s">
        <v>947</v>
      </c>
    </row>
    <row r="55">
      <c r="A55" s="13" t="s">
        <v>60</v>
      </c>
      <c r="B55" s="18">
        <v>8.085961377E9</v>
      </c>
      <c r="C55" s="13" t="s">
        <v>22</v>
      </c>
      <c r="D55" s="19">
        <v>44776.0</v>
      </c>
      <c r="E55" s="13" t="s">
        <v>948</v>
      </c>
      <c r="F55" s="13" t="s">
        <v>18</v>
      </c>
      <c r="G55" s="13">
        <v>1.0</v>
      </c>
      <c r="H55" s="13" t="s">
        <v>19</v>
      </c>
      <c r="I55" s="13" t="s">
        <v>19</v>
      </c>
      <c r="J55" s="13" t="s">
        <v>16</v>
      </c>
      <c r="K55" s="13" t="s">
        <v>17</v>
      </c>
      <c r="L55" s="24"/>
      <c r="M55" s="13" t="s">
        <v>836</v>
      </c>
      <c r="N55" s="21"/>
      <c r="O55" s="18"/>
      <c r="P55" s="13" t="s">
        <v>19</v>
      </c>
      <c r="Q55" s="23"/>
      <c r="R55" s="13">
        <v>50.0</v>
      </c>
      <c r="S55" s="13" t="s">
        <v>949</v>
      </c>
    </row>
    <row r="56">
      <c r="A56" s="13" t="s">
        <v>62</v>
      </c>
      <c r="B56" s="18">
        <v>9.552334895E9</v>
      </c>
      <c r="C56" s="13" t="s">
        <v>22</v>
      </c>
      <c r="D56" s="19">
        <v>44793.0</v>
      </c>
      <c r="E56" s="13" t="s">
        <v>950</v>
      </c>
      <c r="F56" s="13" t="s">
        <v>19</v>
      </c>
      <c r="G56" s="13">
        <v>1.0</v>
      </c>
      <c r="H56" s="13" t="s">
        <v>19</v>
      </c>
      <c r="I56" s="13" t="s">
        <v>19</v>
      </c>
      <c r="J56" s="13" t="s">
        <v>16</v>
      </c>
      <c r="K56" s="13"/>
      <c r="L56" s="24"/>
      <c r="M56" s="18"/>
      <c r="N56" s="21">
        <v>10.0</v>
      </c>
      <c r="O56" s="13" t="s">
        <v>61</v>
      </c>
      <c r="P56" s="13" t="s">
        <v>19</v>
      </c>
      <c r="Q56" s="23"/>
      <c r="R56" s="13">
        <v>38.0</v>
      </c>
      <c r="S56" s="13" t="s">
        <v>951</v>
      </c>
    </row>
    <row r="57">
      <c r="A57" s="13" t="s">
        <v>63</v>
      </c>
      <c r="B57" s="18">
        <v>9.656497041E9</v>
      </c>
      <c r="C57" s="13" t="s">
        <v>14</v>
      </c>
      <c r="D57" s="19">
        <v>44790.0</v>
      </c>
      <c r="E57" s="13" t="s">
        <v>952</v>
      </c>
      <c r="F57" s="13" t="s">
        <v>18</v>
      </c>
      <c r="G57" s="13">
        <v>1.0</v>
      </c>
      <c r="H57" s="13" t="s">
        <v>19</v>
      </c>
      <c r="I57" s="13" t="s">
        <v>19</v>
      </c>
      <c r="J57" s="13" t="s">
        <v>16</v>
      </c>
      <c r="K57" s="13" t="s">
        <v>17</v>
      </c>
      <c r="L57" s="25"/>
      <c r="M57" s="13" t="s">
        <v>830</v>
      </c>
      <c r="N57" s="21"/>
      <c r="O57" s="22"/>
      <c r="P57" s="13" t="s">
        <v>19</v>
      </c>
      <c r="Q57" s="23">
        <v>20.0</v>
      </c>
      <c r="R57" s="13">
        <v>86.0</v>
      </c>
      <c r="S57" s="13" t="s">
        <v>953</v>
      </c>
    </row>
    <row r="58">
      <c r="A58" s="13" t="s">
        <v>63</v>
      </c>
      <c r="B58" s="18">
        <v>9.656497041E9</v>
      </c>
      <c r="C58" s="13" t="s">
        <v>14</v>
      </c>
      <c r="D58" s="19">
        <v>44790.0</v>
      </c>
      <c r="E58" s="13" t="s">
        <v>954</v>
      </c>
      <c r="F58" s="13" t="s">
        <v>18</v>
      </c>
      <c r="G58" s="13">
        <v>2.0</v>
      </c>
      <c r="H58" s="13" t="s">
        <v>19</v>
      </c>
      <c r="I58" s="13" t="s">
        <v>19</v>
      </c>
      <c r="J58" s="13" t="s">
        <v>16</v>
      </c>
      <c r="K58" s="13" t="s">
        <v>64</v>
      </c>
      <c r="L58" s="25"/>
      <c r="M58" s="13" t="s">
        <v>830</v>
      </c>
      <c r="N58" s="21"/>
      <c r="O58" s="22"/>
      <c r="P58" s="13" t="s">
        <v>19</v>
      </c>
      <c r="Q58" s="23">
        <v>2.0</v>
      </c>
      <c r="R58" s="13">
        <v>36.0</v>
      </c>
      <c r="S58" s="13" t="s">
        <v>955</v>
      </c>
    </row>
    <row r="59">
      <c r="A59" s="13" t="s">
        <v>65</v>
      </c>
      <c r="B59" s="18">
        <v>6.250986358E9</v>
      </c>
      <c r="C59" s="13" t="s">
        <v>14</v>
      </c>
      <c r="D59" s="19">
        <v>44791.0</v>
      </c>
      <c r="E59" s="13" t="s">
        <v>956</v>
      </c>
      <c r="F59" s="13" t="s">
        <v>19</v>
      </c>
      <c r="G59" s="13">
        <v>2.0</v>
      </c>
      <c r="H59" s="13" t="s">
        <v>19</v>
      </c>
      <c r="I59" s="13" t="s">
        <v>19</v>
      </c>
      <c r="J59" s="13" t="s">
        <v>16</v>
      </c>
      <c r="K59" s="13" t="s">
        <v>17</v>
      </c>
      <c r="L59" s="25"/>
      <c r="M59" s="18"/>
      <c r="N59" s="21">
        <v>10.0</v>
      </c>
      <c r="O59" s="13" t="s">
        <v>27</v>
      </c>
      <c r="P59" s="13" t="s">
        <v>19</v>
      </c>
      <c r="Q59" s="23">
        <v>19.0</v>
      </c>
      <c r="R59" s="13">
        <v>55.0</v>
      </c>
      <c r="S59" s="13" t="s">
        <v>957</v>
      </c>
    </row>
    <row r="60">
      <c r="A60" s="13" t="s">
        <v>65</v>
      </c>
      <c r="B60" s="18">
        <v>6.250986358E9</v>
      </c>
      <c r="C60" s="13" t="s">
        <v>14</v>
      </c>
      <c r="D60" s="19">
        <v>44791.0</v>
      </c>
      <c r="E60" s="13" t="s">
        <v>958</v>
      </c>
      <c r="F60" s="13" t="s">
        <v>18</v>
      </c>
      <c r="G60" s="13">
        <v>1.0</v>
      </c>
      <c r="H60" s="13" t="s">
        <v>19</v>
      </c>
      <c r="I60" s="13" t="s">
        <v>19</v>
      </c>
      <c r="J60" s="13" t="s">
        <v>16</v>
      </c>
      <c r="K60" s="13" t="s">
        <v>17</v>
      </c>
      <c r="L60" s="24"/>
      <c r="M60" s="18"/>
      <c r="N60" s="21"/>
      <c r="O60" s="18"/>
      <c r="P60" s="13" t="s">
        <v>19</v>
      </c>
      <c r="Q60" s="23"/>
      <c r="R60" s="13">
        <v>85.0</v>
      </c>
      <c r="S60" s="13" t="s">
        <v>959</v>
      </c>
    </row>
    <row r="61">
      <c r="A61" s="13" t="s">
        <v>65</v>
      </c>
      <c r="B61" s="18">
        <v>6.250986358E9</v>
      </c>
      <c r="C61" s="13" t="s">
        <v>14</v>
      </c>
      <c r="D61" s="19">
        <v>44791.0</v>
      </c>
      <c r="E61" s="13" t="s">
        <v>960</v>
      </c>
      <c r="F61" s="13" t="s">
        <v>19</v>
      </c>
      <c r="G61" s="13">
        <v>5.0</v>
      </c>
      <c r="H61" s="13" t="s">
        <v>19</v>
      </c>
      <c r="I61" s="13" t="s">
        <v>19</v>
      </c>
      <c r="J61" s="13" t="s">
        <v>25</v>
      </c>
      <c r="K61" s="13" t="s">
        <v>26</v>
      </c>
      <c r="L61" s="25"/>
      <c r="M61" s="18"/>
      <c r="N61" s="21">
        <v>8.0</v>
      </c>
      <c r="O61" s="13" t="s">
        <v>27</v>
      </c>
      <c r="P61" s="13" t="s">
        <v>19</v>
      </c>
      <c r="Q61" s="23"/>
      <c r="R61" s="13">
        <v>71.0</v>
      </c>
      <c r="S61" s="13" t="s">
        <v>961</v>
      </c>
    </row>
    <row r="62">
      <c r="A62" s="13" t="s">
        <v>65</v>
      </c>
      <c r="B62" s="18">
        <v>6.250986358E9</v>
      </c>
      <c r="C62" s="13" t="s">
        <v>14</v>
      </c>
      <c r="D62" s="19">
        <v>44791.0</v>
      </c>
      <c r="E62" s="13" t="s">
        <v>962</v>
      </c>
      <c r="F62" s="13" t="s">
        <v>19</v>
      </c>
      <c r="G62" s="13">
        <v>4.0</v>
      </c>
      <c r="H62" s="13" t="s">
        <v>19</v>
      </c>
      <c r="I62" s="13" t="s">
        <v>19</v>
      </c>
      <c r="J62" s="13" t="s">
        <v>25</v>
      </c>
      <c r="K62" s="13" t="s">
        <v>26</v>
      </c>
      <c r="L62" s="25"/>
      <c r="M62" s="18"/>
      <c r="N62" s="21">
        <v>9.0</v>
      </c>
      <c r="O62" s="13" t="s">
        <v>27</v>
      </c>
      <c r="P62" s="13" t="s">
        <v>19</v>
      </c>
      <c r="Q62" s="23"/>
      <c r="R62" s="13">
        <v>55.0</v>
      </c>
      <c r="S62" s="13" t="s">
        <v>963</v>
      </c>
    </row>
    <row r="63">
      <c r="A63" s="13" t="s">
        <v>65</v>
      </c>
      <c r="B63" s="18">
        <v>6.250986358E9</v>
      </c>
      <c r="C63" s="13" t="s">
        <v>14</v>
      </c>
      <c r="D63" s="19">
        <v>44791.0</v>
      </c>
      <c r="E63" s="13" t="s">
        <v>964</v>
      </c>
      <c r="F63" s="13" t="s">
        <v>18</v>
      </c>
      <c r="G63" s="13">
        <v>3.0</v>
      </c>
      <c r="H63" s="13" t="s">
        <v>19</v>
      </c>
      <c r="I63" s="13" t="s">
        <v>19</v>
      </c>
      <c r="J63" s="13" t="s">
        <v>25</v>
      </c>
      <c r="K63" s="13" t="s">
        <v>26</v>
      </c>
      <c r="L63" s="20" t="s">
        <v>965</v>
      </c>
      <c r="N63" s="21"/>
      <c r="O63" s="22"/>
      <c r="P63" s="13" t="s">
        <v>19</v>
      </c>
      <c r="Q63" s="23"/>
      <c r="R63" s="13">
        <v>93.0</v>
      </c>
      <c r="S63" s="13" t="s">
        <v>966</v>
      </c>
    </row>
    <row r="64">
      <c r="A64" s="13" t="s">
        <v>66</v>
      </c>
      <c r="B64" s="18">
        <v>7.225135212E9</v>
      </c>
      <c r="C64" s="13" t="s">
        <v>14</v>
      </c>
      <c r="D64" s="19">
        <v>44789.0</v>
      </c>
      <c r="E64" s="13" t="s">
        <v>967</v>
      </c>
      <c r="F64" s="13" t="s">
        <v>19</v>
      </c>
      <c r="G64" s="13">
        <v>1.0</v>
      </c>
      <c r="H64" s="13" t="s">
        <v>19</v>
      </c>
      <c r="I64" s="13" t="s">
        <v>19</v>
      </c>
      <c r="J64" s="13" t="s">
        <v>16</v>
      </c>
      <c r="K64" s="13"/>
      <c r="L64" s="24"/>
      <c r="M64" s="18"/>
      <c r="N64" s="21">
        <v>5.0</v>
      </c>
      <c r="O64" s="13" t="s">
        <v>67</v>
      </c>
      <c r="P64" s="13" t="s">
        <v>19</v>
      </c>
      <c r="Q64" s="23"/>
      <c r="R64" s="13">
        <v>55.0</v>
      </c>
      <c r="S64" s="13" t="s">
        <v>968</v>
      </c>
    </row>
    <row r="65">
      <c r="A65" s="13" t="s">
        <v>68</v>
      </c>
      <c r="B65" s="18">
        <v>6.87537487E9</v>
      </c>
      <c r="C65" s="13" t="s">
        <v>14</v>
      </c>
      <c r="D65" s="19">
        <v>44792.0</v>
      </c>
      <c r="E65" s="13" t="s">
        <v>969</v>
      </c>
      <c r="F65" s="13" t="s">
        <v>19</v>
      </c>
      <c r="G65" s="13">
        <v>3.0</v>
      </c>
      <c r="H65" s="13" t="s">
        <v>19</v>
      </c>
      <c r="I65" s="13" t="s">
        <v>19</v>
      </c>
      <c r="J65" s="13" t="s">
        <v>25</v>
      </c>
      <c r="K65" s="13" t="s">
        <v>26</v>
      </c>
      <c r="L65" s="25"/>
      <c r="M65" s="13" t="s">
        <v>830</v>
      </c>
      <c r="N65" s="21">
        <v>10.0</v>
      </c>
      <c r="O65" s="13" t="s">
        <v>27</v>
      </c>
      <c r="P65" s="13" t="s">
        <v>19</v>
      </c>
      <c r="Q65" s="23">
        <v>304.0</v>
      </c>
      <c r="R65" s="13">
        <v>18.0</v>
      </c>
      <c r="S65" s="13" t="s">
        <v>970</v>
      </c>
    </row>
    <row r="66">
      <c r="A66" s="13" t="s">
        <v>68</v>
      </c>
      <c r="B66" s="18">
        <v>6.87537487E9</v>
      </c>
      <c r="C66" s="13" t="s">
        <v>14</v>
      </c>
      <c r="D66" s="19">
        <v>44792.0</v>
      </c>
      <c r="E66" s="13" t="s">
        <v>971</v>
      </c>
      <c r="F66" s="13" t="s">
        <v>18</v>
      </c>
      <c r="G66" s="13">
        <v>2.0</v>
      </c>
      <c r="H66" s="13" t="s">
        <v>19</v>
      </c>
      <c r="I66" s="13" t="s">
        <v>19</v>
      </c>
      <c r="J66" s="13" t="s">
        <v>25</v>
      </c>
      <c r="K66" s="13" t="s">
        <v>26</v>
      </c>
      <c r="L66" s="24"/>
      <c r="M66" s="13" t="s">
        <v>830</v>
      </c>
      <c r="N66" s="21"/>
      <c r="O66" s="18"/>
      <c r="P66" s="13" t="s">
        <v>19</v>
      </c>
      <c r="Q66" s="23"/>
      <c r="R66" s="13">
        <v>11.0</v>
      </c>
      <c r="S66" s="13" t="s">
        <v>972</v>
      </c>
    </row>
    <row r="67">
      <c r="A67" s="13" t="s">
        <v>68</v>
      </c>
      <c r="B67" s="18">
        <v>6.87537487E9</v>
      </c>
      <c r="C67" s="13" t="s">
        <v>14</v>
      </c>
      <c r="D67" s="19">
        <v>44792.0</v>
      </c>
      <c r="E67" s="13" t="s">
        <v>973</v>
      </c>
      <c r="F67" s="13" t="s">
        <v>18</v>
      </c>
      <c r="G67" s="13">
        <v>1.0</v>
      </c>
      <c r="H67" s="13" t="s">
        <v>19</v>
      </c>
      <c r="I67" s="13" t="s">
        <v>19</v>
      </c>
      <c r="J67" s="13" t="s">
        <v>25</v>
      </c>
      <c r="K67" s="13" t="s">
        <v>26</v>
      </c>
      <c r="L67" s="25"/>
      <c r="M67" s="13" t="s">
        <v>830</v>
      </c>
      <c r="N67" s="21"/>
      <c r="O67" s="18"/>
      <c r="P67" s="13" t="s">
        <v>19</v>
      </c>
      <c r="Q67" s="23"/>
      <c r="R67" s="13">
        <v>384.0</v>
      </c>
      <c r="S67" s="13" t="s">
        <v>974</v>
      </c>
    </row>
    <row r="68">
      <c r="A68" s="13" t="s">
        <v>68</v>
      </c>
      <c r="B68" s="18">
        <v>6.87537487E9</v>
      </c>
      <c r="C68" s="13" t="s">
        <v>14</v>
      </c>
      <c r="D68" s="19">
        <v>44792.0</v>
      </c>
      <c r="E68" s="13" t="s">
        <v>975</v>
      </c>
      <c r="F68" s="13" t="s">
        <v>18</v>
      </c>
      <c r="G68" s="13">
        <v>4.0</v>
      </c>
      <c r="H68" s="13" t="s">
        <v>19</v>
      </c>
      <c r="I68" s="13" t="s">
        <v>19</v>
      </c>
      <c r="J68" s="13" t="s">
        <v>56</v>
      </c>
      <c r="K68" s="13" t="s">
        <v>59</v>
      </c>
      <c r="L68" s="24"/>
      <c r="M68" s="13" t="s">
        <v>830</v>
      </c>
      <c r="N68" s="21"/>
      <c r="O68" s="18"/>
      <c r="P68" s="13" t="s">
        <v>19</v>
      </c>
      <c r="Q68" s="23">
        <v>104.0</v>
      </c>
      <c r="R68" s="13">
        <v>288.0</v>
      </c>
      <c r="S68" s="13" t="s">
        <v>976</v>
      </c>
    </row>
    <row r="69">
      <c r="A69" s="13" t="s">
        <v>68</v>
      </c>
      <c r="B69" s="18">
        <v>6.87537487E9</v>
      </c>
      <c r="C69" s="13" t="s">
        <v>14</v>
      </c>
      <c r="D69" s="19">
        <v>44792.0</v>
      </c>
      <c r="E69" s="13" t="s">
        <v>977</v>
      </c>
      <c r="F69" s="13" t="s">
        <v>18</v>
      </c>
      <c r="G69" s="13">
        <v>5.0</v>
      </c>
      <c r="H69" s="13" t="s">
        <v>19</v>
      </c>
      <c r="I69" s="13" t="s">
        <v>19</v>
      </c>
      <c r="J69" s="13" t="s">
        <v>43</v>
      </c>
      <c r="K69" s="13" t="s">
        <v>44</v>
      </c>
      <c r="L69" s="24"/>
      <c r="M69" s="13" t="s">
        <v>830</v>
      </c>
      <c r="N69" s="21"/>
      <c r="O69" s="18"/>
      <c r="P69" s="13" t="s">
        <v>43</v>
      </c>
      <c r="Q69" s="23"/>
      <c r="R69" s="13">
        <v>5.0</v>
      </c>
      <c r="S69" s="18"/>
    </row>
    <row r="70">
      <c r="A70" s="13" t="s">
        <v>69</v>
      </c>
      <c r="B70" s="18">
        <v>9.569566343E9</v>
      </c>
      <c r="C70" s="13" t="s">
        <v>22</v>
      </c>
      <c r="D70" s="19">
        <v>44781.0</v>
      </c>
      <c r="E70" s="13" t="s">
        <v>978</v>
      </c>
      <c r="F70" s="13" t="s">
        <v>18</v>
      </c>
      <c r="G70" s="13">
        <v>1.0</v>
      </c>
      <c r="H70" s="13" t="s">
        <v>19</v>
      </c>
      <c r="I70" s="13" t="s">
        <v>19</v>
      </c>
      <c r="J70" s="13" t="s">
        <v>16</v>
      </c>
      <c r="K70" s="13" t="s">
        <v>17</v>
      </c>
      <c r="L70" s="20" t="s">
        <v>979</v>
      </c>
      <c r="M70" s="13" t="s">
        <v>836</v>
      </c>
      <c r="N70" s="21"/>
      <c r="O70" s="18"/>
      <c r="P70" s="13" t="s">
        <v>19</v>
      </c>
      <c r="Q70" s="23"/>
      <c r="R70" s="13">
        <v>51.0</v>
      </c>
      <c r="S70" s="13" t="s">
        <v>980</v>
      </c>
    </row>
    <row r="71">
      <c r="A71" s="13" t="s">
        <v>69</v>
      </c>
      <c r="B71" s="18">
        <v>9.569566343E9</v>
      </c>
      <c r="C71" s="13" t="s">
        <v>22</v>
      </c>
      <c r="D71" s="19">
        <v>44781.0</v>
      </c>
      <c r="E71" s="13" t="s">
        <v>981</v>
      </c>
      <c r="F71" s="13" t="s">
        <v>18</v>
      </c>
      <c r="G71" s="13">
        <v>2.0</v>
      </c>
      <c r="H71" s="13" t="s">
        <v>19</v>
      </c>
      <c r="I71" s="13" t="s">
        <v>19</v>
      </c>
      <c r="J71" s="13" t="s">
        <v>56</v>
      </c>
      <c r="K71" s="13" t="s">
        <v>44</v>
      </c>
      <c r="L71" s="25"/>
      <c r="M71" s="13" t="s">
        <v>836</v>
      </c>
      <c r="N71" s="21"/>
      <c r="O71" s="22"/>
      <c r="P71" s="13" t="s">
        <v>19</v>
      </c>
      <c r="Q71" s="23"/>
      <c r="R71" s="13">
        <v>105.0</v>
      </c>
      <c r="S71" s="13" t="s">
        <v>982</v>
      </c>
    </row>
    <row r="72">
      <c r="A72" s="13" t="s">
        <v>70</v>
      </c>
      <c r="B72" s="18">
        <v>8.830571871E9</v>
      </c>
      <c r="C72" s="13" t="s">
        <v>14</v>
      </c>
      <c r="D72" s="19">
        <v>44785.0</v>
      </c>
      <c r="E72" s="13" t="s">
        <v>983</v>
      </c>
      <c r="F72" s="13" t="s">
        <v>19</v>
      </c>
      <c r="G72" s="13">
        <v>2.0</v>
      </c>
      <c r="H72" s="13" t="s">
        <v>19</v>
      </c>
      <c r="I72" s="13" t="s">
        <v>19</v>
      </c>
      <c r="J72" s="13" t="s">
        <v>16</v>
      </c>
      <c r="K72" s="13" t="s">
        <v>17</v>
      </c>
      <c r="L72" s="24"/>
      <c r="M72" s="13" t="s">
        <v>830</v>
      </c>
      <c r="N72" s="21">
        <v>10.0</v>
      </c>
      <c r="O72" s="13" t="s">
        <v>27</v>
      </c>
      <c r="P72" s="13" t="s">
        <v>19</v>
      </c>
      <c r="Q72" s="23"/>
      <c r="R72" s="13">
        <v>45.0</v>
      </c>
      <c r="S72" s="13" t="s">
        <v>984</v>
      </c>
    </row>
    <row r="73">
      <c r="A73" s="13" t="s">
        <v>70</v>
      </c>
      <c r="B73" s="18">
        <v>8.830571871E9</v>
      </c>
      <c r="C73" s="13" t="s">
        <v>14</v>
      </c>
      <c r="D73" s="19">
        <v>44785.0</v>
      </c>
      <c r="E73" s="13" t="s">
        <v>985</v>
      </c>
      <c r="F73" s="13" t="s">
        <v>18</v>
      </c>
      <c r="G73" s="13">
        <v>3.0</v>
      </c>
      <c r="H73" s="13" t="s">
        <v>19</v>
      </c>
      <c r="I73" s="13" t="s">
        <v>19</v>
      </c>
      <c r="J73" s="13" t="s">
        <v>16</v>
      </c>
      <c r="K73" s="13" t="s">
        <v>17</v>
      </c>
      <c r="L73" s="20" t="s">
        <v>986</v>
      </c>
      <c r="M73" s="13" t="s">
        <v>830</v>
      </c>
      <c r="N73" s="21"/>
      <c r="O73" s="18"/>
      <c r="P73" s="13" t="s">
        <v>19</v>
      </c>
      <c r="Q73" s="23">
        <v>36.0</v>
      </c>
      <c r="R73" s="13">
        <v>17.0</v>
      </c>
      <c r="S73" s="13" t="s">
        <v>987</v>
      </c>
    </row>
    <row r="74">
      <c r="A74" s="13" t="s">
        <v>70</v>
      </c>
      <c r="B74" s="18">
        <v>8.830571871E9</v>
      </c>
      <c r="C74" s="13" t="s">
        <v>14</v>
      </c>
      <c r="D74" s="19">
        <v>44785.0</v>
      </c>
      <c r="E74" s="13" t="s">
        <v>988</v>
      </c>
      <c r="F74" s="13" t="s">
        <v>18</v>
      </c>
      <c r="G74" s="13">
        <v>1.0</v>
      </c>
      <c r="H74" s="13" t="s">
        <v>19</v>
      </c>
      <c r="I74" s="13" t="s">
        <v>19</v>
      </c>
      <c r="J74" s="13" t="s">
        <v>16</v>
      </c>
      <c r="K74" s="13" t="s">
        <v>17</v>
      </c>
      <c r="L74" s="24"/>
      <c r="M74" s="13" t="s">
        <v>830</v>
      </c>
      <c r="N74" s="21"/>
      <c r="O74" s="22"/>
      <c r="P74" s="13" t="s">
        <v>19</v>
      </c>
      <c r="Q74" s="23">
        <v>36.0</v>
      </c>
      <c r="R74" s="13">
        <v>95.0</v>
      </c>
      <c r="S74" s="13" t="s">
        <v>989</v>
      </c>
    </row>
    <row r="75">
      <c r="A75" s="13" t="s">
        <v>70</v>
      </c>
      <c r="B75" s="18">
        <v>8.830571871E9</v>
      </c>
      <c r="C75" s="13" t="s">
        <v>14</v>
      </c>
      <c r="D75" s="19">
        <v>44785.0</v>
      </c>
      <c r="E75" s="13" t="s">
        <v>990</v>
      </c>
      <c r="F75" s="13" t="s">
        <v>18</v>
      </c>
      <c r="G75" s="13">
        <v>4.0</v>
      </c>
      <c r="H75" s="13" t="s">
        <v>19</v>
      </c>
      <c r="I75" s="13" t="s">
        <v>19</v>
      </c>
      <c r="J75" s="13" t="s">
        <v>37</v>
      </c>
      <c r="K75" s="13" t="s">
        <v>41</v>
      </c>
      <c r="L75" s="20" t="s">
        <v>991</v>
      </c>
      <c r="M75" s="13" t="s">
        <v>830</v>
      </c>
      <c r="N75" s="21"/>
      <c r="O75" s="22"/>
      <c r="P75" s="13" t="s">
        <v>37</v>
      </c>
      <c r="Q75" s="23"/>
      <c r="R75" s="13">
        <v>74.0</v>
      </c>
      <c r="S75" s="22"/>
    </row>
    <row r="76">
      <c r="A76" s="13" t="s">
        <v>71</v>
      </c>
      <c r="B76" s="18">
        <v>7.348203734E9</v>
      </c>
      <c r="C76" s="13" t="s">
        <v>14</v>
      </c>
      <c r="D76" s="19">
        <v>44781.0</v>
      </c>
      <c r="E76" s="13" t="s">
        <v>992</v>
      </c>
      <c r="F76" s="13" t="s">
        <v>18</v>
      </c>
      <c r="G76" s="13">
        <v>2.0</v>
      </c>
      <c r="H76" s="13" t="s">
        <v>19</v>
      </c>
      <c r="I76" s="13" t="s">
        <v>19</v>
      </c>
      <c r="J76" s="13" t="s">
        <v>56</v>
      </c>
      <c r="K76" s="13" t="s">
        <v>59</v>
      </c>
      <c r="L76" s="25"/>
      <c r="M76" s="13" t="s">
        <v>830</v>
      </c>
      <c r="N76" s="21"/>
      <c r="O76" s="18"/>
      <c r="P76" s="13" t="s">
        <v>19</v>
      </c>
      <c r="Q76" s="23"/>
      <c r="R76" s="13">
        <v>555.0</v>
      </c>
      <c r="S76" s="13" t="s">
        <v>993</v>
      </c>
    </row>
    <row r="77">
      <c r="A77" s="13" t="s">
        <v>71</v>
      </c>
      <c r="B77" s="18">
        <v>7.348203734E9</v>
      </c>
      <c r="C77" s="13" t="s">
        <v>14</v>
      </c>
      <c r="D77" s="19">
        <v>44781.0</v>
      </c>
      <c r="E77" s="13" t="s">
        <v>994</v>
      </c>
      <c r="F77" s="13" t="s">
        <v>19</v>
      </c>
      <c r="G77" s="13">
        <v>1.0</v>
      </c>
      <c r="H77" s="13" t="s">
        <v>19</v>
      </c>
      <c r="I77" s="13" t="s">
        <v>19</v>
      </c>
      <c r="J77" s="13" t="s">
        <v>16</v>
      </c>
      <c r="K77" s="13"/>
      <c r="L77" s="24"/>
      <c r="M77" s="13" t="s">
        <v>830</v>
      </c>
      <c r="N77" s="21">
        <v>10.0</v>
      </c>
      <c r="O77" s="13" t="s">
        <v>27</v>
      </c>
      <c r="P77" s="13" t="s">
        <v>19</v>
      </c>
      <c r="Q77" s="23">
        <v>230.0</v>
      </c>
      <c r="R77" s="13">
        <v>47.0</v>
      </c>
      <c r="S77" s="13" t="s">
        <v>995</v>
      </c>
    </row>
    <row r="78">
      <c r="A78" s="13" t="s">
        <v>72</v>
      </c>
      <c r="B78" s="18">
        <v>8.345661932E9</v>
      </c>
      <c r="C78" s="13" t="s">
        <v>47</v>
      </c>
      <c r="D78" s="19">
        <v>44791.0</v>
      </c>
      <c r="E78" s="13" t="s">
        <v>996</v>
      </c>
      <c r="F78" s="13" t="s">
        <v>19</v>
      </c>
      <c r="G78" s="13">
        <v>4.0</v>
      </c>
      <c r="H78" s="13" t="s">
        <v>19</v>
      </c>
      <c r="I78" s="13" t="s">
        <v>19</v>
      </c>
      <c r="J78" s="13" t="s">
        <v>16</v>
      </c>
      <c r="K78" s="13" t="s">
        <v>17</v>
      </c>
      <c r="L78" s="24"/>
      <c r="M78" s="18"/>
      <c r="N78" s="21">
        <v>9.0</v>
      </c>
      <c r="O78" s="13" t="s">
        <v>27</v>
      </c>
      <c r="P78" s="13" t="s">
        <v>19</v>
      </c>
      <c r="Q78" s="23">
        <v>33.0</v>
      </c>
      <c r="R78" s="13">
        <v>39.0</v>
      </c>
      <c r="S78" s="13" t="s">
        <v>997</v>
      </c>
    </row>
    <row r="79">
      <c r="A79" s="13" t="s">
        <v>72</v>
      </c>
      <c r="B79" s="18">
        <v>8.345661932E9</v>
      </c>
      <c r="C79" s="13" t="s">
        <v>47</v>
      </c>
      <c r="D79" s="19">
        <v>44791.0</v>
      </c>
      <c r="E79" s="13" t="s">
        <v>998</v>
      </c>
      <c r="F79" s="13" t="s">
        <v>19</v>
      </c>
      <c r="G79" s="13">
        <v>3.0</v>
      </c>
      <c r="H79" s="13" t="s">
        <v>19</v>
      </c>
      <c r="I79" s="13" t="s">
        <v>19</v>
      </c>
      <c r="J79" s="13" t="s">
        <v>16</v>
      </c>
      <c r="K79" s="13" t="s">
        <v>17</v>
      </c>
      <c r="L79" s="24"/>
      <c r="M79" s="18"/>
      <c r="N79" s="21">
        <v>10.0</v>
      </c>
      <c r="O79" s="13" t="s">
        <v>27</v>
      </c>
      <c r="P79" s="13" t="s">
        <v>19</v>
      </c>
      <c r="Q79" s="23">
        <v>9.0</v>
      </c>
      <c r="R79" s="13">
        <v>59.0</v>
      </c>
      <c r="S79" s="13" t="s">
        <v>999</v>
      </c>
    </row>
    <row r="80">
      <c r="A80" s="13" t="s">
        <v>72</v>
      </c>
      <c r="B80" s="18">
        <v>8.345661932E9</v>
      </c>
      <c r="C80" s="13" t="s">
        <v>47</v>
      </c>
      <c r="D80" s="19">
        <v>44791.0</v>
      </c>
      <c r="E80" s="13" t="s">
        <v>1000</v>
      </c>
      <c r="F80" s="13" t="s">
        <v>18</v>
      </c>
      <c r="G80" s="13">
        <v>2.0</v>
      </c>
      <c r="H80" s="13" t="s">
        <v>19</v>
      </c>
      <c r="I80" s="13" t="s">
        <v>19</v>
      </c>
      <c r="J80" s="13" t="s">
        <v>16</v>
      </c>
      <c r="K80" s="13" t="s">
        <v>17</v>
      </c>
      <c r="L80" s="20" t="s">
        <v>1001</v>
      </c>
      <c r="N80" s="21"/>
      <c r="O80" s="18"/>
      <c r="P80" s="13" t="s">
        <v>19</v>
      </c>
      <c r="Q80" s="23"/>
      <c r="R80" s="13">
        <v>34.0</v>
      </c>
      <c r="S80" s="13" t="s">
        <v>1002</v>
      </c>
    </row>
    <row r="81">
      <c r="A81" s="13" t="s">
        <v>72</v>
      </c>
      <c r="B81" s="18">
        <v>8.345661932E9</v>
      </c>
      <c r="C81" s="13" t="s">
        <v>47</v>
      </c>
      <c r="D81" s="19">
        <v>44791.0</v>
      </c>
      <c r="E81" s="13" t="s">
        <v>1003</v>
      </c>
      <c r="F81" s="13" t="s">
        <v>18</v>
      </c>
      <c r="G81" s="13">
        <v>1.0</v>
      </c>
      <c r="H81" s="13" t="s">
        <v>19</v>
      </c>
      <c r="I81" s="13" t="s">
        <v>19</v>
      </c>
      <c r="J81" s="13" t="s">
        <v>16</v>
      </c>
      <c r="K81" s="13" t="s">
        <v>17</v>
      </c>
      <c r="L81" s="20" t="s">
        <v>1001</v>
      </c>
      <c r="N81" s="21"/>
      <c r="O81" s="22"/>
      <c r="P81" s="13" t="s">
        <v>19</v>
      </c>
      <c r="Q81" s="23"/>
      <c r="R81" s="13">
        <v>92.0</v>
      </c>
      <c r="S81" s="13" t="s">
        <v>1004</v>
      </c>
    </row>
    <row r="82">
      <c r="A82" s="13" t="s">
        <v>73</v>
      </c>
      <c r="B82" s="18">
        <v>7.373681942E9</v>
      </c>
      <c r="C82" s="13" t="s">
        <v>14</v>
      </c>
      <c r="D82" s="19">
        <v>44791.0</v>
      </c>
      <c r="E82" s="13" t="s">
        <v>1005</v>
      </c>
      <c r="F82" s="13" t="s">
        <v>18</v>
      </c>
      <c r="G82" s="13">
        <v>1.0</v>
      </c>
      <c r="H82" s="13" t="s">
        <v>19</v>
      </c>
      <c r="I82" s="13" t="s">
        <v>19</v>
      </c>
      <c r="J82" s="13" t="s">
        <v>16</v>
      </c>
      <c r="K82" s="13" t="s">
        <v>17</v>
      </c>
      <c r="L82" s="20" t="s">
        <v>1006</v>
      </c>
      <c r="M82" s="18"/>
      <c r="N82" s="21"/>
      <c r="O82" s="18"/>
      <c r="P82" s="13" t="s">
        <v>19</v>
      </c>
      <c r="Q82" s="23">
        <v>340.0</v>
      </c>
      <c r="R82" s="13">
        <v>159.0</v>
      </c>
      <c r="S82" s="13" t="s">
        <v>1007</v>
      </c>
    </row>
    <row r="83">
      <c r="A83" s="13" t="s">
        <v>73</v>
      </c>
      <c r="B83" s="18">
        <v>7.373681942E9</v>
      </c>
      <c r="C83" s="13" t="s">
        <v>14</v>
      </c>
      <c r="D83" s="19">
        <v>44791.0</v>
      </c>
      <c r="E83" s="13" t="s">
        <v>1008</v>
      </c>
      <c r="F83" s="13" t="s">
        <v>18</v>
      </c>
      <c r="G83" s="13">
        <v>2.0</v>
      </c>
      <c r="H83" s="13" t="s">
        <v>19</v>
      </c>
      <c r="I83" s="13" t="s">
        <v>19</v>
      </c>
      <c r="J83" s="13" t="s">
        <v>37</v>
      </c>
      <c r="K83" s="13" t="s">
        <v>41</v>
      </c>
      <c r="L83" s="20" t="s">
        <v>1009</v>
      </c>
      <c r="N83" s="21"/>
      <c r="O83" s="18"/>
      <c r="P83" s="13" t="s">
        <v>37</v>
      </c>
      <c r="Q83" s="23"/>
      <c r="R83" s="13">
        <v>412.0</v>
      </c>
      <c r="S83" s="18"/>
    </row>
    <row r="84">
      <c r="A84" s="13" t="s">
        <v>74</v>
      </c>
      <c r="B84" s="18">
        <v>6.098009556E9</v>
      </c>
      <c r="C84" s="13" t="s">
        <v>47</v>
      </c>
      <c r="D84" s="19">
        <v>44774.0</v>
      </c>
      <c r="E84" s="13" t="s">
        <v>1010</v>
      </c>
      <c r="F84" s="13" t="s">
        <v>19</v>
      </c>
      <c r="G84" s="13">
        <v>3.0</v>
      </c>
      <c r="H84" s="13" t="s">
        <v>19</v>
      </c>
      <c r="I84" s="13" t="s">
        <v>19</v>
      </c>
      <c r="J84" s="13" t="s">
        <v>16</v>
      </c>
      <c r="K84" s="13"/>
      <c r="L84" s="24"/>
      <c r="M84" s="22"/>
      <c r="N84" s="21">
        <v>3.0</v>
      </c>
      <c r="O84" s="13" t="s">
        <v>67</v>
      </c>
      <c r="P84" s="13" t="s">
        <v>19</v>
      </c>
      <c r="Q84" s="23"/>
      <c r="R84" s="13">
        <v>46.0</v>
      </c>
      <c r="S84" s="13" t="s">
        <v>1011</v>
      </c>
    </row>
    <row r="85">
      <c r="A85" s="13" t="s">
        <v>74</v>
      </c>
      <c r="B85" s="18">
        <v>6.098009556E9</v>
      </c>
      <c r="C85" s="13" t="s">
        <v>47</v>
      </c>
      <c r="D85" s="19">
        <v>44774.0</v>
      </c>
      <c r="E85" s="13" t="s">
        <v>1012</v>
      </c>
      <c r="F85" s="13" t="s">
        <v>19</v>
      </c>
      <c r="G85" s="13">
        <v>2.0</v>
      </c>
      <c r="H85" s="13" t="s">
        <v>19</v>
      </c>
      <c r="I85" s="13" t="s">
        <v>19</v>
      </c>
      <c r="J85" s="13" t="s">
        <v>16</v>
      </c>
      <c r="K85" s="13"/>
      <c r="L85" s="24"/>
      <c r="M85" s="22"/>
      <c r="N85" s="21">
        <v>4.0</v>
      </c>
      <c r="O85" s="13" t="s">
        <v>67</v>
      </c>
      <c r="P85" s="13" t="s">
        <v>19</v>
      </c>
      <c r="Q85" s="23"/>
      <c r="R85" s="13">
        <v>199.0</v>
      </c>
      <c r="S85" s="13" t="s">
        <v>1013</v>
      </c>
    </row>
    <row r="86">
      <c r="A86" s="13" t="s">
        <v>74</v>
      </c>
      <c r="B86" s="18">
        <v>6.098009556E9</v>
      </c>
      <c r="C86" s="13" t="s">
        <v>47</v>
      </c>
      <c r="D86" s="19">
        <v>44774.0</v>
      </c>
      <c r="E86" s="13" t="s">
        <v>1014</v>
      </c>
      <c r="F86" s="13" t="s">
        <v>19</v>
      </c>
      <c r="G86" s="13">
        <v>1.0</v>
      </c>
      <c r="H86" s="13" t="s">
        <v>19</v>
      </c>
      <c r="I86" s="13" t="s">
        <v>19</v>
      </c>
      <c r="J86" s="13" t="s">
        <v>16</v>
      </c>
      <c r="K86" s="13"/>
      <c r="L86" s="24"/>
      <c r="M86" s="18"/>
      <c r="N86" s="21">
        <v>5.0</v>
      </c>
      <c r="O86" s="13" t="s">
        <v>67</v>
      </c>
      <c r="P86" s="13" t="s">
        <v>19</v>
      </c>
      <c r="Q86" s="23"/>
      <c r="R86" s="13">
        <v>81.0</v>
      </c>
      <c r="S86" s="13" t="s">
        <v>1015</v>
      </c>
    </row>
    <row r="87">
      <c r="A87" s="13" t="s">
        <v>75</v>
      </c>
      <c r="B87" s="18">
        <v>8.615175123E9</v>
      </c>
      <c r="C87" s="13" t="s">
        <v>22</v>
      </c>
      <c r="D87" s="19">
        <v>44793.0</v>
      </c>
      <c r="E87" s="13" t="s">
        <v>1016</v>
      </c>
      <c r="F87" s="13" t="s">
        <v>19</v>
      </c>
      <c r="G87" s="13">
        <v>1.0</v>
      </c>
      <c r="H87" s="13" t="s">
        <v>19</v>
      </c>
      <c r="I87" s="13" t="s">
        <v>19</v>
      </c>
      <c r="J87" s="13" t="s">
        <v>16</v>
      </c>
      <c r="K87" s="13"/>
      <c r="L87" s="25"/>
      <c r="M87" s="18"/>
      <c r="N87" s="21">
        <v>10.0</v>
      </c>
      <c r="O87" s="13" t="s">
        <v>27</v>
      </c>
      <c r="P87" s="13" t="s">
        <v>19</v>
      </c>
      <c r="Q87" s="23"/>
      <c r="R87" s="13">
        <v>29.0</v>
      </c>
      <c r="S87" s="13" t="s">
        <v>1017</v>
      </c>
    </row>
    <row r="88">
      <c r="A88" s="13" t="s">
        <v>76</v>
      </c>
      <c r="B88" s="18">
        <v>7.445641477E9</v>
      </c>
      <c r="C88" s="13" t="s">
        <v>14</v>
      </c>
      <c r="D88" s="19">
        <v>44792.0</v>
      </c>
      <c r="E88" s="13" t="s">
        <v>1018</v>
      </c>
      <c r="F88" s="13" t="s">
        <v>19</v>
      </c>
      <c r="G88" s="13">
        <v>2.0</v>
      </c>
      <c r="H88" s="13" t="s">
        <v>19</v>
      </c>
      <c r="I88" s="13" t="s">
        <v>19</v>
      </c>
      <c r="J88" s="13" t="s">
        <v>16</v>
      </c>
      <c r="K88" s="13" t="s">
        <v>64</v>
      </c>
      <c r="L88" s="24"/>
      <c r="M88" s="13" t="s">
        <v>830</v>
      </c>
      <c r="N88" s="21">
        <v>10.0</v>
      </c>
      <c r="O88" s="13" t="s">
        <v>27</v>
      </c>
      <c r="P88" s="13" t="s">
        <v>19</v>
      </c>
      <c r="Q88" s="23">
        <v>13.0</v>
      </c>
      <c r="R88" s="13">
        <v>32.0</v>
      </c>
      <c r="S88" s="13" t="s">
        <v>1019</v>
      </c>
    </row>
    <row r="89">
      <c r="A89" s="13" t="s">
        <v>76</v>
      </c>
      <c r="B89" s="18">
        <v>7.445641477E9</v>
      </c>
      <c r="C89" s="13" t="s">
        <v>14</v>
      </c>
      <c r="D89" s="19">
        <v>44792.0</v>
      </c>
      <c r="E89" s="13" t="s">
        <v>1020</v>
      </c>
      <c r="F89" s="13" t="s">
        <v>18</v>
      </c>
      <c r="G89" s="13">
        <v>1.0</v>
      </c>
      <c r="H89" s="13" t="s">
        <v>19</v>
      </c>
      <c r="I89" s="13" t="s">
        <v>19</v>
      </c>
      <c r="J89" s="13" t="s">
        <v>16</v>
      </c>
      <c r="K89" s="13" t="s">
        <v>64</v>
      </c>
      <c r="L89" s="24"/>
      <c r="M89" s="13" t="s">
        <v>830</v>
      </c>
      <c r="N89" s="21"/>
      <c r="O89" s="22"/>
      <c r="P89" s="13" t="s">
        <v>19</v>
      </c>
      <c r="Q89" s="23"/>
      <c r="R89" s="13">
        <v>116.0</v>
      </c>
      <c r="S89" s="13" t="s">
        <v>1021</v>
      </c>
    </row>
    <row r="90">
      <c r="A90" s="13" t="s">
        <v>1022</v>
      </c>
      <c r="B90" s="18">
        <v>7.951260207E9</v>
      </c>
      <c r="C90" s="13" t="s">
        <v>47</v>
      </c>
      <c r="D90" s="19">
        <v>44774.0</v>
      </c>
      <c r="E90" s="13" t="s">
        <v>1023</v>
      </c>
      <c r="F90" s="13" t="s">
        <v>18</v>
      </c>
      <c r="G90" s="13">
        <v>1.0</v>
      </c>
      <c r="H90" s="13" t="s">
        <v>19</v>
      </c>
      <c r="I90" s="13" t="s">
        <v>19</v>
      </c>
      <c r="J90" s="13" t="s">
        <v>37</v>
      </c>
      <c r="K90" s="13" t="s">
        <v>41</v>
      </c>
      <c r="L90" s="20" t="s">
        <v>1024</v>
      </c>
      <c r="M90" s="13" t="s">
        <v>871</v>
      </c>
      <c r="N90" s="21"/>
      <c r="O90" s="22"/>
      <c r="P90" s="13" t="s">
        <v>37</v>
      </c>
      <c r="Q90" s="23">
        <v>42.0</v>
      </c>
      <c r="R90" s="13">
        <v>69.0</v>
      </c>
      <c r="S90" s="22"/>
    </row>
    <row r="91">
      <c r="A91" s="13" t="s">
        <v>78</v>
      </c>
      <c r="B91" s="18">
        <v>8.717978266E9</v>
      </c>
      <c r="C91" s="13" t="s">
        <v>22</v>
      </c>
      <c r="D91" s="19">
        <v>44793.0</v>
      </c>
      <c r="E91" s="13" t="s">
        <v>1025</v>
      </c>
      <c r="F91" s="13" t="s">
        <v>19</v>
      </c>
      <c r="G91" s="13">
        <v>1.0</v>
      </c>
      <c r="H91" s="13" t="s">
        <v>19</v>
      </c>
      <c r="I91" s="13" t="s">
        <v>19</v>
      </c>
      <c r="J91" s="13" t="s">
        <v>16</v>
      </c>
      <c r="K91" s="13"/>
      <c r="L91" s="24"/>
      <c r="M91" s="18"/>
      <c r="N91" s="21">
        <v>10.0</v>
      </c>
      <c r="O91" s="13" t="s">
        <v>61</v>
      </c>
      <c r="P91" s="13" t="s">
        <v>19</v>
      </c>
      <c r="Q91" s="23"/>
      <c r="R91" s="13">
        <v>34.0</v>
      </c>
      <c r="S91" s="13" t="s">
        <v>1026</v>
      </c>
    </row>
    <row r="92">
      <c r="A92" s="13" t="s">
        <v>79</v>
      </c>
      <c r="B92" s="18">
        <v>9.873550464E9</v>
      </c>
      <c r="C92" s="13" t="s">
        <v>14</v>
      </c>
      <c r="D92" s="19">
        <v>44774.0</v>
      </c>
      <c r="E92" s="13" t="s">
        <v>1027</v>
      </c>
      <c r="F92" s="13" t="s">
        <v>18</v>
      </c>
      <c r="G92" s="13">
        <v>4.0</v>
      </c>
      <c r="H92" s="13" t="s">
        <v>19</v>
      </c>
      <c r="I92" s="13" t="s">
        <v>19</v>
      </c>
      <c r="J92" s="13" t="s">
        <v>16</v>
      </c>
      <c r="K92" s="13" t="s">
        <v>17</v>
      </c>
      <c r="L92" s="20" t="s">
        <v>1028</v>
      </c>
      <c r="M92" s="13" t="s">
        <v>836</v>
      </c>
      <c r="N92" s="21"/>
      <c r="O92" s="22"/>
      <c r="P92" s="13" t="s">
        <v>19</v>
      </c>
      <c r="Q92" s="23"/>
      <c r="R92" s="13">
        <v>72.0</v>
      </c>
      <c r="S92" s="13" t="s">
        <v>1029</v>
      </c>
    </row>
    <row r="93">
      <c r="A93" s="13" t="s">
        <v>79</v>
      </c>
      <c r="B93" s="18">
        <v>9.873550464E9</v>
      </c>
      <c r="C93" s="13" t="s">
        <v>47</v>
      </c>
      <c r="D93" s="19">
        <v>44774.0</v>
      </c>
      <c r="E93" s="13" t="s">
        <v>1030</v>
      </c>
      <c r="F93" s="13" t="s">
        <v>19</v>
      </c>
      <c r="G93" s="13">
        <v>2.0</v>
      </c>
      <c r="H93" s="13" t="s">
        <v>19</v>
      </c>
      <c r="I93" s="13" t="s">
        <v>19</v>
      </c>
      <c r="J93" s="13" t="s">
        <v>16</v>
      </c>
      <c r="K93" s="13"/>
      <c r="L93" s="24"/>
      <c r="M93" s="13" t="s">
        <v>836</v>
      </c>
      <c r="N93" s="21">
        <v>9.0</v>
      </c>
      <c r="O93" s="13" t="s">
        <v>61</v>
      </c>
      <c r="P93" s="13" t="s">
        <v>19</v>
      </c>
      <c r="Q93" s="23">
        <v>36.0</v>
      </c>
      <c r="R93" s="13">
        <v>25.0</v>
      </c>
      <c r="S93" s="13" t="s">
        <v>1031</v>
      </c>
    </row>
    <row r="94">
      <c r="A94" s="13" t="s">
        <v>79</v>
      </c>
      <c r="B94" s="18">
        <v>9.873550464E9</v>
      </c>
      <c r="C94" s="13" t="s">
        <v>47</v>
      </c>
      <c r="D94" s="19">
        <v>44774.0</v>
      </c>
      <c r="E94" s="13" t="s">
        <v>1032</v>
      </c>
      <c r="F94" s="13" t="s">
        <v>19</v>
      </c>
      <c r="G94" s="13">
        <v>1.0</v>
      </c>
      <c r="H94" s="13" t="s">
        <v>19</v>
      </c>
      <c r="I94" s="13" t="s">
        <v>19</v>
      </c>
      <c r="J94" s="13" t="s">
        <v>16</v>
      </c>
      <c r="K94" s="13"/>
      <c r="L94" s="24"/>
      <c r="M94" s="13" t="s">
        <v>836</v>
      </c>
      <c r="N94" s="21">
        <v>10.0</v>
      </c>
      <c r="O94" s="13" t="s">
        <v>61</v>
      </c>
      <c r="P94" s="13" t="s">
        <v>19</v>
      </c>
      <c r="Q94" s="23">
        <v>23.0</v>
      </c>
      <c r="R94" s="13">
        <v>39.0</v>
      </c>
      <c r="S94" s="13" t="s">
        <v>1033</v>
      </c>
    </row>
    <row r="95">
      <c r="A95" s="13" t="s">
        <v>80</v>
      </c>
      <c r="B95" s="18">
        <v>8.003433336E9</v>
      </c>
      <c r="C95" s="13" t="s">
        <v>14</v>
      </c>
      <c r="D95" s="19">
        <v>44774.0</v>
      </c>
      <c r="E95" s="13" t="s">
        <v>1034</v>
      </c>
      <c r="F95" s="13" t="s">
        <v>18</v>
      </c>
      <c r="G95" s="13">
        <v>2.0</v>
      </c>
      <c r="H95" s="13" t="s">
        <v>19</v>
      </c>
      <c r="I95" s="13" t="s">
        <v>19</v>
      </c>
      <c r="J95" s="13" t="s">
        <v>56</v>
      </c>
      <c r="K95" s="13" t="s">
        <v>59</v>
      </c>
      <c r="L95" s="20" t="s">
        <v>1028</v>
      </c>
      <c r="M95" s="13" t="s">
        <v>836</v>
      </c>
      <c r="N95" s="21"/>
      <c r="O95" s="22"/>
      <c r="P95" s="13" t="s">
        <v>19</v>
      </c>
      <c r="Q95" s="23">
        <v>471.0</v>
      </c>
      <c r="R95" s="13">
        <v>16.0</v>
      </c>
      <c r="S95" s="13" t="s">
        <v>1035</v>
      </c>
    </row>
    <row r="96">
      <c r="A96" s="13" t="s">
        <v>81</v>
      </c>
      <c r="B96" s="18">
        <v>9.868440418E9</v>
      </c>
      <c r="C96" s="13" t="s">
        <v>14</v>
      </c>
      <c r="D96" s="19">
        <v>44793.0</v>
      </c>
      <c r="E96" s="13" t="s">
        <v>1036</v>
      </c>
      <c r="F96" s="13" t="s">
        <v>18</v>
      </c>
      <c r="G96" s="13">
        <v>1.0</v>
      </c>
      <c r="H96" s="13" t="s">
        <v>19</v>
      </c>
      <c r="I96" s="13" t="s">
        <v>19</v>
      </c>
      <c r="J96" s="13" t="s">
        <v>56</v>
      </c>
      <c r="K96" s="13" t="s">
        <v>59</v>
      </c>
      <c r="L96" s="20" t="s">
        <v>1037</v>
      </c>
      <c r="M96" s="13" t="s">
        <v>830</v>
      </c>
      <c r="N96" s="21"/>
      <c r="O96" s="18"/>
      <c r="P96" s="13" t="s">
        <v>19</v>
      </c>
      <c r="Q96" s="23"/>
      <c r="R96" s="13">
        <v>380.0</v>
      </c>
      <c r="S96" s="13" t="s">
        <v>1038</v>
      </c>
    </row>
    <row r="97">
      <c r="A97" s="13" t="s">
        <v>82</v>
      </c>
      <c r="B97" s="18">
        <v>6.452215511E9</v>
      </c>
      <c r="C97" s="13" t="s">
        <v>22</v>
      </c>
      <c r="D97" s="19">
        <v>44781.0</v>
      </c>
      <c r="E97" s="13" t="s">
        <v>1039</v>
      </c>
      <c r="F97" s="13" t="s">
        <v>18</v>
      </c>
      <c r="G97" s="13">
        <v>1.0</v>
      </c>
      <c r="H97" s="13" t="s">
        <v>19</v>
      </c>
      <c r="I97" s="13" t="s">
        <v>19</v>
      </c>
      <c r="J97" s="13" t="s">
        <v>16</v>
      </c>
      <c r="K97" s="13" t="s">
        <v>17</v>
      </c>
      <c r="L97" s="24"/>
      <c r="M97" s="13" t="s">
        <v>836</v>
      </c>
      <c r="N97" s="21"/>
      <c r="O97" s="18"/>
      <c r="P97" s="13" t="s">
        <v>19</v>
      </c>
      <c r="Q97" s="23"/>
      <c r="R97" s="13">
        <v>47.0</v>
      </c>
      <c r="S97" s="13" t="s">
        <v>1040</v>
      </c>
    </row>
    <row r="98">
      <c r="A98" s="13" t="s">
        <v>83</v>
      </c>
      <c r="B98" s="18">
        <v>8.559733797E9</v>
      </c>
      <c r="C98" s="13" t="s">
        <v>22</v>
      </c>
      <c r="D98" s="19">
        <v>44793.0</v>
      </c>
      <c r="E98" s="13" t="s">
        <v>1041</v>
      </c>
      <c r="F98" s="13" t="s">
        <v>19</v>
      </c>
      <c r="G98" s="13">
        <v>1.0</v>
      </c>
      <c r="H98" s="13" t="s">
        <v>19</v>
      </c>
      <c r="I98" s="13" t="s">
        <v>19</v>
      </c>
      <c r="J98" s="13" t="s">
        <v>16</v>
      </c>
      <c r="K98" s="13"/>
      <c r="L98" s="24"/>
      <c r="M98" s="18"/>
      <c r="N98" s="21">
        <v>10.0</v>
      </c>
      <c r="O98" s="13" t="s">
        <v>61</v>
      </c>
      <c r="P98" s="13" t="s">
        <v>19</v>
      </c>
      <c r="Q98" s="23"/>
      <c r="R98" s="13">
        <v>39.0</v>
      </c>
      <c r="S98" s="13" t="s">
        <v>1042</v>
      </c>
    </row>
    <row r="99">
      <c r="A99" s="13" t="s">
        <v>84</v>
      </c>
      <c r="B99" s="18">
        <v>8.34929599E9</v>
      </c>
      <c r="C99" s="13" t="s">
        <v>47</v>
      </c>
      <c r="D99" s="19">
        <v>44774.0</v>
      </c>
      <c r="E99" s="13" t="s">
        <v>1043</v>
      </c>
      <c r="F99" s="13" t="s">
        <v>18</v>
      </c>
      <c r="G99" s="13">
        <v>1.0</v>
      </c>
      <c r="H99" s="13" t="s">
        <v>19</v>
      </c>
      <c r="I99" s="13" t="s">
        <v>19</v>
      </c>
      <c r="J99" s="13" t="s">
        <v>16</v>
      </c>
      <c r="K99" s="13" t="s">
        <v>17</v>
      </c>
      <c r="L99" s="20" t="s">
        <v>1044</v>
      </c>
      <c r="M99" s="13" t="s">
        <v>836</v>
      </c>
      <c r="N99" s="21"/>
      <c r="O99" s="22"/>
      <c r="P99" s="13" t="s">
        <v>19</v>
      </c>
      <c r="Q99" s="23">
        <v>36.0</v>
      </c>
      <c r="R99" s="13">
        <v>166.0</v>
      </c>
      <c r="S99" s="13" t="s">
        <v>1045</v>
      </c>
    </row>
    <row r="100">
      <c r="A100" s="13" t="s">
        <v>84</v>
      </c>
      <c r="B100" s="18">
        <v>8.34929599E9</v>
      </c>
      <c r="C100" s="13" t="s">
        <v>14</v>
      </c>
      <c r="D100" s="19">
        <v>44774.0</v>
      </c>
      <c r="E100" s="13" t="s">
        <v>1046</v>
      </c>
      <c r="F100" s="13" t="s">
        <v>19</v>
      </c>
      <c r="G100" s="13">
        <v>4.0</v>
      </c>
      <c r="H100" s="13" t="s">
        <v>19</v>
      </c>
      <c r="I100" s="13" t="s">
        <v>19</v>
      </c>
      <c r="J100" s="13" t="s">
        <v>25</v>
      </c>
      <c r="K100" s="13" t="s">
        <v>26</v>
      </c>
      <c r="L100" s="24"/>
      <c r="M100" s="13" t="s">
        <v>836</v>
      </c>
      <c r="N100" s="21">
        <v>10.0</v>
      </c>
      <c r="O100" s="13" t="s">
        <v>61</v>
      </c>
      <c r="P100" s="13" t="s">
        <v>19</v>
      </c>
      <c r="Q100" s="23">
        <v>313.0</v>
      </c>
      <c r="R100" s="13">
        <v>20.0</v>
      </c>
      <c r="S100" s="13" t="s">
        <v>926</v>
      </c>
    </row>
    <row r="101">
      <c r="A101" s="13" t="s">
        <v>84</v>
      </c>
      <c r="B101" s="18">
        <v>8.34929599E9</v>
      </c>
      <c r="C101" s="13" t="s">
        <v>14</v>
      </c>
      <c r="D101" s="19">
        <v>44774.0</v>
      </c>
      <c r="E101" s="13" t="s">
        <v>1047</v>
      </c>
      <c r="F101" s="13" t="s">
        <v>18</v>
      </c>
      <c r="G101" s="13">
        <v>3.0</v>
      </c>
      <c r="H101" s="13" t="s">
        <v>19</v>
      </c>
      <c r="I101" s="13" t="s">
        <v>19</v>
      </c>
      <c r="J101" s="13" t="s">
        <v>25</v>
      </c>
      <c r="K101" s="13" t="s">
        <v>26</v>
      </c>
      <c r="L101" s="20" t="s">
        <v>1028</v>
      </c>
      <c r="M101" s="13" t="s">
        <v>836</v>
      </c>
      <c r="N101" s="21"/>
      <c r="O101" s="18"/>
      <c r="P101" s="13" t="s">
        <v>19</v>
      </c>
      <c r="Q101" s="23"/>
      <c r="R101" s="13">
        <v>47.0</v>
      </c>
      <c r="S101" s="13" t="s">
        <v>1048</v>
      </c>
    </row>
    <row r="102">
      <c r="A102" s="13" t="s">
        <v>84</v>
      </c>
      <c r="B102" s="18">
        <v>8.34929599E9</v>
      </c>
      <c r="C102" s="13" t="s">
        <v>14</v>
      </c>
      <c r="D102" s="19">
        <v>44774.0</v>
      </c>
      <c r="E102" s="13" t="s">
        <v>1049</v>
      </c>
      <c r="F102" s="13" t="s">
        <v>18</v>
      </c>
      <c r="G102" s="13">
        <v>5.0</v>
      </c>
      <c r="H102" s="13" t="s">
        <v>19</v>
      </c>
      <c r="I102" s="13" t="s">
        <v>19</v>
      </c>
      <c r="J102" s="13" t="s">
        <v>56</v>
      </c>
      <c r="K102" s="13" t="s">
        <v>59</v>
      </c>
      <c r="L102" s="20" t="s">
        <v>1028</v>
      </c>
      <c r="M102" s="13" t="s">
        <v>836</v>
      </c>
      <c r="N102" s="21"/>
      <c r="O102" s="22"/>
      <c r="P102" s="13" t="s">
        <v>19</v>
      </c>
      <c r="Q102" s="23"/>
      <c r="R102" s="13">
        <v>593.0</v>
      </c>
      <c r="S102" s="13" t="s">
        <v>1050</v>
      </c>
    </row>
    <row r="103">
      <c r="A103" s="13" t="s">
        <v>84</v>
      </c>
      <c r="B103" s="18">
        <v>8.34929599E9</v>
      </c>
      <c r="C103" s="13" t="s">
        <v>14</v>
      </c>
      <c r="D103" s="19">
        <v>44774.0</v>
      </c>
      <c r="E103" s="13" t="s">
        <v>1051</v>
      </c>
      <c r="F103" s="13" t="s">
        <v>18</v>
      </c>
      <c r="G103" s="13">
        <v>6.0</v>
      </c>
      <c r="H103" s="13" t="s">
        <v>19</v>
      </c>
      <c r="I103" s="13" t="s">
        <v>19</v>
      </c>
      <c r="J103" s="13" t="s">
        <v>43</v>
      </c>
      <c r="K103" s="13" t="s">
        <v>44</v>
      </c>
      <c r="L103" s="20" t="s">
        <v>1028</v>
      </c>
      <c r="M103" s="13" t="s">
        <v>836</v>
      </c>
      <c r="N103" s="21"/>
      <c r="O103" s="22"/>
      <c r="P103" s="13" t="s">
        <v>43</v>
      </c>
      <c r="Q103" s="23"/>
      <c r="R103" s="13">
        <v>12.0</v>
      </c>
      <c r="S103" s="18"/>
    </row>
    <row r="104">
      <c r="A104" s="13" t="s">
        <v>86</v>
      </c>
      <c r="B104" s="18">
        <v>7.265513656E9</v>
      </c>
      <c r="C104" s="13" t="s">
        <v>22</v>
      </c>
      <c r="D104" s="19">
        <v>44778.0</v>
      </c>
      <c r="E104" s="13" t="s">
        <v>1052</v>
      </c>
      <c r="F104" s="13" t="s">
        <v>19</v>
      </c>
      <c r="G104" s="13">
        <v>6.0</v>
      </c>
      <c r="H104" s="13" t="s">
        <v>19</v>
      </c>
      <c r="I104" s="13" t="s">
        <v>19</v>
      </c>
      <c r="J104" s="13" t="s">
        <v>25</v>
      </c>
      <c r="K104" s="13" t="s">
        <v>26</v>
      </c>
      <c r="L104" s="24"/>
      <c r="M104" s="13" t="s">
        <v>836</v>
      </c>
      <c r="N104" s="21">
        <v>5.0</v>
      </c>
      <c r="O104" s="13" t="s">
        <v>33</v>
      </c>
      <c r="P104" s="13" t="s">
        <v>19</v>
      </c>
      <c r="Q104" s="23"/>
      <c r="R104" s="13">
        <v>36.0</v>
      </c>
      <c r="S104" s="13" t="s">
        <v>1053</v>
      </c>
    </row>
    <row r="105">
      <c r="A105" s="13" t="s">
        <v>86</v>
      </c>
      <c r="B105" s="18">
        <v>7.265513656E9</v>
      </c>
      <c r="C105" s="13" t="s">
        <v>22</v>
      </c>
      <c r="D105" s="19">
        <v>44778.0</v>
      </c>
      <c r="E105" s="13" t="s">
        <v>1054</v>
      </c>
      <c r="F105" s="13" t="s">
        <v>19</v>
      </c>
      <c r="G105" s="13">
        <v>4.0</v>
      </c>
      <c r="H105" s="13" t="s">
        <v>19</v>
      </c>
      <c r="I105" s="13" t="s">
        <v>19</v>
      </c>
      <c r="J105" s="13" t="s">
        <v>25</v>
      </c>
      <c r="K105" s="13" t="s">
        <v>26</v>
      </c>
      <c r="L105" s="24"/>
      <c r="M105" s="13" t="s">
        <v>836</v>
      </c>
      <c r="N105" s="21">
        <v>10.0</v>
      </c>
      <c r="O105" s="13" t="s">
        <v>27</v>
      </c>
      <c r="P105" s="13" t="s">
        <v>19</v>
      </c>
      <c r="Q105" s="23"/>
      <c r="R105" s="13">
        <v>6.0</v>
      </c>
      <c r="S105" s="13" t="s">
        <v>1055</v>
      </c>
    </row>
    <row r="106">
      <c r="A106" s="13" t="s">
        <v>86</v>
      </c>
      <c r="B106" s="18">
        <v>7.265513656E9</v>
      </c>
      <c r="C106" s="13" t="s">
        <v>22</v>
      </c>
      <c r="D106" s="19">
        <v>44778.0</v>
      </c>
      <c r="E106" s="13" t="s">
        <v>1056</v>
      </c>
      <c r="F106" s="13" t="s">
        <v>18</v>
      </c>
      <c r="G106" s="13">
        <v>5.0</v>
      </c>
      <c r="H106" s="13" t="s">
        <v>19</v>
      </c>
      <c r="I106" s="13" t="s">
        <v>19</v>
      </c>
      <c r="J106" s="13" t="s">
        <v>25</v>
      </c>
      <c r="K106" s="13" t="s">
        <v>26</v>
      </c>
      <c r="L106" s="20" t="s">
        <v>1057</v>
      </c>
      <c r="M106" s="13" t="s">
        <v>836</v>
      </c>
      <c r="N106" s="21"/>
      <c r="O106" s="22"/>
      <c r="P106" s="13" t="s">
        <v>19</v>
      </c>
      <c r="Q106" s="23"/>
      <c r="R106" s="13">
        <v>26.0</v>
      </c>
      <c r="S106" s="13" t="s">
        <v>1058</v>
      </c>
    </row>
    <row r="107">
      <c r="A107" s="13" t="s">
        <v>86</v>
      </c>
      <c r="B107" s="18">
        <v>7.265513656E9</v>
      </c>
      <c r="C107" s="13" t="s">
        <v>22</v>
      </c>
      <c r="D107" s="19">
        <v>44778.0</v>
      </c>
      <c r="E107" s="13" t="s">
        <v>1059</v>
      </c>
      <c r="F107" s="13" t="s">
        <v>18</v>
      </c>
      <c r="G107" s="13">
        <v>3.0</v>
      </c>
      <c r="H107" s="13" t="s">
        <v>19</v>
      </c>
      <c r="I107" s="13" t="s">
        <v>19</v>
      </c>
      <c r="J107" s="13" t="s">
        <v>25</v>
      </c>
      <c r="K107" s="13" t="s">
        <v>26</v>
      </c>
      <c r="L107" s="20" t="s">
        <v>1057</v>
      </c>
      <c r="M107" s="13" t="s">
        <v>836</v>
      </c>
      <c r="N107" s="21"/>
      <c r="O107" s="18"/>
      <c r="P107" s="13" t="s">
        <v>19</v>
      </c>
      <c r="Q107" s="23"/>
      <c r="R107" s="13">
        <v>51.0</v>
      </c>
      <c r="S107" s="13" t="s">
        <v>1060</v>
      </c>
    </row>
    <row r="108">
      <c r="A108" s="13" t="s">
        <v>86</v>
      </c>
      <c r="B108" s="18">
        <v>7.265513656E9</v>
      </c>
      <c r="C108" s="13" t="s">
        <v>22</v>
      </c>
      <c r="D108" s="19">
        <v>44778.0</v>
      </c>
      <c r="E108" s="13" t="s">
        <v>1061</v>
      </c>
      <c r="F108" s="13" t="s">
        <v>18</v>
      </c>
      <c r="G108" s="13">
        <v>2.0</v>
      </c>
      <c r="H108" s="13" t="s">
        <v>19</v>
      </c>
      <c r="I108" s="13" t="s">
        <v>19</v>
      </c>
      <c r="J108" s="13" t="s">
        <v>25</v>
      </c>
      <c r="K108" s="13" t="s">
        <v>26</v>
      </c>
      <c r="L108" s="20" t="s">
        <v>1062</v>
      </c>
      <c r="M108" s="13" t="s">
        <v>836</v>
      </c>
      <c r="N108" s="21"/>
      <c r="O108" s="18"/>
      <c r="P108" s="13" t="s">
        <v>19</v>
      </c>
      <c r="Q108" s="23"/>
      <c r="R108" s="13">
        <v>53.0</v>
      </c>
      <c r="S108" s="13" t="s">
        <v>1063</v>
      </c>
    </row>
    <row r="109">
      <c r="A109" s="13" t="s">
        <v>86</v>
      </c>
      <c r="B109" s="18">
        <v>7.265513656E9</v>
      </c>
      <c r="C109" s="13" t="s">
        <v>22</v>
      </c>
      <c r="D109" s="19">
        <v>44778.0</v>
      </c>
      <c r="E109" s="13" t="s">
        <v>1064</v>
      </c>
      <c r="F109" s="13" t="s">
        <v>19</v>
      </c>
      <c r="G109" s="13">
        <v>1.0</v>
      </c>
      <c r="H109" s="13" t="s">
        <v>19</v>
      </c>
      <c r="I109" s="13" t="s">
        <v>19</v>
      </c>
      <c r="J109" s="13" t="s">
        <v>16</v>
      </c>
      <c r="K109" s="13"/>
      <c r="L109" s="25"/>
      <c r="M109" s="13" t="s">
        <v>836</v>
      </c>
      <c r="N109" s="21">
        <v>10.0</v>
      </c>
      <c r="O109" s="13" t="s">
        <v>61</v>
      </c>
      <c r="P109" s="13" t="s">
        <v>19</v>
      </c>
      <c r="Q109" s="23"/>
      <c r="R109" s="13">
        <v>27.0</v>
      </c>
      <c r="S109" s="13" t="s">
        <v>1065</v>
      </c>
    </row>
    <row r="110">
      <c r="A110" s="13" t="s">
        <v>86</v>
      </c>
      <c r="B110" s="18">
        <v>8.506111608E9</v>
      </c>
      <c r="C110" s="13" t="s">
        <v>47</v>
      </c>
      <c r="D110" s="19">
        <v>44776.0</v>
      </c>
      <c r="E110" s="13" t="s">
        <v>1066</v>
      </c>
      <c r="F110" s="13" t="s">
        <v>18</v>
      </c>
      <c r="G110" s="13">
        <v>2.0</v>
      </c>
      <c r="H110" s="13" t="s">
        <v>19</v>
      </c>
      <c r="I110" s="13" t="s">
        <v>19</v>
      </c>
      <c r="J110" s="13" t="s">
        <v>37</v>
      </c>
      <c r="K110" s="13" t="s">
        <v>87</v>
      </c>
      <c r="L110" s="20" t="s">
        <v>1067</v>
      </c>
      <c r="M110" s="13" t="s">
        <v>871</v>
      </c>
      <c r="N110" s="21"/>
      <c r="O110" s="22"/>
      <c r="P110" s="13" t="s">
        <v>37</v>
      </c>
      <c r="Q110" s="23"/>
      <c r="R110" s="13">
        <v>59.0</v>
      </c>
      <c r="S110" s="18"/>
    </row>
    <row r="111">
      <c r="A111" s="13" t="s">
        <v>86</v>
      </c>
      <c r="B111" s="18">
        <v>8.506111608E9</v>
      </c>
      <c r="C111" s="13" t="s">
        <v>47</v>
      </c>
      <c r="D111" s="19">
        <v>44776.0</v>
      </c>
      <c r="E111" s="13" t="s">
        <v>1068</v>
      </c>
      <c r="F111" s="13" t="s">
        <v>19</v>
      </c>
      <c r="G111" s="13">
        <v>1.0</v>
      </c>
      <c r="H111" s="13" t="s">
        <v>19</v>
      </c>
      <c r="I111" s="13" t="s">
        <v>19</v>
      </c>
      <c r="J111" s="13" t="s">
        <v>16</v>
      </c>
      <c r="K111" s="13"/>
      <c r="L111" s="24"/>
      <c r="M111" s="13" t="s">
        <v>871</v>
      </c>
      <c r="N111" s="21">
        <v>10.0</v>
      </c>
      <c r="O111" s="13" t="s">
        <v>27</v>
      </c>
      <c r="P111" s="13" t="s">
        <v>19</v>
      </c>
      <c r="Q111" s="23">
        <v>46.0</v>
      </c>
      <c r="R111" s="13">
        <v>145.0</v>
      </c>
      <c r="S111" s="13" t="s">
        <v>1069</v>
      </c>
    </row>
    <row r="112">
      <c r="A112" s="13" t="s">
        <v>88</v>
      </c>
      <c r="B112" s="18">
        <v>9.158958915E9</v>
      </c>
      <c r="C112" s="13" t="s">
        <v>22</v>
      </c>
      <c r="D112" s="19">
        <v>44785.0</v>
      </c>
      <c r="E112" s="13" t="s">
        <v>1070</v>
      </c>
      <c r="F112" s="13" t="s">
        <v>19</v>
      </c>
      <c r="G112" s="13">
        <v>2.0</v>
      </c>
      <c r="H112" s="13" t="s">
        <v>19</v>
      </c>
      <c r="I112" s="13" t="s">
        <v>19</v>
      </c>
      <c r="J112" s="13" t="s">
        <v>16</v>
      </c>
      <c r="K112" s="13" t="s">
        <v>17</v>
      </c>
      <c r="L112" s="24"/>
      <c r="M112" s="13" t="s">
        <v>836</v>
      </c>
      <c r="N112" s="21">
        <v>10.0</v>
      </c>
      <c r="O112" s="13" t="s">
        <v>27</v>
      </c>
      <c r="P112" s="13" t="s">
        <v>19</v>
      </c>
      <c r="Q112" s="23"/>
      <c r="R112" s="13">
        <v>22.0</v>
      </c>
      <c r="S112" s="13" t="s">
        <v>1071</v>
      </c>
    </row>
    <row r="113">
      <c r="A113" s="13" t="s">
        <v>88</v>
      </c>
      <c r="B113" s="18">
        <v>9.158958915E9</v>
      </c>
      <c r="C113" s="13" t="s">
        <v>22</v>
      </c>
      <c r="D113" s="19">
        <v>44785.0</v>
      </c>
      <c r="E113" s="13" t="s">
        <v>1072</v>
      </c>
      <c r="F113" s="13" t="s">
        <v>18</v>
      </c>
      <c r="G113" s="13">
        <v>1.0</v>
      </c>
      <c r="H113" s="13" t="s">
        <v>19</v>
      </c>
      <c r="I113" s="13" t="s">
        <v>19</v>
      </c>
      <c r="J113" s="13" t="s">
        <v>16</v>
      </c>
      <c r="K113" s="13" t="s">
        <v>17</v>
      </c>
      <c r="L113" s="24"/>
      <c r="M113" s="13" t="s">
        <v>836</v>
      </c>
      <c r="N113" s="21"/>
      <c r="O113" s="18"/>
      <c r="P113" s="13" t="s">
        <v>19</v>
      </c>
      <c r="Q113" s="23"/>
      <c r="R113" s="13">
        <v>35.0</v>
      </c>
      <c r="S113" s="13" t="s">
        <v>1073</v>
      </c>
    </row>
    <row r="114">
      <c r="A114" s="13" t="s">
        <v>89</v>
      </c>
      <c r="B114" s="18">
        <v>8.117704487E9</v>
      </c>
      <c r="C114" s="13" t="s">
        <v>14</v>
      </c>
      <c r="D114" s="19">
        <v>44777.0</v>
      </c>
      <c r="E114" s="13" t="s">
        <v>1074</v>
      </c>
      <c r="F114" s="13" t="s">
        <v>18</v>
      </c>
      <c r="G114" s="13">
        <v>1.0</v>
      </c>
      <c r="H114" s="13" t="s">
        <v>19</v>
      </c>
      <c r="I114" s="13" t="s">
        <v>19</v>
      </c>
      <c r="J114" s="13" t="s">
        <v>37</v>
      </c>
      <c r="K114" s="13" t="s">
        <v>90</v>
      </c>
      <c r="L114" s="24"/>
      <c r="M114" s="13" t="s">
        <v>871</v>
      </c>
      <c r="N114" s="21"/>
      <c r="O114" s="18"/>
      <c r="P114" s="13" t="s">
        <v>37</v>
      </c>
      <c r="Q114" s="23">
        <v>323.0</v>
      </c>
      <c r="R114" s="13">
        <v>380.0</v>
      </c>
      <c r="S114" s="18"/>
    </row>
    <row r="115">
      <c r="A115" s="13" t="s">
        <v>91</v>
      </c>
      <c r="B115" s="18">
        <v>7.914089942E9</v>
      </c>
      <c r="C115" s="13" t="s">
        <v>47</v>
      </c>
      <c r="D115" s="19">
        <v>44790.0</v>
      </c>
      <c r="E115" s="13" t="s">
        <v>1075</v>
      </c>
      <c r="F115" s="13" t="s">
        <v>18</v>
      </c>
      <c r="G115" s="13">
        <v>2.0</v>
      </c>
      <c r="H115" s="13" t="s">
        <v>19</v>
      </c>
      <c r="I115" s="13" t="s">
        <v>19</v>
      </c>
      <c r="J115" s="13" t="s">
        <v>37</v>
      </c>
      <c r="K115" s="13" t="s">
        <v>52</v>
      </c>
      <c r="L115" s="20" t="s">
        <v>1076</v>
      </c>
      <c r="M115" s="13" t="s">
        <v>871</v>
      </c>
      <c r="N115" s="21"/>
      <c r="O115" s="22"/>
      <c r="P115" s="13" t="s">
        <v>37</v>
      </c>
      <c r="Q115" s="23"/>
      <c r="R115" s="13">
        <v>26.0</v>
      </c>
      <c r="S115" s="18"/>
    </row>
    <row r="116">
      <c r="A116" s="13" t="s">
        <v>91</v>
      </c>
      <c r="B116" s="18">
        <v>7.914089942E9</v>
      </c>
      <c r="C116" s="13" t="s">
        <v>47</v>
      </c>
      <c r="D116" s="19">
        <v>44790.0</v>
      </c>
      <c r="E116" s="13" t="s">
        <v>1077</v>
      </c>
      <c r="F116" s="13" t="s">
        <v>19</v>
      </c>
      <c r="G116" s="13">
        <v>1.0</v>
      </c>
      <c r="H116" s="13" t="s">
        <v>19</v>
      </c>
      <c r="I116" s="13" t="s">
        <v>19</v>
      </c>
      <c r="J116" s="13" t="s">
        <v>16</v>
      </c>
      <c r="K116" s="13"/>
      <c r="L116" s="25"/>
      <c r="M116" s="13" t="s">
        <v>871</v>
      </c>
      <c r="N116" s="21">
        <v>10.0</v>
      </c>
      <c r="O116" s="13" t="s">
        <v>61</v>
      </c>
      <c r="P116" s="13" t="s">
        <v>19</v>
      </c>
      <c r="Q116" s="23">
        <v>16.0</v>
      </c>
      <c r="R116" s="13">
        <v>46.0</v>
      </c>
      <c r="S116" s="13" t="s">
        <v>1078</v>
      </c>
    </row>
    <row r="117">
      <c r="A117" s="13" t="s">
        <v>92</v>
      </c>
      <c r="B117" s="18">
        <v>8.607562908E9</v>
      </c>
      <c r="C117" s="13" t="s">
        <v>14</v>
      </c>
      <c r="D117" s="19">
        <v>44774.0</v>
      </c>
      <c r="E117" s="13" t="s">
        <v>1079</v>
      </c>
      <c r="F117" s="13" t="s">
        <v>18</v>
      </c>
      <c r="G117" s="13">
        <v>1.0</v>
      </c>
      <c r="H117" s="13" t="s">
        <v>19</v>
      </c>
      <c r="I117" s="13" t="s">
        <v>19</v>
      </c>
      <c r="J117" s="13" t="s">
        <v>37</v>
      </c>
      <c r="K117" s="13" t="s">
        <v>52</v>
      </c>
      <c r="L117" s="24"/>
      <c r="M117" s="13" t="s">
        <v>871</v>
      </c>
      <c r="N117" s="21"/>
      <c r="O117" s="18"/>
      <c r="P117" s="13" t="s">
        <v>37</v>
      </c>
      <c r="Q117" s="23">
        <v>19.0</v>
      </c>
      <c r="R117" s="13">
        <v>80.0</v>
      </c>
      <c r="S117" s="18"/>
    </row>
    <row r="118">
      <c r="A118" s="13" t="s">
        <v>93</v>
      </c>
      <c r="B118" s="18">
        <v>5.97987603E9</v>
      </c>
      <c r="C118" s="13" t="s">
        <v>14</v>
      </c>
      <c r="D118" s="19">
        <v>44793.0</v>
      </c>
      <c r="E118" s="13" t="s">
        <v>1080</v>
      </c>
      <c r="F118" s="13" t="s">
        <v>18</v>
      </c>
      <c r="G118" s="13">
        <v>1.0</v>
      </c>
      <c r="H118" s="13" t="s">
        <v>19</v>
      </c>
      <c r="I118" s="13" t="s">
        <v>19</v>
      </c>
      <c r="J118" s="13" t="s">
        <v>16</v>
      </c>
      <c r="K118" s="13" t="s">
        <v>17</v>
      </c>
      <c r="L118" s="24"/>
      <c r="M118" s="13" t="s">
        <v>871</v>
      </c>
      <c r="N118" s="21"/>
      <c r="O118" s="18"/>
      <c r="P118" s="13" t="s">
        <v>19</v>
      </c>
      <c r="Q118" s="23"/>
      <c r="R118" s="13">
        <v>102.0</v>
      </c>
      <c r="S118" s="13" t="s">
        <v>1081</v>
      </c>
    </row>
    <row r="119">
      <c r="A119" s="13" t="s">
        <v>93</v>
      </c>
      <c r="B119" s="18">
        <v>5.97987603E9</v>
      </c>
      <c r="C119" s="13" t="s">
        <v>14</v>
      </c>
      <c r="D119" s="19">
        <v>44793.0</v>
      </c>
      <c r="E119" s="13" t="s">
        <v>1082</v>
      </c>
      <c r="F119" s="13" t="s">
        <v>18</v>
      </c>
      <c r="G119" s="13">
        <v>2.0</v>
      </c>
      <c r="H119" s="13" t="s">
        <v>19</v>
      </c>
      <c r="I119" s="13" t="s">
        <v>19</v>
      </c>
      <c r="J119" s="13" t="s">
        <v>37</v>
      </c>
      <c r="K119" s="13" t="s">
        <v>41</v>
      </c>
      <c r="L119" s="20" t="s">
        <v>1083</v>
      </c>
      <c r="M119" s="13" t="s">
        <v>871</v>
      </c>
      <c r="N119" s="21"/>
      <c r="O119" s="22"/>
      <c r="P119" s="13" t="s">
        <v>37</v>
      </c>
      <c r="Q119" s="23"/>
      <c r="R119" s="13">
        <v>36.0</v>
      </c>
      <c r="S119" s="18"/>
    </row>
    <row r="120">
      <c r="A120" s="13" t="s">
        <v>94</v>
      </c>
      <c r="B120" s="18">
        <v>6.298215582E9</v>
      </c>
      <c r="C120" s="13" t="s">
        <v>22</v>
      </c>
      <c r="D120" s="19">
        <v>44791.0</v>
      </c>
      <c r="E120" s="13" t="s">
        <v>1084</v>
      </c>
      <c r="F120" s="13" t="s">
        <v>18</v>
      </c>
      <c r="G120" s="13">
        <v>3.0</v>
      </c>
      <c r="H120" s="13" t="s">
        <v>19</v>
      </c>
      <c r="I120" s="13" t="s">
        <v>19</v>
      </c>
      <c r="J120" s="13" t="s">
        <v>43</v>
      </c>
      <c r="K120" s="13" t="s">
        <v>59</v>
      </c>
      <c r="L120" s="25"/>
      <c r="M120" s="18"/>
      <c r="N120" s="21"/>
      <c r="O120" s="18"/>
      <c r="P120" s="13" t="s">
        <v>43</v>
      </c>
      <c r="Q120" s="23"/>
      <c r="R120" s="13">
        <v>49.0</v>
      </c>
      <c r="S120" s="18"/>
    </row>
    <row r="121">
      <c r="A121" s="13" t="s">
        <v>94</v>
      </c>
      <c r="B121" s="18">
        <v>6.298215582E9</v>
      </c>
      <c r="C121" s="13" t="s">
        <v>22</v>
      </c>
      <c r="D121" s="19">
        <v>44791.0</v>
      </c>
      <c r="E121" s="13" t="s">
        <v>1085</v>
      </c>
      <c r="F121" s="13" t="s">
        <v>19</v>
      </c>
      <c r="G121" s="13">
        <v>1.0</v>
      </c>
      <c r="H121" s="13" t="s">
        <v>19</v>
      </c>
      <c r="I121" s="13" t="s">
        <v>19</v>
      </c>
      <c r="J121" s="13" t="s">
        <v>16</v>
      </c>
      <c r="K121" s="13"/>
      <c r="L121" s="24"/>
      <c r="M121" s="18"/>
      <c r="N121" s="21">
        <v>5.0</v>
      </c>
      <c r="O121" s="13" t="s">
        <v>33</v>
      </c>
      <c r="P121" s="13" t="s">
        <v>19</v>
      </c>
      <c r="Q121" s="23"/>
      <c r="R121" s="13">
        <v>10.0</v>
      </c>
      <c r="S121" s="13" t="s">
        <v>1086</v>
      </c>
    </row>
    <row r="122">
      <c r="A122" s="13" t="s">
        <v>94</v>
      </c>
      <c r="B122" s="18">
        <v>6.298215582E9</v>
      </c>
      <c r="C122" s="13" t="s">
        <v>22</v>
      </c>
      <c r="D122" s="19">
        <v>44791.0</v>
      </c>
      <c r="E122" s="13" t="s">
        <v>1087</v>
      </c>
      <c r="F122" s="13" t="s">
        <v>19</v>
      </c>
      <c r="G122" s="13">
        <v>2.0</v>
      </c>
      <c r="H122" s="13" t="s">
        <v>19</v>
      </c>
      <c r="I122" s="13" t="s">
        <v>19</v>
      </c>
      <c r="J122" s="13" t="s">
        <v>16</v>
      </c>
      <c r="K122" s="13"/>
      <c r="L122" s="24"/>
      <c r="M122" s="18"/>
      <c r="N122" s="21">
        <v>10.0</v>
      </c>
      <c r="O122" s="13" t="s">
        <v>61</v>
      </c>
      <c r="P122" s="13" t="s">
        <v>19</v>
      </c>
      <c r="Q122" s="23"/>
      <c r="R122" s="13">
        <v>36.0</v>
      </c>
      <c r="S122" s="13" t="s">
        <v>1088</v>
      </c>
    </row>
    <row r="123">
      <c r="A123" s="13" t="s">
        <v>95</v>
      </c>
      <c r="B123" s="18">
        <v>7.006304025E9</v>
      </c>
      <c r="C123" s="13" t="s">
        <v>14</v>
      </c>
      <c r="D123" s="19">
        <v>44783.0</v>
      </c>
      <c r="E123" s="13" t="s">
        <v>1089</v>
      </c>
      <c r="F123" s="13" t="s">
        <v>19</v>
      </c>
      <c r="G123" s="13">
        <v>1.0</v>
      </c>
      <c r="H123" s="13" t="s">
        <v>19</v>
      </c>
      <c r="I123" s="13" t="s">
        <v>19</v>
      </c>
      <c r="J123" s="13" t="s">
        <v>16</v>
      </c>
      <c r="K123" s="13"/>
      <c r="L123" s="25"/>
      <c r="M123" s="18"/>
      <c r="N123" s="21">
        <v>5.0</v>
      </c>
      <c r="O123" s="13" t="s">
        <v>33</v>
      </c>
      <c r="P123" s="13" t="s">
        <v>19</v>
      </c>
      <c r="Q123" s="23"/>
      <c r="R123" s="13">
        <v>207.0</v>
      </c>
      <c r="S123" s="13" t="s">
        <v>1090</v>
      </c>
    </row>
    <row r="124">
      <c r="A124" s="13" t="s">
        <v>96</v>
      </c>
      <c r="B124" s="18">
        <v>9.361728473E9</v>
      </c>
      <c r="C124" s="13" t="s">
        <v>14</v>
      </c>
      <c r="D124" s="19">
        <v>44774.0</v>
      </c>
      <c r="E124" s="13" t="s">
        <v>1091</v>
      </c>
      <c r="F124" s="13" t="s">
        <v>18</v>
      </c>
      <c r="G124" s="13">
        <v>5.0</v>
      </c>
      <c r="H124" s="13" t="s">
        <v>19</v>
      </c>
      <c r="I124" s="13" t="s">
        <v>19</v>
      </c>
      <c r="J124" s="13" t="s">
        <v>16</v>
      </c>
      <c r="K124" s="13" t="s">
        <v>17</v>
      </c>
      <c r="L124" s="20" t="s">
        <v>1092</v>
      </c>
      <c r="M124" s="13" t="s">
        <v>830</v>
      </c>
      <c r="N124" s="21"/>
      <c r="O124" s="22"/>
      <c r="P124" s="13" t="s">
        <v>19</v>
      </c>
      <c r="Q124" s="23">
        <v>25.0</v>
      </c>
      <c r="R124" s="13">
        <v>151.0</v>
      </c>
      <c r="S124" s="13" t="s">
        <v>1093</v>
      </c>
    </row>
    <row r="125">
      <c r="A125" s="13" t="s">
        <v>96</v>
      </c>
      <c r="B125" s="18">
        <v>9.361728473E9</v>
      </c>
      <c r="C125" s="13" t="s">
        <v>14</v>
      </c>
      <c r="D125" s="19">
        <v>44774.0</v>
      </c>
      <c r="E125" s="13" t="s">
        <v>1094</v>
      </c>
      <c r="F125" s="13" t="s">
        <v>18</v>
      </c>
      <c r="G125" s="13">
        <v>4.0</v>
      </c>
      <c r="H125" s="13" t="s">
        <v>19</v>
      </c>
      <c r="I125" s="13" t="s">
        <v>19</v>
      </c>
      <c r="J125" s="13" t="s">
        <v>16</v>
      </c>
      <c r="K125" s="13" t="s">
        <v>17</v>
      </c>
      <c r="L125" s="20" t="s">
        <v>846</v>
      </c>
      <c r="M125" s="13" t="s">
        <v>830</v>
      </c>
      <c r="N125" s="21"/>
      <c r="O125" s="18"/>
      <c r="P125" s="13" t="s">
        <v>19</v>
      </c>
      <c r="Q125" s="23"/>
      <c r="R125" s="13">
        <v>42.0</v>
      </c>
      <c r="S125" s="13" t="s">
        <v>1091</v>
      </c>
    </row>
    <row r="126">
      <c r="A126" s="13" t="s">
        <v>96</v>
      </c>
      <c r="B126" s="18">
        <v>9.361728473E9</v>
      </c>
      <c r="C126" s="13" t="s">
        <v>14</v>
      </c>
      <c r="D126" s="19">
        <v>44774.0</v>
      </c>
      <c r="E126" s="13" t="s">
        <v>1095</v>
      </c>
      <c r="F126" s="13" t="s">
        <v>18</v>
      </c>
      <c r="G126" s="13">
        <v>3.0</v>
      </c>
      <c r="H126" s="13" t="s">
        <v>19</v>
      </c>
      <c r="I126" s="13" t="s">
        <v>19</v>
      </c>
      <c r="J126" s="13" t="s">
        <v>16</v>
      </c>
      <c r="K126" s="13" t="s">
        <v>17</v>
      </c>
      <c r="L126" s="25"/>
      <c r="M126" s="13" t="s">
        <v>830</v>
      </c>
      <c r="N126" s="21"/>
      <c r="O126" s="22"/>
      <c r="P126" s="13" t="s">
        <v>19</v>
      </c>
      <c r="Q126" s="23">
        <v>27.0</v>
      </c>
      <c r="R126" s="13">
        <v>65.0</v>
      </c>
      <c r="S126" s="13" t="s">
        <v>1096</v>
      </c>
    </row>
    <row r="127">
      <c r="A127" s="13" t="s">
        <v>96</v>
      </c>
      <c r="B127" s="18">
        <v>9.361728473E9</v>
      </c>
      <c r="C127" s="13" t="s">
        <v>14</v>
      </c>
      <c r="D127" s="19">
        <v>44774.0</v>
      </c>
      <c r="E127" s="13" t="s">
        <v>1097</v>
      </c>
      <c r="F127" s="13" t="s">
        <v>18</v>
      </c>
      <c r="G127" s="13">
        <v>2.0</v>
      </c>
      <c r="H127" s="13" t="s">
        <v>19</v>
      </c>
      <c r="I127" s="13" t="s">
        <v>19</v>
      </c>
      <c r="J127" s="13" t="s">
        <v>16</v>
      </c>
      <c r="K127" s="13" t="s">
        <v>17</v>
      </c>
      <c r="L127" s="24"/>
      <c r="M127" s="13" t="s">
        <v>830</v>
      </c>
      <c r="N127" s="21"/>
      <c r="O127" s="18"/>
      <c r="P127" s="13" t="s">
        <v>19</v>
      </c>
      <c r="Q127" s="23">
        <v>6.0</v>
      </c>
      <c r="R127" s="13">
        <v>33.0</v>
      </c>
      <c r="S127" s="13" t="s">
        <v>1098</v>
      </c>
    </row>
    <row r="128">
      <c r="A128" s="13" t="s">
        <v>96</v>
      </c>
      <c r="B128" s="18">
        <v>9.361728473E9</v>
      </c>
      <c r="C128" s="13" t="s">
        <v>14</v>
      </c>
      <c r="D128" s="19">
        <v>44774.0</v>
      </c>
      <c r="E128" s="13" t="s">
        <v>1099</v>
      </c>
      <c r="F128" s="13" t="s">
        <v>18</v>
      </c>
      <c r="G128" s="13">
        <v>1.0</v>
      </c>
      <c r="H128" s="13" t="s">
        <v>19</v>
      </c>
      <c r="I128" s="13" t="s">
        <v>19</v>
      </c>
      <c r="J128" s="13" t="s">
        <v>16</v>
      </c>
      <c r="K128" s="13" t="s">
        <v>17</v>
      </c>
      <c r="L128" s="24"/>
      <c r="M128" s="13" t="s">
        <v>830</v>
      </c>
      <c r="N128" s="21"/>
      <c r="O128" s="18"/>
      <c r="P128" s="13" t="s">
        <v>19</v>
      </c>
      <c r="Q128" s="23">
        <v>88.0</v>
      </c>
      <c r="R128" s="13">
        <v>74.0</v>
      </c>
      <c r="S128" s="13" t="s">
        <v>1100</v>
      </c>
    </row>
    <row r="129">
      <c r="A129" s="13" t="s">
        <v>96</v>
      </c>
      <c r="B129" s="18">
        <v>9.361728473E9</v>
      </c>
      <c r="C129" s="13" t="s">
        <v>14</v>
      </c>
      <c r="D129" s="19">
        <v>44774.0</v>
      </c>
      <c r="E129" s="13" t="s">
        <v>1101</v>
      </c>
      <c r="F129" s="13" t="s">
        <v>19</v>
      </c>
      <c r="G129" s="13">
        <v>9.0</v>
      </c>
      <c r="H129" s="13" t="s">
        <v>19</v>
      </c>
      <c r="I129" s="13" t="s">
        <v>19</v>
      </c>
      <c r="J129" s="13" t="s">
        <v>56</v>
      </c>
      <c r="K129" s="13" t="s">
        <v>59</v>
      </c>
      <c r="L129" s="24"/>
      <c r="M129" s="13" t="s">
        <v>830</v>
      </c>
      <c r="N129" s="21">
        <v>9.0</v>
      </c>
      <c r="O129" s="13" t="s">
        <v>27</v>
      </c>
      <c r="P129" s="13" t="s">
        <v>19</v>
      </c>
      <c r="Q129" s="23">
        <v>330.0</v>
      </c>
      <c r="R129" s="13">
        <v>41.0</v>
      </c>
      <c r="S129" s="13" t="s">
        <v>1102</v>
      </c>
    </row>
    <row r="130">
      <c r="A130" s="13" t="s">
        <v>96</v>
      </c>
      <c r="B130" s="18">
        <v>9.361728473E9</v>
      </c>
      <c r="C130" s="13" t="s">
        <v>14</v>
      </c>
      <c r="D130" s="19">
        <v>44774.0</v>
      </c>
      <c r="E130" s="13" t="s">
        <v>1103</v>
      </c>
      <c r="F130" s="13" t="s">
        <v>19</v>
      </c>
      <c r="G130" s="13">
        <v>8.0</v>
      </c>
      <c r="H130" s="13" t="s">
        <v>19</v>
      </c>
      <c r="I130" s="13" t="s">
        <v>19</v>
      </c>
      <c r="J130" s="13" t="s">
        <v>56</v>
      </c>
      <c r="K130" s="13" t="s">
        <v>59</v>
      </c>
      <c r="L130" s="24"/>
      <c r="M130" s="13" t="s">
        <v>830</v>
      </c>
      <c r="N130" s="21">
        <v>10.0</v>
      </c>
      <c r="O130" s="13" t="s">
        <v>27</v>
      </c>
      <c r="P130" s="13" t="s">
        <v>19</v>
      </c>
      <c r="Q130" s="23">
        <v>164.0</v>
      </c>
      <c r="R130" s="13">
        <v>4.0</v>
      </c>
      <c r="S130" s="13" t="s">
        <v>1104</v>
      </c>
    </row>
    <row r="131">
      <c r="A131" s="13" t="s">
        <v>96</v>
      </c>
      <c r="B131" s="18">
        <v>9.361728473E9</v>
      </c>
      <c r="C131" s="13" t="s">
        <v>14</v>
      </c>
      <c r="D131" s="19">
        <v>44774.0</v>
      </c>
      <c r="E131" s="13" t="s">
        <v>1105</v>
      </c>
      <c r="F131" s="13" t="s">
        <v>18</v>
      </c>
      <c r="G131" s="13">
        <v>7.0</v>
      </c>
      <c r="H131" s="13" t="s">
        <v>19</v>
      </c>
      <c r="I131" s="13" t="s">
        <v>19</v>
      </c>
      <c r="J131" s="13" t="s">
        <v>56</v>
      </c>
      <c r="K131" s="13" t="s">
        <v>59</v>
      </c>
      <c r="L131" s="20" t="s">
        <v>1092</v>
      </c>
      <c r="M131" s="13" t="s">
        <v>830</v>
      </c>
      <c r="N131" s="21"/>
      <c r="O131" s="18"/>
      <c r="P131" s="13" t="s">
        <v>19</v>
      </c>
      <c r="Q131" s="23"/>
      <c r="R131" s="13">
        <v>371.0</v>
      </c>
      <c r="S131" s="13" t="s">
        <v>1106</v>
      </c>
    </row>
    <row r="132">
      <c r="A132" s="13" t="s">
        <v>96</v>
      </c>
      <c r="B132" s="18">
        <v>9.361728473E9</v>
      </c>
      <c r="C132" s="13" t="s">
        <v>14</v>
      </c>
      <c r="D132" s="19">
        <v>44774.0</v>
      </c>
      <c r="E132" s="13" t="s">
        <v>1107</v>
      </c>
      <c r="F132" s="13" t="s">
        <v>18</v>
      </c>
      <c r="G132" s="13">
        <v>6.0</v>
      </c>
      <c r="H132" s="13" t="s">
        <v>19</v>
      </c>
      <c r="I132" s="13" t="s">
        <v>19</v>
      </c>
      <c r="J132" s="13" t="s">
        <v>25</v>
      </c>
      <c r="K132" s="13" t="s">
        <v>54</v>
      </c>
      <c r="L132" s="20" t="s">
        <v>1092</v>
      </c>
      <c r="M132" s="13" t="s">
        <v>830</v>
      </c>
      <c r="N132" s="21"/>
      <c r="O132" s="22"/>
      <c r="P132" s="13" t="s">
        <v>19</v>
      </c>
      <c r="Q132" s="23"/>
      <c r="R132" s="13">
        <v>435.0</v>
      </c>
      <c r="S132" s="13" t="s">
        <v>1108</v>
      </c>
    </row>
    <row r="133">
      <c r="A133" s="13" t="s">
        <v>97</v>
      </c>
      <c r="B133" s="18">
        <v>7.349242142E9</v>
      </c>
      <c r="C133" s="13" t="s">
        <v>47</v>
      </c>
      <c r="D133" s="19">
        <v>44785.0</v>
      </c>
      <c r="E133" s="13" t="s">
        <v>1109</v>
      </c>
      <c r="F133" s="13" t="s">
        <v>18</v>
      </c>
      <c r="G133" s="13">
        <v>2.0</v>
      </c>
      <c r="H133" s="13" t="s">
        <v>19</v>
      </c>
      <c r="I133" s="13" t="s">
        <v>19</v>
      </c>
      <c r="J133" s="13" t="s">
        <v>16</v>
      </c>
      <c r="K133" s="13" t="s">
        <v>17</v>
      </c>
      <c r="L133" s="20" t="s">
        <v>1110</v>
      </c>
      <c r="M133" s="13" t="s">
        <v>871</v>
      </c>
      <c r="N133" s="21"/>
      <c r="O133" s="18"/>
      <c r="P133" s="13" t="s">
        <v>19</v>
      </c>
      <c r="Q133" s="23"/>
      <c r="R133" s="13">
        <v>69.0</v>
      </c>
      <c r="S133" s="13" t="s">
        <v>1111</v>
      </c>
    </row>
    <row r="134">
      <c r="A134" s="13" t="s">
        <v>97</v>
      </c>
      <c r="B134" s="18">
        <v>7.349242142E9</v>
      </c>
      <c r="C134" s="13" t="s">
        <v>47</v>
      </c>
      <c r="D134" s="19">
        <v>44785.0</v>
      </c>
      <c r="E134" s="13" t="s">
        <v>1112</v>
      </c>
      <c r="F134" s="13" t="s">
        <v>19</v>
      </c>
      <c r="G134" s="13">
        <v>1.0</v>
      </c>
      <c r="H134" s="13" t="s">
        <v>19</v>
      </c>
      <c r="I134" s="13" t="s">
        <v>19</v>
      </c>
      <c r="J134" s="13" t="s">
        <v>16</v>
      </c>
      <c r="K134" s="13"/>
      <c r="L134" s="25"/>
      <c r="M134" s="13" t="s">
        <v>871</v>
      </c>
      <c r="N134" s="21">
        <v>5.0</v>
      </c>
      <c r="O134" s="13" t="s">
        <v>32</v>
      </c>
      <c r="P134" s="13" t="s">
        <v>19</v>
      </c>
      <c r="Q134" s="23">
        <v>80.0</v>
      </c>
      <c r="R134" s="13">
        <v>49.0</v>
      </c>
      <c r="S134" s="13" t="s">
        <v>1113</v>
      </c>
    </row>
    <row r="135">
      <c r="A135" s="13" t="s">
        <v>98</v>
      </c>
      <c r="B135" s="18">
        <v>9.241835863E9</v>
      </c>
      <c r="C135" s="13" t="s">
        <v>22</v>
      </c>
      <c r="D135" s="19">
        <v>44781.0</v>
      </c>
      <c r="E135" s="13" t="s">
        <v>1114</v>
      </c>
      <c r="F135" s="13" t="s">
        <v>18</v>
      </c>
      <c r="G135" s="13">
        <v>1.0</v>
      </c>
      <c r="H135" s="13" t="s">
        <v>19</v>
      </c>
      <c r="I135" s="13" t="s">
        <v>19</v>
      </c>
      <c r="J135" s="13" t="s">
        <v>16</v>
      </c>
      <c r="K135" s="13" t="s">
        <v>17</v>
      </c>
      <c r="L135" s="25"/>
      <c r="M135" s="13" t="s">
        <v>836</v>
      </c>
      <c r="N135" s="21"/>
      <c r="O135" s="22"/>
      <c r="P135" s="13" t="s">
        <v>19</v>
      </c>
      <c r="Q135" s="23"/>
      <c r="R135" s="13">
        <v>44.0</v>
      </c>
      <c r="S135" s="13" t="s">
        <v>993</v>
      </c>
    </row>
    <row r="136">
      <c r="A136" s="13" t="s">
        <v>98</v>
      </c>
      <c r="B136" s="18">
        <v>9.241835863E9</v>
      </c>
      <c r="C136" s="13" t="s">
        <v>22</v>
      </c>
      <c r="D136" s="19">
        <v>44781.0</v>
      </c>
      <c r="E136" s="13" t="s">
        <v>1115</v>
      </c>
      <c r="F136" s="13" t="s">
        <v>19</v>
      </c>
      <c r="G136" s="13">
        <v>3.0</v>
      </c>
      <c r="H136" s="13" t="s">
        <v>19</v>
      </c>
      <c r="I136" s="13" t="s">
        <v>19</v>
      </c>
      <c r="J136" s="13" t="s">
        <v>25</v>
      </c>
      <c r="K136" s="13" t="s">
        <v>26</v>
      </c>
      <c r="L136" s="24"/>
      <c r="M136" s="13" t="s">
        <v>836</v>
      </c>
      <c r="N136" s="21">
        <v>10.0</v>
      </c>
      <c r="O136" s="13" t="s">
        <v>27</v>
      </c>
      <c r="P136" s="13" t="s">
        <v>19</v>
      </c>
      <c r="Q136" s="23"/>
      <c r="R136" s="13">
        <v>16.0</v>
      </c>
      <c r="S136" s="13" t="s">
        <v>1116</v>
      </c>
    </row>
    <row r="137">
      <c r="A137" s="13" t="s">
        <v>98</v>
      </c>
      <c r="B137" s="18">
        <v>9.241835863E9</v>
      </c>
      <c r="C137" s="13" t="s">
        <v>22</v>
      </c>
      <c r="D137" s="19">
        <v>44781.0</v>
      </c>
      <c r="E137" s="13" t="s">
        <v>1117</v>
      </c>
      <c r="F137" s="13" t="s">
        <v>18</v>
      </c>
      <c r="G137" s="13">
        <v>2.0</v>
      </c>
      <c r="H137" s="13" t="s">
        <v>19</v>
      </c>
      <c r="I137" s="13" t="s">
        <v>19</v>
      </c>
      <c r="J137" s="13" t="s">
        <v>25</v>
      </c>
      <c r="K137" s="13" t="s">
        <v>26</v>
      </c>
      <c r="L137" s="24"/>
      <c r="M137" s="13" t="s">
        <v>836</v>
      </c>
      <c r="N137" s="21"/>
      <c r="O137" s="18"/>
      <c r="P137" s="13" t="s">
        <v>19</v>
      </c>
      <c r="Q137" s="23"/>
      <c r="R137" s="13">
        <v>43.0</v>
      </c>
      <c r="S137" s="13" t="s">
        <v>1118</v>
      </c>
    </row>
    <row r="138">
      <c r="A138" s="13" t="s">
        <v>99</v>
      </c>
      <c r="B138" s="18">
        <v>7.131780022E9</v>
      </c>
      <c r="C138" s="13" t="s">
        <v>22</v>
      </c>
      <c r="D138" s="19">
        <v>44793.0</v>
      </c>
      <c r="E138" s="13" t="s">
        <v>1119</v>
      </c>
      <c r="F138" s="13" t="s">
        <v>18</v>
      </c>
      <c r="G138" s="13">
        <v>2.0</v>
      </c>
      <c r="H138" s="13" t="s">
        <v>19</v>
      </c>
      <c r="I138" s="13" t="s">
        <v>19</v>
      </c>
      <c r="J138" s="13" t="s">
        <v>16</v>
      </c>
      <c r="K138" s="13" t="s">
        <v>17</v>
      </c>
      <c r="L138" s="20" t="s">
        <v>1120</v>
      </c>
      <c r="M138" s="13" t="s">
        <v>836</v>
      </c>
      <c r="N138" s="21"/>
      <c r="O138" s="22"/>
      <c r="P138" s="13" t="s">
        <v>19</v>
      </c>
      <c r="Q138" s="23"/>
      <c r="R138" s="13">
        <v>30.0</v>
      </c>
      <c r="S138" s="13" t="s">
        <v>1121</v>
      </c>
    </row>
    <row r="139">
      <c r="A139" s="13" t="s">
        <v>99</v>
      </c>
      <c r="B139" s="18">
        <v>7.131780022E9</v>
      </c>
      <c r="C139" s="13" t="s">
        <v>22</v>
      </c>
      <c r="D139" s="19">
        <v>44793.0</v>
      </c>
      <c r="E139" s="13" t="s">
        <v>1122</v>
      </c>
      <c r="F139" s="13" t="s">
        <v>18</v>
      </c>
      <c r="G139" s="13">
        <v>1.0</v>
      </c>
      <c r="H139" s="13" t="s">
        <v>19</v>
      </c>
      <c r="I139" s="13" t="s">
        <v>19</v>
      </c>
      <c r="J139" s="13" t="s">
        <v>16</v>
      </c>
      <c r="K139" s="13" t="s">
        <v>17</v>
      </c>
      <c r="L139" s="20" t="s">
        <v>1120</v>
      </c>
      <c r="M139" s="13" t="s">
        <v>836</v>
      </c>
      <c r="N139" s="21"/>
      <c r="O139" s="18"/>
      <c r="P139" s="13" t="s">
        <v>19</v>
      </c>
      <c r="Q139" s="23"/>
      <c r="R139" s="13">
        <v>94.0</v>
      </c>
      <c r="S139" s="13" t="s">
        <v>975</v>
      </c>
    </row>
    <row r="140">
      <c r="A140" s="13" t="s">
        <v>100</v>
      </c>
      <c r="B140" s="18">
        <v>8.050906961E9</v>
      </c>
      <c r="C140" s="13" t="s">
        <v>47</v>
      </c>
      <c r="D140" s="19">
        <v>44775.0</v>
      </c>
      <c r="E140" s="13" t="s">
        <v>1123</v>
      </c>
      <c r="F140" s="13" t="s">
        <v>18</v>
      </c>
      <c r="G140" s="13">
        <v>2.0</v>
      </c>
      <c r="H140" s="13" t="s">
        <v>19</v>
      </c>
      <c r="I140" s="13" t="s">
        <v>19</v>
      </c>
      <c r="J140" s="13" t="s">
        <v>37</v>
      </c>
      <c r="K140" s="13" t="s">
        <v>38</v>
      </c>
      <c r="L140" s="20" t="s">
        <v>1124</v>
      </c>
      <c r="M140" s="13" t="s">
        <v>871</v>
      </c>
      <c r="N140" s="21"/>
      <c r="O140" s="18"/>
      <c r="P140" s="13" t="s">
        <v>37</v>
      </c>
      <c r="Q140" s="23"/>
      <c r="R140" s="13">
        <v>63.0</v>
      </c>
      <c r="S140" s="18"/>
    </row>
    <row r="141">
      <c r="A141" s="13" t="s">
        <v>100</v>
      </c>
      <c r="B141" s="18">
        <v>8.050906961E9</v>
      </c>
      <c r="C141" s="13" t="s">
        <v>47</v>
      </c>
      <c r="D141" s="19">
        <v>44775.0</v>
      </c>
      <c r="E141" s="13" t="s">
        <v>1125</v>
      </c>
      <c r="F141" s="13" t="s">
        <v>19</v>
      </c>
      <c r="G141" s="13">
        <v>1.0</v>
      </c>
      <c r="H141" s="13" t="s">
        <v>19</v>
      </c>
      <c r="I141" s="13" t="s">
        <v>19</v>
      </c>
      <c r="J141" s="13" t="s">
        <v>16</v>
      </c>
      <c r="K141" s="13"/>
      <c r="L141" s="24"/>
      <c r="M141" s="13" t="s">
        <v>871</v>
      </c>
      <c r="N141" s="21">
        <v>10.0</v>
      </c>
      <c r="O141" s="13" t="s">
        <v>27</v>
      </c>
      <c r="P141" s="13" t="s">
        <v>19</v>
      </c>
      <c r="Q141" s="23"/>
      <c r="R141" s="13">
        <v>62.0</v>
      </c>
      <c r="S141" s="13" t="s">
        <v>1126</v>
      </c>
    </row>
    <row r="142">
      <c r="A142" s="13" t="s">
        <v>101</v>
      </c>
      <c r="B142" s="18">
        <v>7.135142975E9</v>
      </c>
      <c r="C142" s="13" t="s">
        <v>14</v>
      </c>
      <c r="D142" s="19">
        <v>44774.0</v>
      </c>
      <c r="E142" s="13" t="s">
        <v>1127</v>
      </c>
      <c r="F142" s="13" t="s">
        <v>19</v>
      </c>
      <c r="G142" s="13">
        <v>1.0</v>
      </c>
      <c r="H142" s="13" t="s">
        <v>19</v>
      </c>
      <c r="I142" s="13" t="s">
        <v>19</v>
      </c>
      <c r="J142" s="13" t="s">
        <v>37</v>
      </c>
      <c r="K142" s="18"/>
      <c r="L142" s="24"/>
      <c r="M142" s="18"/>
      <c r="N142" s="21"/>
      <c r="O142" s="13" t="s">
        <v>102</v>
      </c>
      <c r="P142" s="13" t="s">
        <v>1128</v>
      </c>
      <c r="Q142" s="23"/>
      <c r="R142" s="13">
        <v>103.0</v>
      </c>
      <c r="S142" s="18"/>
    </row>
    <row r="143">
      <c r="A143" s="13" t="s">
        <v>103</v>
      </c>
      <c r="B143" s="18">
        <v>7.821072725E9</v>
      </c>
      <c r="C143" s="13" t="s">
        <v>14</v>
      </c>
      <c r="D143" s="19">
        <v>44789.0</v>
      </c>
      <c r="E143" s="13" t="s">
        <v>1129</v>
      </c>
      <c r="F143" s="13" t="s">
        <v>19</v>
      </c>
      <c r="G143" s="13">
        <v>1.0</v>
      </c>
      <c r="H143" s="13" t="s">
        <v>19</v>
      </c>
      <c r="I143" s="13" t="s">
        <v>19</v>
      </c>
      <c r="J143" s="13" t="s">
        <v>16</v>
      </c>
      <c r="K143" s="13"/>
      <c r="L143" s="25"/>
      <c r="M143" s="18"/>
      <c r="N143" s="21">
        <v>10.0</v>
      </c>
      <c r="O143" s="13" t="s">
        <v>30</v>
      </c>
      <c r="P143" s="13" t="s">
        <v>19</v>
      </c>
      <c r="Q143" s="23"/>
      <c r="R143" s="13">
        <v>64.0</v>
      </c>
      <c r="S143" s="13" t="s">
        <v>1130</v>
      </c>
    </row>
    <row r="144">
      <c r="A144" s="13" t="s">
        <v>103</v>
      </c>
      <c r="B144" s="18">
        <v>9.96392993E9</v>
      </c>
      <c r="C144" s="13" t="s">
        <v>14</v>
      </c>
      <c r="D144" s="19">
        <v>44792.0</v>
      </c>
      <c r="E144" s="13" t="s">
        <v>1131</v>
      </c>
      <c r="F144" s="13" t="s">
        <v>18</v>
      </c>
      <c r="G144" s="13">
        <v>1.0</v>
      </c>
      <c r="H144" s="13" t="s">
        <v>19</v>
      </c>
      <c r="I144" s="13" t="s">
        <v>19</v>
      </c>
      <c r="J144" s="13" t="s">
        <v>37</v>
      </c>
      <c r="K144" s="13" t="s">
        <v>41</v>
      </c>
      <c r="L144" s="20" t="s">
        <v>1132</v>
      </c>
      <c r="M144" s="13" t="s">
        <v>871</v>
      </c>
      <c r="N144" s="21"/>
      <c r="O144" s="18"/>
      <c r="P144" s="13" t="s">
        <v>37</v>
      </c>
      <c r="Q144" s="23">
        <v>49.0</v>
      </c>
      <c r="R144" s="13">
        <v>103.0</v>
      </c>
      <c r="S144" s="18"/>
    </row>
    <row r="145">
      <c r="A145" s="13" t="s">
        <v>104</v>
      </c>
      <c r="B145" s="18">
        <v>6.614335191E9</v>
      </c>
      <c r="C145" s="13" t="s">
        <v>14</v>
      </c>
      <c r="D145" s="19">
        <v>44789.0</v>
      </c>
      <c r="E145" s="13" t="s">
        <v>1133</v>
      </c>
      <c r="F145" s="13" t="s">
        <v>18</v>
      </c>
      <c r="G145" s="13">
        <v>1.0</v>
      </c>
      <c r="H145" s="13" t="s">
        <v>19</v>
      </c>
      <c r="I145" s="13" t="s">
        <v>19</v>
      </c>
      <c r="J145" s="13" t="s">
        <v>25</v>
      </c>
      <c r="K145" s="13" t="s">
        <v>26</v>
      </c>
      <c r="L145" s="25"/>
      <c r="M145" s="13" t="s">
        <v>830</v>
      </c>
      <c r="N145" s="21"/>
      <c r="O145" s="22"/>
      <c r="P145" s="13" t="s">
        <v>19</v>
      </c>
      <c r="Q145" s="23">
        <v>236.0</v>
      </c>
      <c r="R145" s="13">
        <v>365.0</v>
      </c>
      <c r="S145" s="13" t="s">
        <v>1134</v>
      </c>
    </row>
    <row r="146">
      <c r="A146" s="13" t="s">
        <v>104</v>
      </c>
      <c r="B146" s="18">
        <v>6.614335191E9</v>
      </c>
      <c r="C146" s="13" t="s">
        <v>14</v>
      </c>
      <c r="D146" s="19">
        <v>44789.0</v>
      </c>
      <c r="E146" s="13" t="s">
        <v>1135</v>
      </c>
      <c r="F146" s="13" t="s">
        <v>18</v>
      </c>
      <c r="G146" s="13">
        <v>2.0</v>
      </c>
      <c r="H146" s="13" t="s">
        <v>19</v>
      </c>
      <c r="I146" s="13" t="s">
        <v>19</v>
      </c>
      <c r="J146" s="13" t="s">
        <v>56</v>
      </c>
      <c r="K146" s="13" t="s">
        <v>59</v>
      </c>
      <c r="L146" s="25"/>
      <c r="M146" s="13" t="s">
        <v>830</v>
      </c>
      <c r="N146" s="21"/>
      <c r="O146" s="18"/>
      <c r="P146" s="13" t="s">
        <v>19</v>
      </c>
      <c r="Q146" s="23">
        <v>57.0</v>
      </c>
      <c r="R146" s="13">
        <v>217.0</v>
      </c>
      <c r="S146" s="13" t="s">
        <v>1136</v>
      </c>
    </row>
    <row r="147">
      <c r="A147" s="13" t="s">
        <v>104</v>
      </c>
      <c r="B147" s="18">
        <v>6.614335191E9</v>
      </c>
      <c r="C147" s="13" t="s">
        <v>14</v>
      </c>
      <c r="D147" s="19">
        <v>44789.0</v>
      </c>
      <c r="E147" s="13" t="s">
        <v>1137</v>
      </c>
      <c r="F147" s="13" t="s">
        <v>18</v>
      </c>
      <c r="G147" s="13">
        <v>3.0</v>
      </c>
      <c r="H147" s="13" t="s">
        <v>19</v>
      </c>
      <c r="I147" s="13" t="s">
        <v>19</v>
      </c>
      <c r="J147" s="13" t="s">
        <v>43</v>
      </c>
      <c r="K147" s="13" t="s">
        <v>44</v>
      </c>
      <c r="L147" s="24"/>
      <c r="M147" s="13" t="s">
        <v>830</v>
      </c>
      <c r="N147" s="21"/>
      <c r="O147" s="22"/>
      <c r="P147" s="13" t="s">
        <v>43</v>
      </c>
      <c r="Q147" s="23"/>
      <c r="R147" s="13">
        <v>10.0</v>
      </c>
      <c r="S147" s="18"/>
    </row>
    <row r="148">
      <c r="A148" s="13" t="s">
        <v>105</v>
      </c>
      <c r="B148" s="18">
        <v>7.125281196E9</v>
      </c>
      <c r="C148" s="13" t="s">
        <v>22</v>
      </c>
      <c r="D148" s="19">
        <v>44790.0</v>
      </c>
      <c r="E148" s="13" t="s">
        <v>1138</v>
      </c>
      <c r="F148" s="13" t="s">
        <v>19</v>
      </c>
      <c r="G148" s="13">
        <v>2.0</v>
      </c>
      <c r="H148" s="13" t="s">
        <v>19</v>
      </c>
      <c r="I148" s="13" t="s">
        <v>19</v>
      </c>
      <c r="J148" s="13" t="s">
        <v>16</v>
      </c>
      <c r="K148" s="13"/>
      <c r="L148" s="25"/>
      <c r="M148" s="18"/>
      <c r="N148" s="21">
        <v>9.0</v>
      </c>
      <c r="O148" s="13" t="s">
        <v>61</v>
      </c>
      <c r="P148" s="13" t="s">
        <v>19</v>
      </c>
      <c r="Q148" s="23"/>
      <c r="R148" s="13">
        <v>16.0</v>
      </c>
      <c r="S148" s="13" t="s">
        <v>1139</v>
      </c>
    </row>
    <row r="149">
      <c r="A149" s="13" t="s">
        <v>105</v>
      </c>
      <c r="B149" s="18">
        <v>7.125281196E9</v>
      </c>
      <c r="C149" s="13" t="s">
        <v>22</v>
      </c>
      <c r="D149" s="19">
        <v>44790.0</v>
      </c>
      <c r="E149" s="13" t="s">
        <v>1140</v>
      </c>
      <c r="F149" s="13" t="s">
        <v>19</v>
      </c>
      <c r="G149" s="13">
        <v>1.0</v>
      </c>
      <c r="H149" s="13" t="s">
        <v>19</v>
      </c>
      <c r="I149" s="13" t="s">
        <v>19</v>
      </c>
      <c r="J149" s="13" t="s">
        <v>16</v>
      </c>
      <c r="K149" s="13"/>
      <c r="L149" s="25"/>
      <c r="M149" s="18"/>
      <c r="N149" s="21">
        <v>10.0</v>
      </c>
      <c r="O149" s="13" t="s">
        <v>61</v>
      </c>
      <c r="P149" s="13" t="s">
        <v>19</v>
      </c>
      <c r="Q149" s="23"/>
      <c r="R149" s="13">
        <v>30.0</v>
      </c>
      <c r="S149" s="13" t="s">
        <v>1141</v>
      </c>
    </row>
    <row r="150">
      <c r="A150" s="13" t="s">
        <v>106</v>
      </c>
      <c r="B150" s="18">
        <v>6.267824326E9</v>
      </c>
      <c r="C150" s="13" t="s">
        <v>22</v>
      </c>
      <c r="D150" s="19">
        <v>44790.0</v>
      </c>
      <c r="E150" s="13" t="s">
        <v>1142</v>
      </c>
      <c r="F150" s="13" t="s">
        <v>19</v>
      </c>
      <c r="G150" s="13">
        <v>2.0</v>
      </c>
      <c r="H150" s="13" t="s">
        <v>19</v>
      </c>
      <c r="I150" s="13" t="s">
        <v>19</v>
      </c>
      <c r="J150" s="13" t="s">
        <v>16</v>
      </c>
      <c r="K150" s="13" t="s">
        <v>17</v>
      </c>
      <c r="L150" s="24"/>
      <c r="M150" s="13" t="s">
        <v>836</v>
      </c>
      <c r="N150" s="21">
        <v>10.0</v>
      </c>
      <c r="O150" s="13" t="s">
        <v>61</v>
      </c>
      <c r="P150" s="13" t="s">
        <v>19</v>
      </c>
      <c r="Q150" s="23"/>
      <c r="R150" s="13">
        <v>26.0</v>
      </c>
      <c r="S150" s="13" t="s">
        <v>1143</v>
      </c>
    </row>
    <row r="151">
      <c r="A151" s="13" t="s">
        <v>106</v>
      </c>
      <c r="B151" s="18">
        <v>6.267824326E9</v>
      </c>
      <c r="C151" s="13" t="s">
        <v>22</v>
      </c>
      <c r="D151" s="19">
        <v>44790.0</v>
      </c>
      <c r="E151" s="13" t="s">
        <v>1144</v>
      </c>
      <c r="F151" s="13" t="s">
        <v>18</v>
      </c>
      <c r="G151" s="13">
        <v>1.0</v>
      </c>
      <c r="H151" s="13" t="s">
        <v>19</v>
      </c>
      <c r="I151" s="13" t="s">
        <v>19</v>
      </c>
      <c r="J151" s="13" t="s">
        <v>16</v>
      </c>
      <c r="K151" s="13" t="s">
        <v>17</v>
      </c>
      <c r="L151" s="24"/>
      <c r="M151" s="13" t="s">
        <v>836</v>
      </c>
      <c r="N151" s="21"/>
      <c r="O151" s="18"/>
      <c r="P151" s="13" t="s">
        <v>19</v>
      </c>
      <c r="Q151" s="23"/>
      <c r="R151" s="13">
        <v>26.0</v>
      </c>
      <c r="S151" s="13" t="s">
        <v>1145</v>
      </c>
    </row>
    <row r="152">
      <c r="A152" s="13" t="s">
        <v>106</v>
      </c>
      <c r="B152" s="18">
        <v>6.267824326E9</v>
      </c>
      <c r="C152" s="13" t="s">
        <v>22</v>
      </c>
      <c r="D152" s="19">
        <v>44790.0</v>
      </c>
      <c r="E152" s="13" t="s">
        <v>1146</v>
      </c>
      <c r="F152" s="13" t="s">
        <v>18</v>
      </c>
      <c r="G152" s="13">
        <v>5.0</v>
      </c>
      <c r="H152" s="13" t="s">
        <v>19</v>
      </c>
      <c r="I152" s="13" t="s">
        <v>19</v>
      </c>
      <c r="J152" s="13" t="s">
        <v>43</v>
      </c>
      <c r="K152" s="13" t="s">
        <v>44</v>
      </c>
      <c r="L152" s="25"/>
      <c r="M152" s="13" t="s">
        <v>836</v>
      </c>
      <c r="N152" s="21"/>
      <c r="O152" s="22"/>
      <c r="P152" s="13" t="s">
        <v>43</v>
      </c>
      <c r="Q152" s="23"/>
      <c r="R152" s="13">
        <v>8.0</v>
      </c>
      <c r="S152" s="22"/>
    </row>
    <row r="153">
      <c r="A153" s="13" t="s">
        <v>106</v>
      </c>
      <c r="B153" s="18">
        <v>6.267824326E9</v>
      </c>
      <c r="C153" s="13" t="s">
        <v>22</v>
      </c>
      <c r="D153" s="19">
        <v>44790.0</v>
      </c>
      <c r="E153" s="13" t="s">
        <v>1147</v>
      </c>
      <c r="F153" s="13" t="s">
        <v>18</v>
      </c>
      <c r="G153" s="13">
        <v>4.0</v>
      </c>
      <c r="H153" s="13" t="s">
        <v>19</v>
      </c>
      <c r="I153" s="13" t="s">
        <v>19</v>
      </c>
      <c r="J153" s="13" t="s">
        <v>43</v>
      </c>
      <c r="K153" s="13" t="s">
        <v>44</v>
      </c>
      <c r="L153" s="25"/>
      <c r="M153" s="13" t="s">
        <v>836</v>
      </c>
      <c r="N153" s="21"/>
      <c r="O153" s="18"/>
      <c r="P153" s="13" t="s">
        <v>43</v>
      </c>
      <c r="Q153" s="23"/>
      <c r="R153" s="13">
        <v>10.0</v>
      </c>
      <c r="S153" s="18"/>
    </row>
    <row r="154">
      <c r="A154" s="13" t="s">
        <v>106</v>
      </c>
      <c r="B154" s="18">
        <v>6.267824326E9</v>
      </c>
      <c r="C154" s="13" t="s">
        <v>22</v>
      </c>
      <c r="D154" s="19">
        <v>44790.0</v>
      </c>
      <c r="E154" s="13" t="s">
        <v>1148</v>
      </c>
      <c r="F154" s="13" t="s">
        <v>18</v>
      </c>
      <c r="G154" s="13">
        <v>3.0</v>
      </c>
      <c r="H154" s="13" t="s">
        <v>19</v>
      </c>
      <c r="I154" s="13" t="s">
        <v>19</v>
      </c>
      <c r="J154" s="13" t="s">
        <v>56</v>
      </c>
      <c r="K154" s="13" t="s">
        <v>44</v>
      </c>
      <c r="L154" s="24"/>
      <c r="M154" s="13" t="s">
        <v>836</v>
      </c>
      <c r="N154" s="21"/>
      <c r="O154" s="18"/>
      <c r="P154" s="13" t="s">
        <v>19</v>
      </c>
      <c r="Q154" s="23"/>
      <c r="R154" s="13">
        <v>105.0</v>
      </c>
      <c r="S154" s="13" t="s">
        <v>1149</v>
      </c>
    </row>
    <row r="155">
      <c r="A155" s="13" t="s">
        <v>107</v>
      </c>
      <c r="B155" s="18">
        <v>6.409925262E9</v>
      </c>
      <c r="C155" s="13" t="s">
        <v>14</v>
      </c>
      <c r="D155" s="19">
        <v>44781.0</v>
      </c>
      <c r="E155" s="13" t="s">
        <v>1150</v>
      </c>
      <c r="F155" s="13" t="s">
        <v>18</v>
      </c>
      <c r="G155" s="13">
        <v>2.0</v>
      </c>
      <c r="H155" s="13" t="s">
        <v>19</v>
      </c>
      <c r="I155" s="13" t="s">
        <v>19</v>
      </c>
      <c r="J155" s="13" t="s">
        <v>16</v>
      </c>
      <c r="K155" s="13" t="s">
        <v>17</v>
      </c>
      <c r="L155" s="20" t="s">
        <v>1151</v>
      </c>
      <c r="M155" s="13" t="s">
        <v>830</v>
      </c>
      <c r="N155" s="21"/>
      <c r="O155" s="22"/>
      <c r="P155" s="13" t="s">
        <v>19</v>
      </c>
      <c r="Q155" s="23"/>
      <c r="R155" s="13">
        <v>86.0</v>
      </c>
      <c r="S155" s="13" t="s">
        <v>1152</v>
      </c>
    </row>
    <row r="156">
      <c r="A156" s="13" t="s">
        <v>107</v>
      </c>
      <c r="B156" s="18">
        <v>6.409925262E9</v>
      </c>
      <c r="C156" s="13" t="s">
        <v>14</v>
      </c>
      <c r="D156" s="19">
        <v>44781.0</v>
      </c>
      <c r="E156" s="13" t="s">
        <v>1153</v>
      </c>
      <c r="F156" s="13" t="s">
        <v>18</v>
      </c>
      <c r="G156" s="13">
        <v>1.0</v>
      </c>
      <c r="H156" s="13" t="s">
        <v>19</v>
      </c>
      <c r="I156" s="13" t="s">
        <v>19</v>
      </c>
      <c r="J156" s="13" t="s">
        <v>16</v>
      </c>
      <c r="K156" s="13" t="s">
        <v>17</v>
      </c>
      <c r="L156" s="24"/>
      <c r="M156" s="13" t="s">
        <v>830</v>
      </c>
      <c r="N156" s="21"/>
      <c r="O156" s="18"/>
      <c r="P156" s="13" t="s">
        <v>19</v>
      </c>
      <c r="Q156" s="23"/>
      <c r="R156" s="13">
        <v>93.0</v>
      </c>
      <c r="S156" s="13" t="s">
        <v>1154</v>
      </c>
    </row>
    <row r="157">
      <c r="A157" s="13" t="s">
        <v>108</v>
      </c>
      <c r="B157" s="18">
        <v>6.049170909E9</v>
      </c>
      <c r="C157" s="13" t="s">
        <v>14</v>
      </c>
      <c r="D157" s="19">
        <v>44781.0</v>
      </c>
      <c r="E157" s="13" t="s">
        <v>1155</v>
      </c>
      <c r="F157" s="13" t="s">
        <v>18</v>
      </c>
      <c r="G157" s="13">
        <v>2.0</v>
      </c>
      <c r="H157" s="13" t="s">
        <v>19</v>
      </c>
      <c r="I157" s="13" t="s">
        <v>19</v>
      </c>
      <c r="J157" s="13" t="s">
        <v>25</v>
      </c>
      <c r="K157" s="13" t="s">
        <v>26</v>
      </c>
      <c r="L157" s="20" t="s">
        <v>1156</v>
      </c>
      <c r="M157" s="13" t="s">
        <v>836</v>
      </c>
      <c r="N157" s="21"/>
      <c r="O157" s="18"/>
      <c r="P157" s="13" t="s">
        <v>19</v>
      </c>
      <c r="Q157" s="23">
        <v>346.0</v>
      </c>
      <c r="R157" s="13">
        <v>371.0</v>
      </c>
      <c r="S157" s="13" t="s">
        <v>1157</v>
      </c>
    </row>
    <row r="158">
      <c r="A158" s="13" t="s">
        <v>108</v>
      </c>
      <c r="B158" s="18">
        <v>6.049170909E9</v>
      </c>
      <c r="C158" s="13" t="s">
        <v>14</v>
      </c>
      <c r="D158" s="19">
        <v>44781.0</v>
      </c>
      <c r="E158" s="13" t="s">
        <v>1158</v>
      </c>
      <c r="F158" s="13" t="s">
        <v>18</v>
      </c>
      <c r="G158" s="13">
        <v>3.0</v>
      </c>
      <c r="H158" s="13" t="s">
        <v>19</v>
      </c>
      <c r="I158" s="13" t="s">
        <v>19</v>
      </c>
      <c r="J158" s="13" t="s">
        <v>56</v>
      </c>
      <c r="K158" s="13" t="s">
        <v>59</v>
      </c>
      <c r="L158" s="20" t="s">
        <v>1156</v>
      </c>
      <c r="M158" s="13" t="s">
        <v>836</v>
      </c>
      <c r="N158" s="21"/>
      <c r="O158" s="22"/>
      <c r="P158" s="13" t="s">
        <v>19</v>
      </c>
      <c r="Q158" s="23">
        <v>102.0</v>
      </c>
      <c r="R158" s="13">
        <v>373.0</v>
      </c>
      <c r="S158" s="13" t="s">
        <v>1159</v>
      </c>
    </row>
    <row r="159">
      <c r="A159" s="13" t="s">
        <v>109</v>
      </c>
      <c r="B159" s="18">
        <v>5.932444696E9</v>
      </c>
      <c r="C159" s="13" t="s">
        <v>22</v>
      </c>
      <c r="D159" s="19">
        <v>44793.0</v>
      </c>
      <c r="E159" s="13" t="s">
        <v>1160</v>
      </c>
      <c r="F159" s="13" t="s">
        <v>18</v>
      </c>
      <c r="G159" s="13">
        <v>1.0</v>
      </c>
      <c r="H159" s="13" t="s">
        <v>19</v>
      </c>
      <c r="I159" s="13" t="s">
        <v>19</v>
      </c>
      <c r="J159" s="13" t="s">
        <v>56</v>
      </c>
      <c r="K159" s="13" t="s">
        <v>44</v>
      </c>
      <c r="L159" s="25"/>
      <c r="M159" s="13" t="s">
        <v>836</v>
      </c>
      <c r="N159" s="21"/>
      <c r="O159" s="18"/>
      <c r="P159" s="13" t="s">
        <v>19</v>
      </c>
      <c r="Q159" s="23"/>
      <c r="R159" s="13">
        <v>93.0</v>
      </c>
      <c r="S159" s="13" t="s">
        <v>1161</v>
      </c>
    </row>
    <row r="160">
      <c r="A160" s="13" t="s">
        <v>110</v>
      </c>
      <c r="B160" s="18">
        <v>5.883839659E9</v>
      </c>
      <c r="C160" s="13" t="s">
        <v>47</v>
      </c>
      <c r="D160" s="19">
        <v>44791.0</v>
      </c>
      <c r="E160" s="13" t="s">
        <v>1162</v>
      </c>
      <c r="F160" s="13" t="s">
        <v>19</v>
      </c>
      <c r="G160" s="13">
        <v>1.0</v>
      </c>
      <c r="H160" s="13" t="s">
        <v>19</v>
      </c>
      <c r="I160" s="13" t="s">
        <v>19</v>
      </c>
      <c r="J160" s="13" t="s">
        <v>16</v>
      </c>
      <c r="K160" s="13"/>
      <c r="L160" s="25"/>
      <c r="M160" s="18"/>
      <c r="N160" s="21">
        <v>10.0</v>
      </c>
      <c r="O160" s="13" t="s">
        <v>61</v>
      </c>
      <c r="P160" s="13" t="s">
        <v>19</v>
      </c>
      <c r="Q160" s="23"/>
      <c r="R160" s="13">
        <v>41.0</v>
      </c>
      <c r="S160" s="13" t="s">
        <v>1163</v>
      </c>
    </row>
    <row r="161">
      <c r="A161" s="13" t="s">
        <v>111</v>
      </c>
      <c r="B161" s="18">
        <v>6.328417842E9</v>
      </c>
      <c r="C161" s="13" t="s">
        <v>14</v>
      </c>
      <c r="D161" s="19">
        <v>44785.0</v>
      </c>
      <c r="E161" s="13" t="s">
        <v>1164</v>
      </c>
      <c r="F161" s="13" t="s">
        <v>18</v>
      </c>
      <c r="G161" s="13">
        <v>2.0</v>
      </c>
      <c r="H161" s="13" t="s">
        <v>19</v>
      </c>
      <c r="I161" s="13" t="s">
        <v>19</v>
      </c>
      <c r="J161" s="13" t="s">
        <v>25</v>
      </c>
      <c r="K161" s="13" t="s">
        <v>26</v>
      </c>
      <c r="L161" s="20" t="s">
        <v>1165</v>
      </c>
      <c r="M161" s="13" t="s">
        <v>830</v>
      </c>
      <c r="N161" s="21"/>
      <c r="O161" s="18"/>
      <c r="P161" s="13" t="s">
        <v>19</v>
      </c>
      <c r="Q161" s="23"/>
      <c r="R161" s="13">
        <v>350.0</v>
      </c>
      <c r="S161" s="13" t="s">
        <v>1166</v>
      </c>
    </row>
    <row r="162">
      <c r="A162" s="13" t="s">
        <v>111</v>
      </c>
      <c r="B162" s="18">
        <v>6.328417842E9</v>
      </c>
      <c r="C162" s="13" t="s">
        <v>14</v>
      </c>
      <c r="D162" s="19">
        <v>44785.0</v>
      </c>
      <c r="E162" s="13" t="s">
        <v>1167</v>
      </c>
      <c r="F162" s="13" t="s">
        <v>18</v>
      </c>
      <c r="G162" s="13">
        <v>3.0</v>
      </c>
      <c r="H162" s="13" t="s">
        <v>19</v>
      </c>
      <c r="I162" s="13" t="s">
        <v>19</v>
      </c>
      <c r="J162" s="13" t="s">
        <v>43</v>
      </c>
      <c r="K162" s="13" t="s">
        <v>44</v>
      </c>
      <c r="L162" s="20" t="s">
        <v>1165</v>
      </c>
      <c r="M162" s="13" t="s">
        <v>830</v>
      </c>
      <c r="N162" s="21"/>
      <c r="O162" s="18"/>
      <c r="P162" s="13" t="s">
        <v>43</v>
      </c>
      <c r="Q162" s="23">
        <v>231.0</v>
      </c>
      <c r="R162" s="13">
        <v>23.0</v>
      </c>
      <c r="S162" s="18"/>
    </row>
    <row r="163">
      <c r="A163" s="13" t="s">
        <v>111</v>
      </c>
      <c r="B163" s="18">
        <v>6.328417842E9</v>
      </c>
      <c r="C163" s="13" t="s">
        <v>14</v>
      </c>
      <c r="D163" s="19">
        <v>44785.0</v>
      </c>
      <c r="E163" s="13" t="s">
        <v>1168</v>
      </c>
      <c r="F163" s="13" t="s">
        <v>19</v>
      </c>
      <c r="G163" s="13">
        <v>1.0</v>
      </c>
      <c r="H163" s="13" t="s">
        <v>19</v>
      </c>
      <c r="I163" s="13" t="s">
        <v>19</v>
      </c>
      <c r="J163" s="13" t="s">
        <v>16</v>
      </c>
      <c r="K163" s="13"/>
      <c r="L163" s="24"/>
      <c r="M163" s="13" t="s">
        <v>830</v>
      </c>
      <c r="N163" s="21">
        <v>10.0</v>
      </c>
      <c r="O163" s="13" t="s">
        <v>27</v>
      </c>
      <c r="P163" s="13" t="s">
        <v>19</v>
      </c>
      <c r="Q163" s="23">
        <v>225.0</v>
      </c>
      <c r="R163" s="13">
        <v>96.0</v>
      </c>
      <c r="S163" s="13" t="s">
        <v>1169</v>
      </c>
    </row>
    <row r="164">
      <c r="A164" s="13" t="s">
        <v>112</v>
      </c>
      <c r="B164" s="18">
        <v>8.842980358E9</v>
      </c>
      <c r="C164" s="13" t="s">
        <v>14</v>
      </c>
      <c r="D164" s="19">
        <v>44776.0</v>
      </c>
      <c r="E164" s="13" t="s">
        <v>1170</v>
      </c>
      <c r="F164" s="13" t="s">
        <v>18</v>
      </c>
      <c r="G164" s="13">
        <v>2.0</v>
      </c>
      <c r="H164" s="13" t="s">
        <v>19</v>
      </c>
      <c r="I164" s="13" t="s">
        <v>19</v>
      </c>
      <c r="J164" s="13" t="s">
        <v>56</v>
      </c>
      <c r="K164" s="13" t="s">
        <v>59</v>
      </c>
      <c r="L164" s="25"/>
      <c r="M164" s="13" t="s">
        <v>830</v>
      </c>
      <c r="N164" s="21"/>
      <c r="O164" s="22"/>
      <c r="P164" s="13" t="s">
        <v>19</v>
      </c>
      <c r="Q164" s="23"/>
      <c r="R164" s="13">
        <v>215.0</v>
      </c>
      <c r="S164" s="13" t="s">
        <v>1171</v>
      </c>
    </row>
    <row r="165">
      <c r="A165" s="13" t="s">
        <v>112</v>
      </c>
      <c r="B165" s="18">
        <v>8.842980358E9</v>
      </c>
      <c r="C165" s="13" t="s">
        <v>14</v>
      </c>
      <c r="D165" s="19">
        <v>44776.0</v>
      </c>
      <c r="E165" s="13" t="s">
        <v>1172</v>
      </c>
      <c r="F165" s="13" t="s">
        <v>19</v>
      </c>
      <c r="G165" s="13">
        <v>1.0</v>
      </c>
      <c r="H165" s="13" t="s">
        <v>19</v>
      </c>
      <c r="I165" s="13" t="s">
        <v>19</v>
      </c>
      <c r="J165" s="13" t="s">
        <v>16</v>
      </c>
      <c r="K165" s="13"/>
      <c r="L165" s="24"/>
      <c r="M165" s="13" t="s">
        <v>830</v>
      </c>
      <c r="N165" s="21">
        <v>10.0</v>
      </c>
      <c r="O165" s="13" t="s">
        <v>27</v>
      </c>
      <c r="P165" s="13" t="s">
        <v>19</v>
      </c>
      <c r="Q165" s="23">
        <v>438.0</v>
      </c>
      <c r="R165" s="13">
        <v>92.0</v>
      </c>
      <c r="S165" s="13" t="s">
        <v>1173</v>
      </c>
    </row>
    <row r="166">
      <c r="A166" s="13" t="s">
        <v>113</v>
      </c>
      <c r="B166" s="18">
        <v>7.135423993E9</v>
      </c>
      <c r="C166" s="13" t="s">
        <v>22</v>
      </c>
      <c r="D166" s="19">
        <v>44783.0</v>
      </c>
      <c r="E166" s="13" t="s">
        <v>1174</v>
      </c>
      <c r="F166" s="13" t="s">
        <v>18</v>
      </c>
      <c r="G166" s="13">
        <v>2.0</v>
      </c>
      <c r="H166" s="13" t="s">
        <v>19</v>
      </c>
      <c r="I166" s="13" t="s">
        <v>19</v>
      </c>
      <c r="J166" s="13" t="s">
        <v>37</v>
      </c>
      <c r="K166" s="13" t="s">
        <v>41</v>
      </c>
      <c r="L166" s="20" t="s">
        <v>1175</v>
      </c>
      <c r="M166" s="13" t="s">
        <v>871</v>
      </c>
      <c r="N166" s="21"/>
      <c r="O166" s="22"/>
      <c r="P166" s="13" t="s">
        <v>37</v>
      </c>
      <c r="Q166" s="23"/>
      <c r="R166" s="13">
        <v>29.0</v>
      </c>
      <c r="S166" s="18"/>
    </row>
    <row r="167">
      <c r="A167" s="13" t="s">
        <v>113</v>
      </c>
      <c r="B167" s="18">
        <v>7.135423993E9</v>
      </c>
      <c r="C167" s="13" t="s">
        <v>22</v>
      </c>
      <c r="D167" s="19">
        <v>44783.0</v>
      </c>
      <c r="E167" s="13" t="s">
        <v>1176</v>
      </c>
      <c r="F167" s="13" t="s">
        <v>19</v>
      </c>
      <c r="G167" s="13">
        <v>1.0</v>
      </c>
      <c r="H167" s="13" t="s">
        <v>19</v>
      </c>
      <c r="I167" s="13" t="s">
        <v>19</v>
      </c>
      <c r="J167" s="13" t="s">
        <v>16</v>
      </c>
      <c r="K167" s="13"/>
      <c r="L167" s="24"/>
      <c r="M167" s="13" t="s">
        <v>871</v>
      </c>
      <c r="N167" s="21">
        <v>10.0</v>
      </c>
      <c r="O167" s="13" t="s">
        <v>27</v>
      </c>
      <c r="P167" s="13" t="s">
        <v>19</v>
      </c>
      <c r="Q167" s="23"/>
      <c r="R167" s="13">
        <v>44.0</v>
      </c>
      <c r="S167" s="13" t="s">
        <v>1177</v>
      </c>
    </row>
    <row r="168">
      <c r="A168" s="13" t="s">
        <v>114</v>
      </c>
      <c r="B168" s="18">
        <v>8.671801166E9</v>
      </c>
      <c r="C168" s="13" t="s">
        <v>22</v>
      </c>
      <c r="D168" s="19">
        <v>44782.0</v>
      </c>
      <c r="E168" s="13" t="s">
        <v>1178</v>
      </c>
      <c r="F168" s="13" t="s">
        <v>19</v>
      </c>
      <c r="G168" s="13">
        <v>2.0</v>
      </c>
      <c r="H168" s="13" t="s">
        <v>19</v>
      </c>
      <c r="I168" s="13" t="s">
        <v>19</v>
      </c>
      <c r="J168" s="13" t="s">
        <v>25</v>
      </c>
      <c r="K168" s="13" t="s">
        <v>26</v>
      </c>
      <c r="L168" s="25"/>
      <c r="M168" s="13" t="s">
        <v>836</v>
      </c>
      <c r="N168" s="21">
        <v>5.0</v>
      </c>
      <c r="O168" s="13" t="s">
        <v>67</v>
      </c>
      <c r="P168" s="13" t="s">
        <v>19</v>
      </c>
      <c r="Q168" s="23"/>
      <c r="R168" s="13">
        <v>32.0</v>
      </c>
      <c r="S168" s="13" t="s">
        <v>1179</v>
      </c>
    </row>
    <row r="169">
      <c r="A169" s="13" t="s">
        <v>114</v>
      </c>
      <c r="B169" s="18">
        <v>8.671801166E9</v>
      </c>
      <c r="C169" s="13" t="s">
        <v>22</v>
      </c>
      <c r="D169" s="19">
        <v>44782.0</v>
      </c>
      <c r="E169" s="13" t="s">
        <v>1180</v>
      </c>
      <c r="F169" s="13" t="s">
        <v>18</v>
      </c>
      <c r="G169" s="13">
        <v>1.0</v>
      </c>
      <c r="H169" s="13" t="s">
        <v>19</v>
      </c>
      <c r="I169" s="13" t="s">
        <v>19</v>
      </c>
      <c r="J169" s="13" t="s">
        <v>25</v>
      </c>
      <c r="K169" s="13" t="s">
        <v>26</v>
      </c>
      <c r="L169" s="24"/>
      <c r="M169" s="13" t="s">
        <v>836</v>
      </c>
      <c r="N169" s="21"/>
      <c r="O169" s="18"/>
      <c r="P169" s="13" t="s">
        <v>19</v>
      </c>
      <c r="Q169" s="23"/>
      <c r="R169" s="13">
        <v>48.0</v>
      </c>
      <c r="S169" s="13" t="s">
        <v>1181</v>
      </c>
    </row>
    <row r="170">
      <c r="A170" s="13" t="s">
        <v>115</v>
      </c>
      <c r="B170" s="18">
        <v>7.939940942E9</v>
      </c>
      <c r="C170" s="13" t="s">
        <v>14</v>
      </c>
      <c r="D170" s="19">
        <v>44774.0</v>
      </c>
      <c r="E170" s="13" t="s">
        <v>1182</v>
      </c>
      <c r="F170" s="13" t="s">
        <v>18</v>
      </c>
      <c r="G170" s="13">
        <v>1.0</v>
      </c>
      <c r="H170" s="13" t="s">
        <v>19</v>
      </c>
      <c r="I170" s="13" t="s">
        <v>19</v>
      </c>
      <c r="J170" s="13" t="s">
        <v>43</v>
      </c>
      <c r="K170" s="13" t="s">
        <v>59</v>
      </c>
      <c r="L170" s="20" t="s">
        <v>1183</v>
      </c>
      <c r="M170" s="13" t="s">
        <v>871</v>
      </c>
      <c r="N170" s="21"/>
      <c r="O170" s="22"/>
      <c r="P170" s="13" t="s">
        <v>43</v>
      </c>
      <c r="Q170" s="23"/>
      <c r="R170" s="13">
        <v>110.0</v>
      </c>
      <c r="S170" s="22"/>
    </row>
    <row r="171">
      <c r="A171" s="13" t="s">
        <v>116</v>
      </c>
      <c r="B171" s="18">
        <v>6.369491126E9</v>
      </c>
      <c r="C171" s="13" t="s">
        <v>14</v>
      </c>
      <c r="D171" s="19">
        <v>44789.0</v>
      </c>
      <c r="E171" s="13" t="s">
        <v>1184</v>
      </c>
      <c r="F171" s="13" t="s">
        <v>19</v>
      </c>
      <c r="G171" s="13">
        <v>2.0</v>
      </c>
      <c r="H171" s="13" t="s">
        <v>19</v>
      </c>
      <c r="I171" s="13" t="s">
        <v>19</v>
      </c>
      <c r="J171" s="13" t="s">
        <v>16</v>
      </c>
      <c r="K171" s="13" t="s">
        <v>17</v>
      </c>
      <c r="L171" s="24"/>
      <c r="M171" s="13" t="s">
        <v>830</v>
      </c>
      <c r="N171" s="21">
        <v>10.0</v>
      </c>
      <c r="O171" s="13" t="s">
        <v>27</v>
      </c>
      <c r="P171" s="13" t="s">
        <v>19</v>
      </c>
      <c r="Q171" s="23"/>
      <c r="R171" s="13">
        <v>44.0</v>
      </c>
      <c r="S171" s="13" t="s">
        <v>1185</v>
      </c>
    </row>
    <row r="172">
      <c r="A172" s="13" t="s">
        <v>116</v>
      </c>
      <c r="B172" s="18">
        <v>6.369491126E9</v>
      </c>
      <c r="C172" s="13" t="s">
        <v>14</v>
      </c>
      <c r="D172" s="19">
        <v>44789.0</v>
      </c>
      <c r="E172" s="13" t="s">
        <v>1186</v>
      </c>
      <c r="F172" s="13" t="s">
        <v>18</v>
      </c>
      <c r="G172" s="13">
        <v>1.0</v>
      </c>
      <c r="H172" s="13" t="s">
        <v>19</v>
      </c>
      <c r="I172" s="13" t="s">
        <v>19</v>
      </c>
      <c r="J172" s="13" t="s">
        <v>16</v>
      </c>
      <c r="K172" s="13" t="s">
        <v>17</v>
      </c>
      <c r="L172" s="25"/>
      <c r="M172" s="13" t="s">
        <v>830</v>
      </c>
      <c r="N172" s="21"/>
      <c r="O172" s="18"/>
      <c r="P172" s="13" t="s">
        <v>19</v>
      </c>
      <c r="Q172" s="23"/>
      <c r="R172" s="13">
        <v>178.0</v>
      </c>
      <c r="S172" s="13" t="s">
        <v>1187</v>
      </c>
    </row>
    <row r="173">
      <c r="A173" s="13" t="s">
        <v>116</v>
      </c>
      <c r="B173" s="18">
        <v>7.909666947E9</v>
      </c>
      <c r="C173" s="13" t="s">
        <v>14</v>
      </c>
      <c r="D173" s="19">
        <v>44793.0</v>
      </c>
      <c r="E173" s="13" t="s">
        <v>1188</v>
      </c>
      <c r="F173" s="13" t="s">
        <v>18</v>
      </c>
      <c r="G173" s="13">
        <v>1.0</v>
      </c>
      <c r="H173" s="13" t="s">
        <v>19</v>
      </c>
      <c r="I173" s="13" t="s">
        <v>19</v>
      </c>
      <c r="J173" s="13" t="s">
        <v>16</v>
      </c>
      <c r="K173" s="13" t="s">
        <v>17</v>
      </c>
      <c r="L173" s="25"/>
      <c r="M173" s="13" t="s">
        <v>830</v>
      </c>
      <c r="N173" s="21"/>
      <c r="O173" s="22"/>
      <c r="P173" s="13" t="s">
        <v>19</v>
      </c>
      <c r="Q173" s="23">
        <v>26.0</v>
      </c>
      <c r="R173" s="13">
        <v>90.0</v>
      </c>
      <c r="S173" s="13" t="s">
        <v>1189</v>
      </c>
    </row>
    <row r="174">
      <c r="A174" s="13" t="s">
        <v>116</v>
      </c>
      <c r="B174" s="18">
        <v>7.909666947E9</v>
      </c>
      <c r="C174" s="13" t="s">
        <v>14</v>
      </c>
      <c r="D174" s="19">
        <v>44793.0</v>
      </c>
      <c r="E174" s="13" t="s">
        <v>1190</v>
      </c>
      <c r="F174" s="13" t="s">
        <v>18</v>
      </c>
      <c r="G174" s="13">
        <v>2.0</v>
      </c>
      <c r="H174" s="13" t="s">
        <v>19</v>
      </c>
      <c r="I174" s="13" t="s">
        <v>19</v>
      </c>
      <c r="J174" s="13" t="s">
        <v>25</v>
      </c>
      <c r="K174" s="13" t="s">
        <v>26</v>
      </c>
      <c r="L174" s="24"/>
      <c r="M174" s="13" t="s">
        <v>830</v>
      </c>
      <c r="N174" s="21"/>
      <c r="O174" s="18"/>
      <c r="P174" s="13" t="s">
        <v>19</v>
      </c>
      <c r="Q174" s="23">
        <v>204.0</v>
      </c>
      <c r="R174" s="13">
        <v>245.0</v>
      </c>
      <c r="S174" s="13" t="s">
        <v>1191</v>
      </c>
    </row>
    <row r="175">
      <c r="A175" s="13" t="s">
        <v>116</v>
      </c>
      <c r="B175" s="18">
        <v>7.909666947E9</v>
      </c>
      <c r="C175" s="13" t="s">
        <v>14</v>
      </c>
      <c r="D175" s="19">
        <v>44793.0</v>
      </c>
      <c r="E175" s="13" t="s">
        <v>977</v>
      </c>
      <c r="F175" s="13" t="s">
        <v>19</v>
      </c>
      <c r="G175" s="13">
        <v>4.0</v>
      </c>
      <c r="H175" s="13" t="s">
        <v>19</v>
      </c>
      <c r="I175" s="13" t="s">
        <v>19</v>
      </c>
      <c r="J175" s="13" t="s">
        <v>56</v>
      </c>
      <c r="K175" s="13" t="s">
        <v>59</v>
      </c>
      <c r="L175" s="25"/>
      <c r="M175" s="13" t="s">
        <v>830</v>
      </c>
      <c r="N175" s="21">
        <v>10.0</v>
      </c>
      <c r="O175" s="13" t="s">
        <v>27</v>
      </c>
      <c r="P175" s="13" t="s">
        <v>19</v>
      </c>
      <c r="Q175" s="23">
        <v>25.0</v>
      </c>
      <c r="R175" s="13">
        <v>4.0</v>
      </c>
      <c r="S175" s="13" t="s">
        <v>1192</v>
      </c>
    </row>
    <row r="176">
      <c r="A176" s="13" t="s">
        <v>116</v>
      </c>
      <c r="B176" s="18">
        <v>7.909666947E9</v>
      </c>
      <c r="C176" s="13" t="s">
        <v>14</v>
      </c>
      <c r="D176" s="19">
        <v>44793.0</v>
      </c>
      <c r="E176" s="13" t="s">
        <v>1193</v>
      </c>
      <c r="F176" s="13" t="s">
        <v>18</v>
      </c>
      <c r="G176" s="13">
        <v>3.0</v>
      </c>
      <c r="H176" s="13" t="s">
        <v>19</v>
      </c>
      <c r="I176" s="13" t="s">
        <v>19</v>
      </c>
      <c r="J176" s="13" t="s">
        <v>56</v>
      </c>
      <c r="K176" s="13" t="s">
        <v>59</v>
      </c>
      <c r="L176" s="25"/>
      <c r="M176" s="13" t="s">
        <v>830</v>
      </c>
      <c r="N176" s="21"/>
      <c r="O176" s="22"/>
      <c r="P176" s="13" t="s">
        <v>19</v>
      </c>
      <c r="Q176" s="23"/>
      <c r="R176" s="13">
        <v>336.0</v>
      </c>
      <c r="S176" s="13" t="s">
        <v>1194</v>
      </c>
    </row>
    <row r="177">
      <c r="A177" s="13" t="s">
        <v>117</v>
      </c>
      <c r="B177" s="18">
        <v>6.051515488E9</v>
      </c>
      <c r="C177" s="13" t="s">
        <v>14</v>
      </c>
      <c r="D177" s="19">
        <v>44793.0</v>
      </c>
      <c r="E177" s="13" t="s">
        <v>1195</v>
      </c>
      <c r="F177" s="13" t="s">
        <v>18</v>
      </c>
      <c r="G177" s="13">
        <v>1.0</v>
      </c>
      <c r="H177" s="13" t="s">
        <v>19</v>
      </c>
      <c r="I177" s="13" t="s">
        <v>19</v>
      </c>
      <c r="J177" s="13" t="s">
        <v>56</v>
      </c>
      <c r="K177" s="13" t="s">
        <v>59</v>
      </c>
      <c r="L177" s="20" t="s">
        <v>1196</v>
      </c>
      <c r="M177" s="13" t="s">
        <v>836</v>
      </c>
      <c r="N177" s="21"/>
      <c r="O177" s="18"/>
      <c r="P177" s="13" t="s">
        <v>19</v>
      </c>
      <c r="Q177" s="23"/>
      <c r="R177" s="13">
        <v>501.0</v>
      </c>
      <c r="S177" s="13" t="s">
        <v>1197</v>
      </c>
    </row>
    <row r="178">
      <c r="A178" s="13" t="s">
        <v>118</v>
      </c>
      <c r="B178" s="18">
        <v>6.782568159E9</v>
      </c>
      <c r="C178" s="13" t="s">
        <v>14</v>
      </c>
      <c r="D178" s="19">
        <v>44790.0</v>
      </c>
      <c r="E178" s="13" t="s">
        <v>1198</v>
      </c>
      <c r="F178" s="13" t="s">
        <v>19</v>
      </c>
      <c r="G178" s="13">
        <v>3.0</v>
      </c>
      <c r="H178" s="13" t="s">
        <v>19</v>
      </c>
      <c r="I178" s="13" t="s">
        <v>19</v>
      </c>
      <c r="J178" s="13" t="s">
        <v>16</v>
      </c>
      <c r="K178" s="13" t="s">
        <v>17</v>
      </c>
      <c r="L178" s="24"/>
      <c r="M178" s="13" t="s">
        <v>830</v>
      </c>
      <c r="N178" s="21">
        <v>10.0</v>
      </c>
      <c r="O178" s="13" t="s">
        <v>61</v>
      </c>
      <c r="P178" s="13" t="s">
        <v>19</v>
      </c>
      <c r="Q178" s="23">
        <v>38.0</v>
      </c>
      <c r="R178" s="13">
        <v>16.0</v>
      </c>
      <c r="S178" s="13" t="s">
        <v>1199</v>
      </c>
    </row>
    <row r="179">
      <c r="A179" s="13" t="s">
        <v>118</v>
      </c>
      <c r="B179" s="18">
        <v>6.782568159E9</v>
      </c>
      <c r="C179" s="13" t="s">
        <v>14</v>
      </c>
      <c r="D179" s="19">
        <v>44790.0</v>
      </c>
      <c r="E179" s="13" t="s">
        <v>1200</v>
      </c>
      <c r="F179" s="13" t="s">
        <v>19</v>
      </c>
      <c r="G179" s="13">
        <v>2.0</v>
      </c>
      <c r="H179" s="13" t="s">
        <v>19</v>
      </c>
      <c r="I179" s="13" t="s">
        <v>19</v>
      </c>
      <c r="J179" s="13" t="s">
        <v>16</v>
      </c>
      <c r="K179" s="13" t="s">
        <v>17</v>
      </c>
      <c r="L179" s="25"/>
      <c r="M179" s="13" t="s">
        <v>830</v>
      </c>
      <c r="N179" s="21">
        <v>10.0</v>
      </c>
      <c r="O179" s="13" t="s">
        <v>27</v>
      </c>
      <c r="P179" s="13" t="s">
        <v>19</v>
      </c>
      <c r="Q179" s="23"/>
      <c r="R179" s="13">
        <v>95.0</v>
      </c>
      <c r="S179" s="13" t="s">
        <v>1201</v>
      </c>
    </row>
    <row r="180">
      <c r="A180" s="13" t="s">
        <v>118</v>
      </c>
      <c r="B180" s="18">
        <v>6.782568159E9</v>
      </c>
      <c r="C180" s="13" t="s">
        <v>14</v>
      </c>
      <c r="D180" s="19">
        <v>44790.0</v>
      </c>
      <c r="E180" s="13" t="s">
        <v>1202</v>
      </c>
      <c r="F180" s="13" t="s">
        <v>18</v>
      </c>
      <c r="G180" s="13">
        <v>1.0</v>
      </c>
      <c r="H180" s="13" t="s">
        <v>19</v>
      </c>
      <c r="I180" s="13" t="s">
        <v>19</v>
      </c>
      <c r="J180" s="13" t="s">
        <v>16</v>
      </c>
      <c r="K180" s="13" t="s">
        <v>17</v>
      </c>
      <c r="L180" s="25"/>
      <c r="M180" s="13" t="s">
        <v>830</v>
      </c>
      <c r="N180" s="21"/>
      <c r="O180" s="22"/>
      <c r="P180" s="13" t="s">
        <v>19</v>
      </c>
      <c r="Q180" s="23"/>
      <c r="R180" s="13">
        <v>110.0</v>
      </c>
      <c r="S180" s="13" t="s">
        <v>1203</v>
      </c>
    </row>
    <row r="181">
      <c r="A181" s="13" t="s">
        <v>119</v>
      </c>
      <c r="B181" s="18">
        <v>8.241473079E9</v>
      </c>
      <c r="C181" s="13" t="s">
        <v>22</v>
      </c>
      <c r="D181" s="19">
        <v>44790.0</v>
      </c>
      <c r="E181" s="13" t="s">
        <v>1204</v>
      </c>
      <c r="F181" s="13" t="s">
        <v>18</v>
      </c>
      <c r="G181" s="13">
        <v>1.0</v>
      </c>
      <c r="H181" s="13" t="s">
        <v>19</v>
      </c>
      <c r="I181" s="13" t="s">
        <v>19</v>
      </c>
      <c r="J181" s="13" t="s">
        <v>16</v>
      </c>
      <c r="K181" s="13" t="s">
        <v>17</v>
      </c>
      <c r="L181" s="25"/>
      <c r="M181" s="13" t="s">
        <v>836</v>
      </c>
      <c r="N181" s="21"/>
      <c r="O181" s="22"/>
      <c r="P181" s="13" t="s">
        <v>19</v>
      </c>
      <c r="Q181" s="23"/>
      <c r="R181" s="13">
        <v>56.0</v>
      </c>
      <c r="S181" s="13" t="s">
        <v>1205</v>
      </c>
    </row>
    <row r="182">
      <c r="A182" s="13" t="s">
        <v>120</v>
      </c>
      <c r="B182" s="18">
        <v>6.438747397E9</v>
      </c>
      <c r="C182" s="13" t="s">
        <v>22</v>
      </c>
      <c r="D182" s="19">
        <v>44789.0</v>
      </c>
      <c r="E182" s="13" t="s">
        <v>1206</v>
      </c>
      <c r="F182" s="13" t="s">
        <v>19</v>
      </c>
      <c r="G182" s="13">
        <v>3.0</v>
      </c>
      <c r="H182" s="13" t="s">
        <v>19</v>
      </c>
      <c r="I182" s="13" t="s">
        <v>19</v>
      </c>
      <c r="J182" s="13" t="s">
        <v>16</v>
      </c>
      <c r="K182" s="13"/>
      <c r="L182" s="24"/>
      <c r="M182" s="18"/>
      <c r="N182" s="21">
        <v>8.0</v>
      </c>
      <c r="O182" s="13" t="s">
        <v>27</v>
      </c>
      <c r="P182" s="13" t="s">
        <v>19</v>
      </c>
      <c r="Q182" s="23"/>
      <c r="R182" s="13">
        <v>21.0</v>
      </c>
      <c r="S182" s="13" t="s">
        <v>1207</v>
      </c>
    </row>
    <row r="183">
      <c r="A183" s="13" t="s">
        <v>120</v>
      </c>
      <c r="B183" s="18">
        <v>6.438747397E9</v>
      </c>
      <c r="C183" s="13" t="s">
        <v>22</v>
      </c>
      <c r="D183" s="19">
        <v>44789.0</v>
      </c>
      <c r="E183" s="13" t="s">
        <v>869</v>
      </c>
      <c r="F183" s="13" t="s">
        <v>19</v>
      </c>
      <c r="G183" s="13">
        <v>2.0</v>
      </c>
      <c r="H183" s="13" t="s">
        <v>19</v>
      </c>
      <c r="I183" s="13" t="s">
        <v>19</v>
      </c>
      <c r="J183" s="13" t="s">
        <v>16</v>
      </c>
      <c r="K183" s="13"/>
      <c r="L183" s="24"/>
      <c r="M183" s="18"/>
      <c r="N183" s="21">
        <v>9.0</v>
      </c>
      <c r="O183" s="13" t="s">
        <v>27</v>
      </c>
      <c r="P183" s="13" t="s">
        <v>19</v>
      </c>
      <c r="Q183" s="23"/>
      <c r="R183" s="13">
        <v>18.0</v>
      </c>
      <c r="S183" s="13" t="s">
        <v>1208</v>
      </c>
    </row>
    <row r="184">
      <c r="A184" s="13" t="s">
        <v>120</v>
      </c>
      <c r="B184" s="18">
        <v>6.438747397E9</v>
      </c>
      <c r="C184" s="13" t="s">
        <v>22</v>
      </c>
      <c r="D184" s="19">
        <v>44789.0</v>
      </c>
      <c r="E184" s="13" t="s">
        <v>1209</v>
      </c>
      <c r="F184" s="13" t="s">
        <v>19</v>
      </c>
      <c r="G184" s="13">
        <v>1.0</v>
      </c>
      <c r="H184" s="13" t="s">
        <v>19</v>
      </c>
      <c r="I184" s="13" t="s">
        <v>19</v>
      </c>
      <c r="J184" s="13" t="s">
        <v>16</v>
      </c>
      <c r="K184" s="13"/>
      <c r="L184" s="24"/>
      <c r="M184" s="18"/>
      <c r="N184" s="21">
        <v>10.0</v>
      </c>
      <c r="O184" s="13" t="s">
        <v>27</v>
      </c>
      <c r="P184" s="13" t="s">
        <v>19</v>
      </c>
      <c r="Q184" s="23"/>
      <c r="R184" s="13">
        <v>40.0</v>
      </c>
      <c r="S184" s="13" t="s">
        <v>1210</v>
      </c>
    </row>
    <row r="185">
      <c r="A185" s="13" t="s">
        <v>121</v>
      </c>
      <c r="B185" s="18">
        <v>9.164873284E9</v>
      </c>
      <c r="C185" s="13" t="s">
        <v>14</v>
      </c>
      <c r="D185" s="19">
        <v>44774.0</v>
      </c>
      <c r="E185" s="13" t="s">
        <v>1211</v>
      </c>
      <c r="F185" s="13" t="s">
        <v>18</v>
      </c>
      <c r="G185" s="13">
        <v>3.0</v>
      </c>
      <c r="H185" s="13" t="s">
        <v>19</v>
      </c>
      <c r="I185" s="13" t="s">
        <v>19</v>
      </c>
      <c r="J185" s="13" t="s">
        <v>16</v>
      </c>
      <c r="K185" s="13" t="s">
        <v>17</v>
      </c>
      <c r="L185" s="20" t="s">
        <v>1212</v>
      </c>
      <c r="M185" s="13" t="s">
        <v>836</v>
      </c>
      <c r="N185" s="21"/>
      <c r="O185" s="22"/>
      <c r="P185" s="13" t="s">
        <v>19</v>
      </c>
      <c r="Q185" s="23">
        <v>52.0</v>
      </c>
      <c r="R185" s="13">
        <v>145.0</v>
      </c>
      <c r="S185" s="13" t="s">
        <v>1213</v>
      </c>
    </row>
    <row r="186">
      <c r="A186" s="13" t="s">
        <v>121</v>
      </c>
      <c r="B186" s="18">
        <v>9.164873284E9</v>
      </c>
      <c r="C186" s="13" t="s">
        <v>47</v>
      </c>
      <c r="D186" s="19">
        <v>44774.0</v>
      </c>
      <c r="E186" s="13" t="s">
        <v>1214</v>
      </c>
      <c r="F186" s="13" t="s">
        <v>18</v>
      </c>
      <c r="G186" s="13">
        <v>1.0</v>
      </c>
      <c r="H186" s="13" t="s">
        <v>19</v>
      </c>
      <c r="I186" s="13" t="s">
        <v>19</v>
      </c>
      <c r="J186" s="13" t="s">
        <v>16</v>
      </c>
      <c r="K186" s="13" t="s">
        <v>17</v>
      </c>
      <c r="L186" s="20" t="s">
        <v>1215</v>
      </c>
      <c r="M186" s="13" t="s">
        <v>836</v>
      </c>
      <c r="N186" s="21"/>
      <c r="O186" s="18"/>
      <c r="P186" s="13" t="s">
        <v>19</v>
      </c>
      <c r="Q186" s="23"/>
      <c r="R186" s="13">
        <v>134.0</v>
      </c>
      <c r="S186" s="13" t="s">
        <v>1216</v>
      </c>
    </row>
    <row r="187">
      <c r="A187" s="13" t="s">
        <v>121</v>
      </c>
      <c r="B187" s="18">
        <v>9.164873284E9</v>
      </c>
      <c r="C187" s="13" t="s">
        <v>14</v>
      </c>
      <c r="D187" s="19">
        <v>44774.0</v>
      </c>
      <c r="E187" s="13" t="s">
        <v>1217</v>
      </c>
      <c r="F187" s="13" t="s">
        <v>18</v>
      </c>
      <c r="G187" s="13">
        <v>4.0</v>
      </c>
      <c r="H187" s="13" t="s">
        <v>19</v>
      </c>
      <c r="I187" s="13" t="s">
        <v>19</v>
      </c>
      <c r="J187" s="13" t="s">
        <v>37</v>
      </c>
      <c r="K187" s="13" t="s">
        <v>122</v>
      </c>
      <c r="L187" s="20" t="s">
        <v>1212</v>
      </c>
      <c r="M187" s="13" t="s">
        <v>836</v>
      </c>
      <c r="N187" s="21"/>
      <c r="O187" s="22"/>
      <c r="P187" s="13" t="s">
        <v>37</v>
      </c>
      <c r="Q187" s="23">
        <v>22.0</v>
      </c>
      <c r="R187" s="13">
        <v>75.0</v>
      </c>
      <c r="S187" s="22"/>
    </row>
    <row r="188">
      <c r="A188" s="13" t="s">
        <v>123</v>
      </c>
      <c r="B188" s="18">
        <v>8.177922198E9</v>
      </c>
      <c r="C188" s="13" t="s">
        <v>14</v>
      </c>
      <c r="D188" s="19">
        <v>44789.0</v>
      </c>
      <c r="E188" s="13" t="s">
        <v>1218</v>
      </c>
      <c r="F188" s="13" t="s">
        <v>18</v>
      </c>
      <c r="G188" s="13">
        <v>1.0</v>
      </c>
      <c r="H188" s="13" t="s">
        <v>19</v>
      </c>
      <c r="I188" s="13" t="s">
        <v>19</v>
      </c>
      <c r="J188" s="13" t="s">
        <v>16</v>
      </c>
      <c r="K188" s="13" t="s">
        <v>17</v>
      </c>
      <c r="L188" s="24"/>
      <c r="M188" s="13" t="s">
        <v>871</v>
      </c>
      <c r="N188" s="21"/>
      <c r="O188" s="22"/>
      <c r="P188" s="13" t="s">
        <v>19</v>
      </c>
      <c r="Q188" s="23"/>
      <c r="R188" s="13">
        <v>72.0</v>
      </c>
      <c r="S188" s="13" t="s">
        <v>855</v>
      </c>
    </row>
    <row r="189">
      <c r="A189" s="13" t="s">
        <v>123</v>
      </c>
      <c r="B189" s="18">
        <v>8.177922198E9</v>
      </c>
      <c r="C189" s="13" t="s">
        <v>14</v>
      </c>
      <c r="D189" s="19">
        <v>44789.0</v>
      </c>
      <c r="E189" s="13" t="s">
        <v>1219</v>
      </c>
      <c r="F189" s="13" t="s">
        <v>18</v>
      </c>
      <c r="G189" s="13">
        <v>2.0</v>
      </c>
      <c r="H189" s="13" t="s">
        <v>19</v>
      </c>
      <c r="I189" s="13" t="s">
        <v>19</v>
      </c>
      <c r="J189" s="13" t="s">
        <v>37</v>
      </c>
      <c r="K189" s="13" t="s">
        <v>90</v>
      </c>
      <c r="L189" s="24"/>
      <c r="M189" s="13" t="s">
        <v>871</v>
      </c>
      <c r="N189" s="21"/>
      <c r="O189" s="18"/>
      <c r="P189" s="13" t="s">
        <v>37</v>
      </c>
      <c r="Q189" s="23">
        <v>77.0</v>
      </c>
      <c r="R189" s="13">
        <v>184.0</v>
      </c>
      <c r="S189" s="18"/>
    </row>
    <row r="190">
      <c r="A190" s="13" t="s">
        <v>124</v>
      </c>
      <c r="B190" s="18">
        <v>8.305239242E9</v>
      </c>
      <c r="C190" s="13" t="s">
        <v>14</v>
      </c>
      <c r="D190" s="19">
        <v>44789.0</v>
      </c>
      <c r="E190" s="13" t="s">
        <v>1220</v>
      </c>
      <c r="F190" s="13" t="s">
        <v>19</v>
      </c>
      <c r="G190" s="13">
        <v>1.0</v>
      </c>
      <c r="H190" s="13" t="s">
        <v>19</v>
      </c>
      <c r="I190" s="13" t="s">
        <v>19</v>
      </c>
      <c r="J190" s="13" t="s">
        <v>16</v>
      </c>
      <c r="K190" s="13"/>
      <c r="L190" s="24"/>
      <c r="M190" s="18"/>
      <c r="N190" s="21">
        <v>5.0</v>
      </c>
      <c r="O190" s="13" t="s">
        <v>67</v>
      </c>
      <c r="P190" s="13" t="s">
        <v>19</v>
      </c>
      <c r="Q190" s="23"/>
      <c r="R190" s="13">
        <v>75.0</v>
      </c>
      <c r="S190" s="13" t="s">
        <v>1221</v>
      </c>
    </row>
    <row r="191">
      <c r="A191" s="13" t="s">
        <v>125</v>
      </c>
      <c r="B191" s="18">
        <v>6.265216949E9</v>
      </c>
      <c r="C191" s="13" t="s">
        <v>47</v>
      </c>
      <c r="D191" s="19">
        <v>44789.0</v>
      </c>
      <c r="E191" s="13" t="s">
        <v>1222</v>
      </c>
      <c r="F191" s="13" t="s">
        <v>18</v>
      </c>
      <c r="G191" s="13">
        <v>2.0</v>
      </c>
      <c r="H191" s="13" t="s">
        <v>19</v>
      </c>
      <c r="I191" s="13" t="s">
        <v>19</v>
      </c>
      <c r="J191" s="13" t="s">
        <v>37</v>
      </c>
      <c r="K191" s="13" t="s">
        <v>41</v>
      </c>
      <c r="L191" s="20" t="s">
        <v>1223</v>
      </c>
      <c r="M191" s="13" t="s">
        <v>871</v>
      </c>
      <c r="N191" s="21"/>
      <c r="O191" s="18"/>
      <c r="P191" s="13" t="s">
        <v>37</v>
      </c>
      <c r="Q191" s="23"/>
      <c r="R191" s="13">
        <v>31.0</v>
      </c>
      <c r="S191" s="18"/>
    </row>
    <row r="192">
      <c r="A192" s="13" t="s">
        <v>125</v>
      </c>
      <c r="B192" s="18">
        <v>6.265216949E9</v>
      </c>
      <c r="C192" s="13" t="s">
        <v>47</v>
      </c>
      <c r="D192" s="19">
        <v>44789.0</v>
      </c>
      <c r="E192" s="13" t="s">
        <v>1133</v>
      </c>
      <c r="F192" s="13" t="s">
        <v>19</v>
      </c>
      <c r="G192" s="13">
        <v>1.0</v>
      </c>
      <c r="H192" s="13" t="s">
        <v>19</v>
      </c>
      <c r="I192" s="13" t="s">
        <v>19</v>
      </c>
      <c r="J192" s="13" t="s">
        <v>16</v>
      </c>
      <c r="K192" s="13"/>
      <c r="L192" s="25"/>
      <c r="M192" s="13" t="s">
        <v>871</v>
      </c>
      <c r="N192" s="21">
        <v>10.0</v>
      </c>
      <c r="O192" s="13" t="s">
        <v>61</v>
      </c>
      <c r="P192" s="13" t="s">
        <v>19</v>
      </c>
      <c r="Q192" s="23">
        <v>18.0</v>
      </c>
      <c r="R192" s="13">
        <v>43.0</v>
      </c>
      <c r="S192" s="13" t="s">
        <v>1224</v>
      </c>
    </row>
    <row r="193">
      <c r="A193" s="13" t="s">
        <v>126</v>
      </c>
      <c r="B193" s="18">
        <v>7.573903089E9</v>
      </c>
      <c r="C193" s="13" t="s">
        <v>14</v>
      </c>
      <c r="D193" s="19">
        <v>44774.0</v>
      </c>
      <c r="E193" s="13" t="s">
        <v>1225</v>
      </c>
      <c r="F193" s="13" t="s">
        <v>18</v>
      </c>
      <c r="G193" s="13">
        <v>2.0</v>
      </c>
      <c r="H193" s="13" t="s">
        <v>19</v>
      </c>
      <c r="I193" s="13" t="s">
        <v>19</v>
      </c>
      <c r="J193" s="13" t="s">
        <v>37</v>
      </c>
      <c r="K193" s="13" t="s">
        <v>52</v>
      </c>
      <c r="L193" s="25"/>
      <c r="M193" s="13" t="s">
        <v>871</v>
      </c>
      <c r="N193" s="21"/>
      <c r="O193" s="22"/>
      <c r="P193" s="13" t="s">
        <v>37</v>
      </c>
      <c r="Q193" s="23"/>
      <c r="R193" s="13">
        <v>27.0</v>
      </c>
      <c r="S193" s="22"/>
    </row>
    <row r="194">
      <c r="A194" s="13" t="s">
        <v>126</v>
      </c>
      <c r="B194" s="18">
        <v>7.573903089E9</v>
      </c>
      <c r="C194" s="13" t="s">
        <v>14</v>
      </c>
      <c r="D194" s="19">
        <v>44774.0</v>
      </c>
      <c r="E194" s="13" t="s">
        <v>1226</v>
      </c>
      <c r="F194" s="13" t="s">
        <v>19</v>
      </c>
      <c r="G194" s="13">
        <v>1.0</v>
      </c>
      <c r="H194" s="13" t="s">
        <v>19</v>
      </c>
      <c r="I194" s="13" t="s">
        <v>19</v>
      </c>
      <c r="J194" s="13" t="s">
        <v>16</v>
      </c>
      <c r="K194" s="13"/>
      <c r="L194" s="25"/>
      <c r="M194" s="13" t="s">
        <v>871</v>
      </c>
      <c r="N194" s="21">
        <v>5.0</v>
      </c>
      <c r="O194" s="13" t="s">
        <v>32</v>
      </c>
      <c r="P194" s="13" t="s">
        <v>19</v>
      </c>
      <c r="Q194" s="23"/>
      <c r="R194" s="13">
        <v>17.0</v>
      </c>
      <c r="S194" s="13" t="s">
        <v>1227</v>
      </c>
    </row>
    <row r="195">
      <c r="A195" s="13" t="s">
        <v>127</v>
      </c>
      <c r="B195" s="18">
        <v>6.850919595E9</v>
      </c>
      <c r="C195" s="13" t="s">
        <v>14</v>
      </c>
      <c r="D195" s="19">
        <v>44781.0</v>
      </c>
      <c r="E195" s="13" t="s">
        <v>1228</v>
      </c>
      <c r="F195" s="13" t="s">
        <v>18</v>
      </c>
      <c r="G195" s="13">
        <v>2.0</v>
      </c>
      <c r="H195" s="13" t="s">
        <v>19</v>
      </c>
      <c r="I195" s="13" t="s">
        <v>19</v>
      </c>
      <c r="J195" s="13" t="s">
        <v>37</v>
      </c>
      <c r="K195" s="13" t="s">
        <v>52</v>
      </c>
      <c r="L195" s="20" t="s">
        <v>1229</v>
      </c>
      <c r="M195" s="13" t="s">
        <v>871</v>
      </c>
      <c r="N195" s="21"/>
      <c r="O195" s="18"/>
      <c r="P195" s="13" t="s">
        <v>37</v>
      </c>
      <c r="Q195" s="23">
        <v>49.0</v>
      </c>
      <c r="R195" s="13">
        <v>68.0</v>
      </c>
      <c r="S195" s="18"/>
    </row>
    <row r="196">
      <c r="A196" s="13" t="s">
        <v>127</v>
      </c>
      <c r="B196" s="18">
        <v>6.850919595E9</v>
      </c>
      <c r="C196" s="13" t="s">
        <v>14</v>
      </c>
      <c r="D196" s="19">
        <v>44781.0</v>
      </c>
      <c r="E196" s="13" t="s">
        <v>1230</v>
      </c>
      <c r="F196" s="13" t="s">
        <v>19</v>
      </c>
      <c r="G196" s="13">
        <v>1.0</v>
      </c>
      <c r="H196" s="13" t="s">
        <v>19</v>
      </c>
      <c r="I196" s="13" t="s">
        <v>19</v>
      </c>
      <c r="J196" s="13" t="s">
        <v>16</v>
      </c>
      <c r="K196" s="13"/>
      <c r="L196" s="24"/>
      <c r="M196" s="13" t="s">
        <v>871</v>
      </c>
      <c r="N196" s="21">
        <v>10.0</v>
      </c>
      <c r="O196" s="13" t="s">
        <v>27</v>
      </c>
      <c r="P196" s="13" t="s">
        <v>19</v>
      </c>
      <c r="Q196" s="23">
        <v>37.0</v>
      </c>
      <c r="R196" s="13">
        <v>53.0</v>
      </c>
      <c r="S196" s="13" t="s">
        <v>1231</v>
      </c>
    </row>
    <row r="197">
      <c r="A197" s="13" t="s">
        <v>128</v>
      </c>
      <c r="B197" s="18">
        <v>9.99070572E9</v>
      </c>
      <c r="C197" s="13" t="s">
        <v>22</v>
      </c>
      <c r="D197" s="19">
        <v>44776.0</v>
      </c>
      <c r="E197" s="13" t="s">
        <v>1232</v>
      </c>
      <c r="F197" s="13" t="s">
        <v>19</v>
      </c>
      <c r="G197" s="13">
        <v>1.0</v>
      </c>
      <c r="H197" s="13" t="s">
        <v>19</v>
      </c>
      <c r="I197" s="13" t="s">
        <v>19</v>
      </c>
      <c r="J197" s="13" t="s">
        <v>16</v>
      </c>
      <c r="K197" s="13"/>
      <c r="L197" s="25"/>
      <c r="M197" s="18"/>
      <c r="N197" s="21">
        <v>10.0</v>
      </c>
      <c r="O197" s="13" t="s">
        <v>27</v>
      </c>
      <c r="P197" s="13" t="s">
        <v>19</v>
      </c>
      <c r="Q197" s="23"/>
      <c r="R197" s="13">
        <v>40.0</v>
      </c>
      <c r="S197" s="13" t="s">
        <v>1233</v>
      </c>
    </row>
    <row r="198">
      <c r="A198" s="13" t="s">
        <v>129</v>
      </c>
      <c r="B198" s="18">
        <v>7.770112992E9</v>
      </c>
      <c r="C198" s="13" t="s">
        <v>47</v>
      </c>
      <c r="D198" s="19">
        <v>44785.0</v>
      </c>
      <c r="E198" s="13" t="s">
        <v>1234</v>
      </c>
      <c r="F198" s="13" t="s">
        <v>19</v>
      </c>
      <c r="G198" s="13">
        <v>3.0</v>
      </c>
      <c r="H198" s="13" t="s">
        <v>19</v>
      </c>
      <c r="I198" s="13" t="s">
        <v>19</v>
      </c>
      <c r="J198" s="13" t="s">
        <v>16</v>
      </c>
      <c r="K198" s="13" t="s">
        <v>17</v>
      </c>
      <c r="L198" s="24"/>
      <c r="M198" s="13" t="s">
        <v>836</v>
      </c>
      <c r="N198" s="21">
        <v>5.0</v>
      </c>
      <c r="O198" s="13" t="s">
        <v>67</v>
      </c>
      <c r="P198" s="13" t="s">
        <v>19</v>
      </c>
      <c r="Q198" s="23">
        <v>32.0</v>
      </c>
      <c r="R198" s="13">
        <v>34.0</v>
      </c>
      <c r="S198" s="13" t="s">
        <v>1235</v>
      </c>
    </row>
    <row r="199">
      <c r="A199" s="13" t="s">
        <v>129</v>
      </c>
      <c r="B199" s="18">
        <v>7.770112992E9</v>
      </c>
      <c r="C199" s="13" t="s">
        <v>47</v>
      </c>
      <c r="D199" s="19">
        <v>44785.0</v>
      </c>
      <c r="E199" s="13" t="s">
        <v>1236</v>
      </c>
      <c r="F199" s="13" t="s">
        <v>19</v>
      </c>
      <c r="G199" s="13">
        <v>2.0</v>
      </c>
      <c r="H199" s="13" t="s">
        <v>19</v>
      </c>
      <c r="I199" s="13" t="s">
        <v>19</v>
      </c>
      <c r="J199" s="13" t="s">
        <v>16</v>
      </c>
      <c r="K199" s="13" t="s">
        <v>17</v>
      </c>
      <c r="L199" s="25"/>
      <c r="M199" s="13" t="s">
        <v>836</v>
      </c>
      <c r="N199" s="21">
        <v>10.0</v>
      </c>
      <c r="O199" s="13" t="s">
        <v>30</v>
      </c>
      <c r="P199" s="13" t="s">
        <v>19</v>
      </c>
      <c r="Q199" s="23"/>
      <c r="R199" s="13">
        <v>65.0</v>
      </c>
      <c r="S199" s="13" t="s">
        <v>862</v>
      </c>
    </row>
    <row r="200">
      <c r="A200" s="13" t="s">
        <v>129</v>
      </c>
      <c r="B200" s="18">
        <v>7.770112992E9</v>
      </c>
      <c r="C200" s="13" t="s">
        <v>47</v>
      </c>
      <c r="D200" s="19">
        <v>44785.0</v>
      </c>
      <c r="E200" s="13" t="s">
        <v>1237</v>
      </c>
      <c r="F200" s="13" t="s">
        <v>18</v>
      </c>
      <c r="G200" s="13">
        <v>1.0</v>
      </c>
      <c r="H200" s="13" t="s">
        <v>19</v>
      </c>
      <c r="I200" s="13" t="s">
        <v>19</v>
      </c>
      <c r="J200" s="13" t="s">
        <v>16</v>
      </c>
      <c r="K200" s="13" t="s">
        <v>17</v>
      </c>
      <c r="L200" s="20" t="s">
        <v>1238</v>
      </c>
      <c r="M200" s="13" t="s">
        <v>836</v>
      </c>
      <c r="N200" s="21"/>
      <c r="O200" s="22"/>
      <c r="P200" s="13" t="s">
        <v>19</v>
      </c>
      <c r="Q200" s="23"/>
      <c r="R200" s="13">
        <v>104.0</v>
      </c>
      <c r="S200" s="13" t="s">
        <v>1239</v>
      </c>
    </row>
    <row r="201">
      <c r="A201" s="13" t="s">
        <v>130</v>
      </c>
      <c r="B201" s="18">
        <v>6.404347791E9</v>
      </c>
      <c r="C201" s="13" t="s">
        <v>14</v>
      </c>
      <c r="D201" s="19">
        <v>44792.0</v>
      </c>
      <c r="E201" s="13" t="s">
        <v>1240</v>
      </c>
      <c r="F201" s="13" t="s">
        <v>19</v>
      </c>
      <c r="G201" s="13">
        <v>1.0</v>
      </c>
      <c r="H201" s="13" t="s">
        <v>19</v>
      </c>
      <c r="I201" s="13" t="s">
        <v>19</v>
      </c>
      <c r="J201" s="13" t="s">
        <v>16</v>
      </c>
      <c r="K201" s="13"/>
      <c r="L201" s="24"/>
      <c r="M201" s="13"/>
      <c r="N201" s="21">
        <v>10.0</v>
      </c>
      <c r="O201" s="13" t="s">
        <v>27</v>
      </c>
      <c r="P201" s="13" t="s">
        <v>19</v>
      </c>
      <c r="Q201" s="23"/>
      <c r="R201" s="13">
        <v>142.0</v>
      </c>
      <c r="S201" s="13" t="s">
        <v>1241</v>
      </c>
    </row>
    <row r="202">
      <c r="A202" s="13" t="s">
        <v>131</v>
      </c>
      <c r="B202" s="18">
        <v>7.723505386E9</v>
      </c>
      <c r="C202" s="13" t="s">
        <v>14</v>
      </c>
      <c r="D202" s="19">
        <v>44790.0</v>
      </c>
      <c r="E202" s="13" t="s">
        <v>1242</v>
      </c>
      <c r="F202" s="13" t="s">
        <v>18</v>
      </c>
      <c r="G202" s="13">
        <v>1.0</v>
      </c>
      <c r="H202" s="13" t="s">
        <v>19</v>
      </c>
      <c r="I202" s="13" t="s">
        <v>19</v>
      </c>
      <c r="J202" s="13" t="s">
        <v>37</v>
      </c>
      <c r="K202" s="13" t="s">
        <v>90</v>
      </c>
      <c r="L202" s="20" t="s">
        <v>1243</v>
      </c>
      <c r="M202" s="13" t="s">
        <v>871</v>
      </c>
      <c r="N202" s="21"/>
      <c r="O202" s="18"/>
      <c r="P202" s="13" t="s">
        <v>37</v>
      </c>
      <c r="Q202" s="23">
        <v>132.0</v>
      </c>
      <c r="R202" s="13">
        <v>201.0</v>
      </c>
      <c r="S202" s="18"/>
    </row>
    <row r="203">
      <c r="A203" s="13" t="s">
        <v>132</v>
      </c>
      <c r="B203" s="18">
        <v>8.103407585E9</v>
      </c>
      <c r="C203" s="13" t="s">
        <v>47</v>
      </c>
      <c r="D203" s="19">
        <v>44774.0</v>
      </c>
      <c r="E203" s="13" t="s">
        <v>1244</v>
      </c>
      <c r="F203" s="13" t="s">
        <v>18</v>
      </c>
      <c r="G203" s="13">
        <v>3.0</v>
      </c>
      <c r="H203" s="13" t="s">
        <v>19</v>
      </c>
      <c r="I203" s="13" t="s">
        <v>19</v>
      </c>
      <c r="J203" s="13" t="s">
        <v>43</v>
      </c>
      <c r="K203" s="13" t="s">
        <v>44</v>
      </c>
      <c r="L203" s="20" t="s">
        <v>1245</v>
      </c>
      <c r="M203" s="13" t="s">
        <v>836</v>
      </c>
      <c r="N203" s="21"/>
      <c r="O203" s="22"/>
      <c r="P203" s="13" t="s">
        <v>43</v>
      </c>
      <c r="Q203" s="23">
        <v>110.0</v>
      </c>
      <c r="R203" s="13">
        <v>40.0</v>
      </c>
      <c r="S203" s="22"/>
    </row>
    <row r="204">
      <c r="A204" s="13" t="s">
        <v>132</v>
      </c>
      <c r="B204" s="18">
        <v>8.103407585E9</v>
      </c>
      <c r="C204" s="13" t="s">
        <v>47</v>
      </c>
      <c r="D204" s="19">
        <v>44774.0</v>
      </c>
      <c r="E204" s="13" t="s">
        <v>1246</v>
      </c>
      <c r="F204" s="13" t="s">
        <v>18</v>
      </c>
      <c r="G204" s="13">
        <v>2.0</v>
      </c>
      <c r="H204" s="13" t="s">
        <v>19</v>
      </c>
      <c r="I204" s="13" t="s">
        <v>19</v>
      </c>
      <c r="J204" s="13" t="s">
        <v>56</v>
      </c>
      <c r="K204" s="13" t="s">
        <v>44</v>
      </c>
      <c r="L204" s="20" t="s">
        <v>1247</v>
      </c>
      <c r="M204" s="13" t="s">
        <v>836</v>
      </c>
      <c r="N204" s="21"/>
      <c r="O204" s="22"/>
      <c r="P204" s="13" t="s">
        <v>19</v>
      </c>
      <c r="Q204" s="23">
        <v>21.0</v>
      </c>
      <c r="R204" s="13">
        <v>54.0</v>
      </c>
      <c r="S204" s="13" t="s">
        <v>1248</v>
      </c>
    </row>
    <row r="205">
      <c r="A205" s="13" t="s">
        <v>132</v>
      </c>
      <c r="B205" s="18">
        <v>8.103407585E9</v>
      </c>
      <c r="C205" s="13" t="s">
        <v>47</v>
      </c>
      <c r="D205" s="19">
        <v>44774.0</v>
      </c>
      <c r="E205" s="13" t="s">
        <v>1249</v>
      </c>
      <c r="F205" s="13" t="s">
        <v>18</v>
      </c>
      <c r="G205" s="13">
        <v>1.0</v>
      </c>
      <c r="H205" s="13" t="s">
        <v>19</v>
      </c>
      <c r="I205" s="13" t="s">
        <v>19</v>
      </c>
      <c r="J205" s="13" t="s">
        <v>56</v>
      </c>
      <c r="K205" s="13" t="s">
        <v>44</v>
      </c>
      <c r="L205" s="20" t="s">
        <v>1250</v>
      </c>
      <c r="M205" s="13" t="s">
        <v>836</v>
      </c>
      <c r="N205" s="21"/>
      <c r="O205" s="18"/>
      <c r="P205" s="13" t="s">
        <v>19</v>
      </c>
      <c r="Q205" s="23"/>
      <c r="R205" s="13">
        <v>160.0</v>
      </c>
      <c r="S205" s="13" t="s">
        <v>1251</v>
      </c>
    </row>
    <row r="206">
      <c r="A206" s="13" t="s">
        <v>133</v>
      </c>
      <c r="B206" s="18">
        <v>7.240573968E9</v>
      </c>
      <c r="C206" s="13" t="s">
        <v>22</v>
      </c>
      <c r="D206" s="19">
        <v>44792.0</v>
      </c>
      <c r="E206" s="13" t="s">
        <v>1252</v>
      </c>
      <c r="F206" s="13" t="s">
        <v>18</v>
      </c>
      <c r="G206" s="13">
        <v>1.0</v>
      </c>
      <c r="H206" s="13" t="s">
        <v>19</v>
      </c>
      <c r="I206" s="13" t="s">
        <v>19</v>
      </c>
      <c r="J206" s="13" t="s">
        <v>16</v>
      </c>
      <c r="K206" s="13" t="s">
        <v>17</v>
      </c>
      <c r="L206" s="24"/>
      <c r="M206" s="13" t="s">
        <v>836</v>
      </c>
      <c r="N206" s="21"/>
      <c r="O206" s="18"/>
      <c r="P206" s="13" t="s">
        <v>19</v>
      </c>
      <c r="Q206" s="23"/>
      <c r="R206" s="13">
        <v>42.0</v>
      </c>
      <c r="S206" s="13" t="s">
        <v>1253</v>
      </c>
    </row>
    <row r="207">
      <c r="A207" s="13" t="s">
        <v>134</v>
      </c>
      <c r="B207" s="18">
        <v>8.947094579E9</v>
      </c>
      <c r="C207" s="13" t="s">
        <v>47</v>
      </c>
      <c r="D207" s="19">
        <v>44790.0</v>
      </c>
      <c r="E207" s="13" t="s">
        <v>1254</v>
      </c>
      <c r="F207" s="13" t="s">
        <v>19</v>
      </c>
      <c r="G207" s="13">
        <v>3.0</v>
      </c>
      <c r="H207" s="13" t="s">
        <v>19</v>
      </c>
      <c r="I207" s="13" t="s">
        <v>19</v>
      </c>
      <c r="J207" s="13" t="s">
        <v>16</v>
      </c>
      <c r="K207" s="13"/>
      <c r="L207" s="24"/>
      <c r="M207" s="18"/>
      <c r="N207" s="21">
        <v>9.0</v>
      </c>
      <c r="O207" s="13" t="s">
        <v>61</v>
      </c>
      <c r="P207" s="13" t="s">
        <v>19</v>
      </c>
      <c r="Q207" s="23"/>
      <c r="R207" s="13">
        <v>16.0</v>
      </c>
      <c r="S207" s="13" t="s">
        <v>1255</v>
      </c>
    </row>
    <row r="208">
      <c r="A208" s="13" t="s">
        <v>134</v>
      </c>
      <c r="B208" s="18">
        <v>8.947094579E9</v>
      </c>
      <c r="C208" s="13" t="s">
        <v>47</v>
      </c>
      <c r="D208" s="19">
        <v>44790.0</v>
      </c>
      <c r="E208" s="13" t="s">
        <v>1256</v>
      </c>
      <c r="F208" s="13" t="s">
        <v>19</v>
      </c>
      <c r="G208" s="13">
        <v>2.0</v>
      </c>
      <c r="H208" s="13" t="s">
        <v>19</v>
      </c>
      <c r="I208" s="13" t="s">
        <v>19</v>
      </c>
      <c r="J208" s="13" t="s">
        <v>16</v>
      </c>
      <c r="K208" s="13"/>
      <c r="L208" s="25"/>
      <c r="M208" s="18"/>
      <c r="N208" s="21">
        <v>10.0</v>
      </c>
      <c r="O208" s="13" t="s">
        <v>61</v>
      </c>
      <c r="P208" s="13" t="s">
        <v>19</v>
      </c>
      <c r="Q208" s="23"/>
      <c r="R208" s="13">
        <v>52.0</v>
      </c>
      <c r="S208" s="13" t="s">
        <v>1257</v>
      </c>
    </row>
    <row r="209">
      <c r="A209" s="13" t="s">
        <v>134</v>
      </c>
      <c r="B209" s="18">
        <v>8.947094579E9</v>
      </c>
      <c r="C209" s="13" t="s">
        <v>47</v>
      </c>
      <c r="D209" s="19">
        <v>44790.0</v>
      </c>
      <c r="E209" s="13" t="s">
        <v>1258</v>
      </c>
      <c r="F209" s="13" t="s">
        <v>19</v>
      </c>
      <c r="G209" s="13">
        <v>1.0</v>
      </c>
      <c r="H209" s="13" t="s">
        <v>19</v>
      </c>
      <c r="I209" s="13" t="s">
        <v>19</v>
      </c>
      <c r="J209" s="13" t="s">
        <v>16</v>
      </c>
      <c r="K209" s="13"/>
      <c r="L209" s="24"/>
      <c r="M209" s="18"/>
      <c r="N209" s="21">
        <v>10.0</v>
      </c>
      <c r="O209" s="13" t="s">
        <v>30</v>
      </c>
      <c r="P209" s="13" t="s">
        <v>19</v>
      </c>
      <c r="Q209" s="23"/>
      <c r="R209" s="13">
        <v>47.0</v>
      </c>
      <c r="S209" s="13" t="s">
        <v>1259</v>
      </c>
    </row>
    <row r="210">
      <c r="A210" s="13" t="s">
        <v>135</v>
      </c>
      <c r="B210" s="18">
        <v>9.090767029E9</v>
      </c>
      <c r="C210" s="13" t="s">
        <v>22</v>
      </c>
      <c r="D210" s="19">
        <v>44781.0</v>
      </c>
      <c r="E210" s="13" t="s">
        <v>1260</v>
      </c>
      <c r="F210" s="13" t="s">
        <v>19</v>
      </c>
      <c r="G210" s="13">
        <v>2.0</v>
      </c>
      <c r="H210" s="13" t="s">
        <v>19</v>
      </c>
      <c r="I210" s="13" t="s">
        <v>19</v>
      </c>
      <c r="J210" s="13" t="s">
        <v>16</v>
      </c>
      <c r="K210" s="13" t="s">
        <v>17</v>
      </c>
      <c r="L210" s="25"/>
      <c r="M210" s="13" t="s">
        <v>836</v>
      </c>
      <c r="N210" s="21">
        <v>10.0</v>
      </c>
      <c r="O210" s="13" t="s">
        <v>27</v>
      </c>
      <c r="P210" s="13" t="s">
        <v>19</v>
      </c>
      <c r="Q210" s="23"/>
      <c r="R210" s="13">
        <v>24.0</v>
      </c>
      <c r="S210" s="13" t="s">
        <v>1261</v>
      </c>
    </row>
    <row r="211">
      <c r="A211" s="13" t="s">
        <v>135</v>
      </c>
      <c r="B211" s="18">
        <v>9.090767029E9</v>
      </c>
      <c r="C211" s="13" t="s">
        <v>22</v>
      </c>
      <c r="D211" s="19">
        <v>44781.0</v>
      </c>
      <c r="E211" s="13" t="s">
        <v>1262</v>
      </c>
      <c r="F211" s="13" t="s">
        <v>18</v>
      </c>
      <c r="G211" s="13">
        <v>1.0</v>
      </c>
      <c r="H211" s="13" t="s">
        <v>19</v>
      </c>
      <c r="I211" s="13" t="s">
        <v>19</v>
      </c>
      <c r="J211" s="13" t="s">
        <v>16</v>
      </c>
      <c r="K211" s="13" t="s">
        <v>17</v>
      </c>
      <c r="L211" s="25"/>
      <c r="M211" s="13" t="s">
        <v>836</v>
      </c>
      <c r="N211" s="21"/>
      <c r="O211" s="18"/>
      <c r="P211" s="13" t="s">
        <v>19</v>
      </c>
      <c r="Q211" s="23"/>
      <c r="R211" s="13">
        <v>31.0</v>
      </c>
      <c r="S211" s="13" t="s">
        <v>1263</v>
      </c>
    </row>
    <row r="212">
      <c r="A212" s="13" t="s">
        <v>136</v>
      </c>
      <c r="B212" s="18">
        <v>6.20832654E9</v>
      </c>
      <c r="C212" s="13" t="s">
        <v>22</v>
      </c>
      <c r="D212" s="19">
        <v>44793.0</v>
      </c>
      <c r="E212" s="13" t="s">
        <v>1264</v>
      </c>
      <c r="F212" s="13" t="s">
        <v>18</v>
      </c>
      <c r="G212" s="13">
        <v>1.0</v>
      </c>
      <c r="H212" s="13" t="s">
        <v>19</v>
      </c>
      <c r="I212" s="13" t="s">
        <v>19</v>
      </c>
      <c r="J212" s="13" t="s">
        <v>25</v>
      </c>
      <c r="K212" s="13" t="s">
        <v>26</v>
      </c>
      <c r="L212" s="20" t="s">
        <v>1265</v>
      </c>
      <c r="M212" s="13" t="s">
        <v>836</v>
      </c>
      <c r="N212" s="21"/>
      <c r="O212" s="18"/>
      <c r="P212" s="13" t="s">
        <v>19</v>
      </c>
      <c r="Q212" s="23"/>
      <c r="R212" s="13">
        <v>76.0</v>
      </c>
      <c r="S212" s="13" t="s">
        <v>1266</v>
      </c>
    </row>
    <row r="213">
      <c r="A213" s="13" t="s">
        <v>137</v>
      </c>
      <c r="B213" s="18">
        <v>6.220392323E9</v>
      </c>
      <c r="C213" s="13" t="s">
        <v>14</v>
      </c>
      <c r="D213" s="19">
        <v>44781.0</v>
      </c>
      <c r="E213" s="13" t="s">
        <v>1267</v>
      </c>
      <c r="F213" s="13" t="s">
        <v>18</v>
      </c>
      <c r="G213" s="13">
        <v>1.0</v>
      </c>
      <c r="H213" s="13" t="s">
        <v>19</v>
      </c>
      <c r="I213" s="13" t="s">
        <v>19</v>
      </c>
      <c r="J213" s="13" t="s">
        <v>16</v>
      </c>
      <c r="K213" s="13" t="s">
        <v>17</v>
      </c>
      <c r="L213" s="24"/>
      <c r="M213" s="13" t="s">
        <v>830</v>
      </c>
      <c r="N213" s="21"/>
      <c r="O213" s="18"/>
      <c r="P213" s="13" t="s">
        <v>19</v>
      </c>
      <c r="Q213" s="23">
        <v>32.0</v>
      </c>
      <c r="R213" s="13">
        <v>108.0</v>
      </c>
      <c r="S213" s="13" t="s">
        <v>1268</v>
      </c>
    </row>
    <row r="214">
      <c r="A214" s="13" t="s">
        <v>137</v>
      </c>
      <c r="B214" s="18">
        <v>6.220392323E9</v>
      </c>
      <c r="C214" s="13" t="s">
        <v>14</v>
      </c>
      <c r="D214" s="19">
        <v>44781.0</v>
      </c>
      <c r="E214" s="13" t="s">
        <v>1269</v>
      </c>
      <c r="F214" s="13" t="s">
        <v>18</v>
      </c>
      <c r="G214" s="13">
        <v>3.0</v>
      </c>
      <c r="H214" s="13" t="s">
        <v>19</v>
      </c>
      <c r="I214" s="13" t="s">
        <v>19</v>
      </c>
      <c r="J214" s="13" t="s">
        <v>43</v>
      </c>
      <c r="K214" s="13" t="s">
        <v>59</v>
      </c>
      <c r="L214" s="24"/>
      <c r="M214" s="13" t="s">
        <v>830</v>
      </c>
      <c r="N214" s="21"/>
      <c r="O214" s="22"/>
      <c r="P214" s="13" t="s">
        <v>43</v>
      </c>
      <c r="Q214" s="23"/>
      <c r="R214" s="13">
        <v>8.0</v>
      </c>
      <c r="S214" s="18"/>
    </row>
    <row r="215">
      <c r="A215" s="13" t="s">
        <v>137</v>
      </c>
      <c r="B215" s="18">
        <v>6.220392323E9</v>
      </c>
      <c r="C215" s="13" t="s">
        <v>14</v>
      </c>
      <c r="D215" s="19">
        <v>44781.0</v>
      </c>
      <c r="E215" s="13" t="s">
        <v>1270</v>
      </c>
      <c r="F215" s="13" t="s">
        <v>18</v>
      </c>
      <c r="G215" s="13">
        <v>2.0</v>
      </c>
      <c r="H215" s="13" t="s">
        <v>19</v>
      </c>
      <c r="I215" s="13" t="s">
        <v>19</v>
      </c>
      <c r="J215" s="13" t="s">
        <v>56</v>
      </c>
      <c r="K215" s="13" t="s">
        <v>59</v>
      </c>
      <c r="L215" s="25"/>
      <c r="M215" s="13" t="s">
        <v>830</v>
      </c>
      <c r="N215" s="21"/>
      <c r="O215" s="18"/>
      <c r="P215" s="13" t="s">
        <v>19</v>
      </c>
      <c r="Q215" s="23"/>
      <c r="R215" s="13">
        <v>329.0</v>
      </c>
      <c r="S215" s="13" t="s">
        <v>1271</v>
      </c>
    </row>
    <row r="216">
      <c r="A216" s="13" t="s">
        <v>138</v>
      </c>
      <c r="B216" s="18">
        <v>8.36350876E9</v>
      </c>
      <c r="C216" s="13" t="s">
        <v>14</v>
      </c>
      <c r="D216" s="19">
        <v>44781.0</v>
      </c>
      <c r="E216" s="13" t="s">
        <v>1272</v>
      </c>
      <c r="F216" s="13" t="s">
        <v>18</v>
      </c>
      <c r="G216" s="13">
        <v>1.0</v>
      </c>
      <c r="H216" s="13" t="s">
        <v>19</v>
      </c>
      <c r="I216" s="13" t="s">
        <v>19</v>
      </c>
      <c r="J216" s="13" t="s">
        <v>37</v>
      </c>
      <c r="K216" s="13" t="s">
        <v>87</v>
      </c>
      <c r="L216" s="25"/>
      <c r="M216" s="13" t="s">
        <v>871</v>
      </c>
      <c r="N216" s="21"/>
      <c r="O216" s="22"/>
      <c r="P216" s="13" t="s">
        <v>37</v>
      </c>
      <c r="Q216" s="23">
        <v>32.0</v>
      </c>
      <c r="R216" s="13">
        <v>491.0</v>
      </c>
      <c r="S216" s="18"/>
    </row>
    <row r="217">
      <c r="A217" s="13" t="s">
        <v>139</v>
      </c>
      <c r="B217" s="18">
        <v>7.349614511E9</v>
      </c>
      <c r="C217" s="13" t="s">
        <v>47</v>
      </c>
      <c r="D217" s="19">
        <v>44774.0</v>
      </c>
      <c r="E217" s="13" t="s">
        <v>1273</v>
      </c>
      <c r="F217" s="13" t="s">
        <v>18</v>
      </c>
      <c r="G217" s="13">
        <v>2.0</v>
      </c>
      <c r="H217" s="13" t="s">
        <v>19</v>
      </c>
      <c r="I217" s="13" t="s">
        <v>19</v>
      </c>
      <c r="J217" s="13" t="s">
        <v>25</v>
      </c>
      <c r="K217" s="13" t="s">
        <v>54</v>
      </c>
      <c r="L217" s="20" t="s">
        <v>1274</v>
      </c>
      <c r="M217" s="13" t="s">
        <v>836</v>
      </c>
      <c r="N217" s="21"/>
      <c r="O217" s="18"/>
      <c r="P217" s="13" t="s">
        <v>19</v>
      </c>
      <c r="Q217" s="23"/>
      <c r="R217" s="13">
        <v>109.0</v>
      </c>
      <c r="S217" s="13" t="s">
        <v>1275</v>
      </c>
    </row>
    <row r="218">
      <c r="A218" s="13" t="s">
        <v>139</v>
      </c>
      <c r="B218" s="18">
        <v>7.349614511E9</v>
      </c>
      <c r="C218" s="13" t="s">
        <v>47</v>
      </c>
      <c r="D218" s="19">
        <v>44774.0</v>
      </c>
      <c r="E218" s="13" t="s">
        <v>1276</v>
      </c>
      <c r="F218" s="13" t="s">
        <v>18</v>
      </c>
      <c r="G218" s="13">
        <v>6.0</v>
      </c>
      <c r="H218" s="13" t="s">
        <v>19</v>
      </c>
      <c r="I218" s="13" t="s">
        <v>19</v>
      </c>
      <c r="J218" s="13" t="s">
        <v>43</v>
      </c>
      <c r="K218" s="13" t="s">
        <v>44</v>
      </c>
      <c r="L218" s="20" t="s">
        <v>1277</v>
      </c>
      <c r="M218" s="13" t="s">
        <v>836</v>
      </c>
      <c r="N218" s="21"/>
      <c r="O218" s="22"/>
      <c r="P218" s="13" t="s">
        <v>43</v>
      </c>
      <c r="Q218" s="23">
        <v>193.0</v>
      </c>
      <c r="R218" s="13">
        <v>21.0</v>
      </c>
      <c r="S218" s="18"/>
    </row>
    <row r="219">
      <c r="A219" s="13" t="s">
        <v>139</v>
      </c>
      <c r="B219" s="18">
        <v>7.349614511E9</v>
      </c>
      <c r="C219" s="13" t="s">
        <v>47</v>
      </c>
      <c r="D219" s="19">
        <v>44774.0</v>
      </c>
      <c r="E219" s="13" t="s">
        <v>1278</v>
      </c>
      <c r="F219" s="13" t="s">
        <v>18</v>
      </c>
      <c r="G219" s="13">
        <v>5.0</v>
      </c>
      <c r="H219" s="13" t="s">
        <v>19</v>
      </c>
      <c r="I219" s="13" t="s">
        <v>19</v>
      </c>
      <c r="J219" s="13" t="s">
        <v>56</v>
      </c>
      <c r="K219" s="13" t="s">
        <v>44</v>
      </c>
      <c r="L219" s="20" t="s">
        <v>1279</v>
      </c>
      <c r="M219" s="13" t="s">
        <v>836</v>
      </c>
      <c r="N219" s="21"/>
      <c r="O219" s="18"/>
      <c r="P219" s="13" t="s">
        <v>19</v>
      </c>
      <c r="Q219" s="23">
        <v>85.0</v>
      </c>
      <c r="R219" s="13">
        <v>115.0</v>
      </c>
      <c r="S219" s="13" t="s">
        <v>1280</v>
      </c>
    </row>
    <row r="220">
      <c r="A220" s="13" t="s">
        <v>139</v>
      </c>
      <c r="B220" s="18">
        <v>7.349614511E9</v>
      </c>
      <c r="C220" s="13" t="s">
        <v>47</v>
      </c>
      <c r="D220" s="19">
        <v>44774.0</v>
      </c>
      <c r="E220" s="13" t="s">
        <v>1281</v>
      </c>
      <c r="F220" s="13" t="s">
        <v>18</v>
      </c>
      <c r="G220" s="13">
        <v>4.0</v>
      </c>
      <c r="H220" s="13" t="s">
        <v>19</v>
      </c>
      <c r="I220" s="13" t="s">
        <v>19</v>
      </c>
      <c r="J220" s="13" t="s">
        <v>56</v>
      </c>
      <c r="K220" s="13" t="s">
        <v>44</v>
      </c>
      <c r="L220" s="20" t="s">
        <v>1279</v>
      </c>
      <c r="M220" s="13" t="s">
        <v>836</v>
      </c>
      <c r="N220" s="21"/>
      <c r="O220" s="22"/>
      <c r="P220" s="13" t="s">
        <v>19</v>
      </c>
      <c r="Q220" s="23">
        <v>17.0</v>
      </c>
      <c r="R220" s="13">
        <v>158.0</v>
      </c>
      <c r="S220" s="13" t="s">
        <v>1282</v>
      </c>
    </row>
    <row r="221">
      <c r="A221" s="13" t="s">
        <v>139</v>
      </c>
      <c r="B221" s="18">
        <v>7.349614511E9</v>
      </c>
      <c r="C221" s="13" t="s">
        <v>47</v>
      </c>
      <c r="D221" s="19">
        <v>44774.0</v>
      </c>
      <c r="E221" s="13" t="s">
        <v>1283</v>
      </c>
      <c r="F221" s="13" t="s">
        <v>18</v>
      </c>
      <c r="G221" s="13">
        <v>3.0</v>
      </c>
      <c r="H221" s="13" t="s">
        <v>19</v>
      </c>
      <c r="I221" s="13" t="s">
        <v>19</v>
      </c>
      <c r="J221" s="13" t="s">
        <v>56</v>
      </c>
      <c r="K221" s="13" t="s">
        <v>44</v>
      </c>
      <c r="L221" s="20" t="s">
        <v>1284</v>
      </c>
      <c r="M221" s="13" t="s">
        <v>836</v>
      </c>
      <c r="N221" s="21"/>
      <c r="O221" s="18"/>
      <c r="P221" s="13" t="s">
        <v>19</v>
      </c>
      <c r="Q221" s="23">
        <v>21.0</v>
      </c>
      <c r="R221" s="13">
        <v>59.0</v>
      </c>
      <c r="S221" s="13" t="s">
        <v>1285</v>
      </c>
    </row>
    <row r="222">
      <c r="A222" s="13" t="s">
        <v>139</v>
      </c>
      <c r="B222" s="18">
        <v>7.349614511E9</v>
      </c>
      <c r="C222" s="13" t="s">
        <v>47</v>
      </c>
      <c r="D222" s="19">
        <v>44774.0</v>
      </c>
      <c r="E222" s="13" t="s">
        <v>1286</v>
      </c>
      <c r="F222" s="13" t="s">
        <v>19</v>
      </c>
      <c r="G222" s="13">
        <v>1.0</v>
      </c>
      <c r="H222" s="13" t="s">
        <v>19</v>
      </c>
      <c r="I222" s="13" t="s">
        <v>19</v>
      </c>
      <c r="J222" s="13" t="s">
        <v>16</v>
      </c>
      <c r="K222" s="13"/>
      <c r="L222" s="25"/>
      <c r="M222" s="13" t="s">
        <v>836</v>
      </c>
      <c r="N222" s="21">
        <v>10.0</v>
      </c>
      <c r="O222" s="13" t="s">
        <v>27</v>
      </c>
      <c r="P222" s="13" t="s">
        <v>19</v>
      </c>
      <c r="Q222" s="23"/>
      <c r="R222" s="13">
        <v>47.0</v>
      </c>
      <c r="S222" s="13" t="s">
        <v>1287</v>
      </c>
    </row>
    <row r="223">
      <c r="A223" s="13" t="s">
        <v>140</v>
      </c>
      <c r="B223" s="18">
        <v>8.23617912E9</v>
      </c>
      <c r="C223" s="13" t="s">
        <v>47</v>
      </c>
      <c r="D223" s="19">
        <v>44782.0</v>
      </c>
      <c r="E223" s="13" t="s">
        <v>1288</v>
      </c>
      <c r="F223" s="13" t="s">
        <v>18</v>
      </c>
      <c r="G223" s="13">
        <v>4.0</v>
      </c>
      <c r="H223" s="13" t="s">
        <v>19</v>
      </c>
      <c r="I223" s="13" t="s">
        <v>19</v>
      </c>
      <c r="J223" s="13" t="s">
        <v>16</v>
      </c>
      <c r="K223" s="13" t="s">
        <v>17</v>
      </c>
      <c r="L223" s="20" t="s">
        <v>1289</v>
      </c>
      <c r="M223" s="13" t="s">
        <v>871</v>
      </c>
      <c r="N223" s="21"/>
      <c r="O223" s="22"/>
      <c r="P223" s="13" t="s">
        <v>19</v>
      </c>
      <c r="Q223" s="23"/>
      <c r="R223" s="13">
        <v>57.0</v>
      </c>
      <c r="S223" s="13" t="s">
        <v>1290</v>
      </c>
    </row>
    <row r="224">
      <c r="A224" s="13" t="s">
        <v>140</v>
      </c>
      <c r="B224" s="18">
        <v>8.23617912E9</v>
      </c>
      <c r="C224" s="13" t="s">
        <v>47</v>
      </c>
      <c r="D224" s="19">
        <v>44782.0</v>
      </c>
      <c r="E224" s="13" t="s">
        <v>1291</v>
      </c>
      <c r="F224" s="13" t="s">
        <v>19</v>
      </c>
      <c r="G224" s="13">
        <v>3.0</v>
      </c>
      <c r="H224" s="13" t="s">
        <v>19</v>
      </c>
      <c r="I224" s="13" t="s">
        <v>19</v>
      </c>
      <c r="J224" s="13" t="s">
        <v>16</v>
      </c>
      <c r="K224" s="13"/>
      <c r="L224" s="25"/>
      <c r="M224" s="13" t="s">
        <v>871</v>
      </c>
      <c r="N224" s="21">
        <v>9.0</v>
      </c>
      <c r="O224" s="13" t="s">
        <v>61</v>
      </c>
      <c r="P224" s="13" t="s">
        <v>19</v>
      </c>
      <c r="Q224" s="23"/>
      <c r="R224" s="13">
        <v>81.0</v>
      </c>
      <c r="S224" s="13" t="s">
        <v>1292</v>
      </c>
    </row>
    <row r="225">
      <c r="A225" s="13" t="s">
        <v>140</v>
      </c>
      <c r="B225" s="18">
        <v>8.23617912E9</v>
      </c>
      <c r="C225" s="13" t="s">
        <v>47</v>
      </c>
      <c r="D225" s="19">
        <v>44782.0</v>
      </c>
      <c r="E225" s="13" t="s">
        <v>1293</v>
      </c>
      <c r="F225" s="13" t="s">
        <v>19</v>
      </c>
      <c r="G225" s="13">
        <v>2.0</v>
      </c>
      <c r="H225" s="13" t="s">
        <v>19</v>
      </c>
      <c r="I225" s="13" t="s">
        <v>19</v>
      </c>
      <c r="J225" s="13" t="s">
        <v>16</v>
      </c>
      <c r="K225" s="13"/>
      <c r="L225" s="24"/>
      <c r="M225" s="13" t="s">
        <v>871</v>
      </c>
      <c r="N225" s="21">
        <v>10.0</v>
      </c>
      <c r="O225" s="13" t="s">
        <v>61</v>
      </c>
      <c r="P225" s="13" t="s">
        <v>19</v>
      </c>
      <c r="Q225" s="23"/>
      <c r="R225" s="13">
        <v>15.0</v>
      </c>
      <c r="S225" s="13" t="s">
        <v>1294</v>
      </c>
    </row>
    <row r="226">
      <c r="A226" s="13" t="s">
        <v>140</v>
      </c>
      <c r="B226" s="18">
        <v>8.23617912E9</v>
      </c>
      <c r="C226" s="13" t="s">
        <v>47</v>
      </c>
      <c r="D226" s="19">
        <v>44782.0</v>
      </c>
      <c r="E226" s="13" t="s">
        <v>1295</v>
      </c>
      <c r="F226" s="13" t="s">
        <v>19</v>
      </c>
      <c r="G226" s="13">
        <v>1.0</v>
      </c>
      <c r="H226" s="13" t="s">
        <v>19</v>
      </c>
      <c r="I226" s="13" t="s">
        <v>19</v>
      </c>
      <c r="J226" s="13" t="s">
        <v>16</v>
      </c>
      <c r="K226" s="13"/>
      <c r="L226" s="24"/>
      <c r="M226" s="13" t="s">
        <v>871</v>
      </c>
      <c r="N226" s="21">
        <v>10.0</v>
      </c>
      <c r="O226" s="13" t="s">
        <v>27</v>
      </c>
      <c r="P226" s="13" t="s">
        <v>19</v>
      </c>
      <c r="Q226" s="23">
        <v>30.0</v>
      </c>
      <c r="R226" s="13">
        <v>108.0</v>
      </c>
      <c r="S226" s="13" t="s">
        <v>1296</v>
      </c>
    </row>
    <row r="227">
      <c r="A227" s="13" t="s">
        <v>141</v>
      </c>
      <c r="B227" s="18">
        <v>6.321733647E9</v>
      </c>
      <c r="C227" s="13" t="s">
        <v>22</v>
      </c>
      <c r="D227" s="19">
        <v>44775.0</v>
      </c>
      <c r="E227" s="13" t="s">
        <v>1297</v>
      </c>
      <c r="F227" s="13" t="s">
        <v>19</v>
      </c>
      <c r="G227" s="13">
        <v>3.0</v>
      </c>
      <c r="H227" s="13" t="s">
        <v>19</v>
      </c>
      <c r="I227" s="13" t="s">
        <v>19</v>
      </c>
      <c r="J227" s="13" t="s">
        <v>25</v>
      </c>
      <c r="K227" s="13" t="s">
        <v>26</v>
      </c>
      <c r="L227" s="25"/>
      <c r="M227" s="13" t="s">
        <v>836</v>
      </c>
      <c r="N227" s="21">
        <v>10.0</v>
      </c>
      <c r="O227" s="13" t="s">
        <v>30</v>
      </c>
      <c r="P227" s="13" t="s">
        <v>19</v>
      </c>
      <c r="Q227" s="23"/>
      <c r="R227" s="13">
        <v>108.0</v>
      </c>
      <c r="S227" s="13" t="s">
        <v>1298</v>
      </c>
    </row>
    <row r="228">
      <c r="A228" s="13" t="s">
        <v>141</v>
      </c>
      <c r="B228" s="18">
        <v>6.321733647E9</v>
      </c>
      <c r="C228" s="13" t="s">
        <v>22</v>
      </c>
      <c r="D228" s="19">
        <v>44775.0</v>
      </c>
      <c r="E228" s="13" t="s">
        <v>1299</v>
      </c>
      <c r="F228" s="13" t="s">
        <v>18</v>
      </c>
      <c r="G228" s="13">
        <v>2.0</v>
      </c>
      <c r="H228" s="13" t="s">
        <v>19</v>
      </c>
      <c r="I228" s="13" t="s">
        <v>19</v>
      </c>
      <c r="J228" s="13" t="s">
        <v>25</v>
      </c>
      <c r="K228" s="13" t="s">
        <v>26</v>
      </c>
      <c r="L228" s="24"/>
      <c r="M228" s="13" t="s">
        <v>836</v>
      </c>
      <c r="N228" s="21"/>
      <c r="O228" s="18"/>
      <c r="P228" s="13" t="s">
        <v>19</v>
      </c>
      <c r="Q228" s="23"/>
      <c r="R228" s="13">
        <v>55.0</v>
      </c>
      <c r="S228" s="13" t="s">
        <v>1300</v>
      </c>
    </row>
    <row r="229">
      <c r="A229" s="13" t="s">
        <v>141</v>
      </c>
      <c r="B229" s="18">
        <v>6.321733647E9</v>
      </c>
      <c r="C229" s="13" t="s">
        <v>22</v>
      </c>
      <c r="D229" s="19">
        <v>44775.0</v>
      </c>
      <c r="E229" s="13" t="s">
        <v>1301</v>
      </c>
      <c r="F229" s="13" t="s">
        <v>19</v>
      </c>
      <c r="G229" s="13">
        <v>1.0</v>
      </c>
      <c r="H229" s="13" t="s">
        <v>19</v>
      </c>
      <c r="I229" s="13" t="s">
        <v>19</v>
      </c>
      <c r="J229" s="13" t="s">
        <v>16</v>
      </c>
      <c r="K229" s="13"/>
      <c r="L229" s="24"/>
      <c r="M229" s="13" t="s">
        <v>836</v>
      </c>
      <c r="N229" s="21">
        <v>10.0</v>
      </c>
      <c r="O229" s="13" t="s">
        <v>27</v>
      </c>
      <c r="P229" s="13" t="s">
        <v>19</v>
      </c>
      <c r="Q229" s="23"/>
      <c r="R229" s="13">
        <v>28.0</v>
      </c>
      <c r="S229" s="13" t="s">
        <v>1302</v>
      </c>
    </row>
    <row r="230">
      <c r="A230" s="13" t="s">
        <v>142</v>
      </c>
      <c r="B230" s="18">
        <v>9.147778438E9</v>
      </c>
      <c r="C230" s="13" t="s">
        <v>47</v>
      </c>
      <c r="D230" s="19">
        <v>44774.0</v>
      </c>
      <c r="E230" s="13" t="s">
        <v>1303</v>
      </c>
      <c r="F230" s="13" t="s">
        <v>19</v>
      </c>
      <c r="G230" s="13">
        <v>3.0</v>
      </c>
      <c r="H230" s="13" t="s">
        <v>19</v>
      </c>
      <c r="I230" s="13" t="s">
        <v>19</v>
      </c>
      <c r="J230" s="13" t="s">
        <v>16</v>
      </c>
      <c r="K230" s="13"/>
      <c r="L230" s="25"/>
      <c r="M230" s="18"/>
      <c r="N230" s="21">
        <v>8.0</v>
      </c>
      <c r="O230" s="13" t="s">
        <v>27</v>
      </c>
      <c r="P230" s="13" t="s">
        <v>19</v>
      </c>
      <c r="Q230" s="23"/>
      <c r="R230" s="13">
        <v>4.0</v>
      </c>
      <c r="S230" s="13" t="s">
        <v>1304</v>
      </c>
    </row>
    <row r="231">
      <c r="A231" s="13" t="s">
        <v>142</v>
      </c>
      <c r="B231" s="18">
        <v>9.147778438E9</v>
      </c>
      <c r="C231" s="13" t="s">
        <v>47</v>
      </c>
      <c r="D231" s="19">
        <v>44774.0</v>
      </c>
      <c r="E231" s="13" t="s">
        <v>1305</v>
      </c>
      <c r="F231" s="13" t="s">
        <v>19</v>
      </c>
      <c r="G231" s="13">
        <v>2.0</v>
      </c>
      <c r="H231" s="13" t="s">
        <v>19</v>
      </c>
      <c r="I231" s="13" t="s">
        <v>19</v>
      </c>
      <c r="J231" s="13" t="s">
        <v>16</v>
      </c>
      <c r="K231" s="13"/>
      <c r="L231" s="24"/>
      <c r="M231" s="18"/>
      <c r="N231" s="21">
        <v>9.0</v>
      </c>
      <c r="O231" s="13" t="s">
        <v>27</v>
      </c>
      <c r="P231" s="13" t="s">
        <v>19</v>
      </c>
      <c r="Q231" s="23"/>
      <c r="R231" s="13">
        <v>50.0</v>
      </c>
      <c r="S231" s="13" t="s">
        <v>1306</v>
      </c>
    </row>
    <row r="232">
      <c r="A232" s="13" t="s">
        <v>142</v>
      </c>
      <c r="B232" s="18">
        <v>9.147778438E9</v>
      </c>
      <c r="C232" s="13" t="s">
        <v>47</v>
      </c>
      <c r="D232" s="19">
        <v>44774.0</v>
      </c>
      <c r="E232" s="13" t="s">
        <v>1307</v>
      </c>
      <c r="F232" s="13" t="s">
        <v>19</v>
      </c>
      <c r="G232" s="13">
        <v>1.0</v>
      </c>
      <c r="H232" s="13" t="s">
        <v>19</v>
      </c>
      <c r="I232" s="13" t="s">
        <v>19</v>
      </c>
      <c r="J232" s="13" t="s">
        <v>16</v>
      </c>
      <c r="K232" s="13"/>
      <c r="L232" s="25"/>
      <c r="M232" s="18"/>
      <c r="N232" s="21">
        <v>10.0</v>
      </c>
      <c r="O232" s="13" t="s">
        <v>27</v>
      </c>
      <c r="P232" s="13" t="s">
        <v>19</v>
      </c>
      <c r="Q232" s="23"/>
      <c r="R232" s="13">
        <v>50.0</v>
      </c>
      <c r="S232" s="13" t="s">
        <v>1308</v>
      </c>
    </row>
    <row r="233">
      <c r="A233" s="13" t="s">
        <v>143</v>
      </c>
      <c r="B233" s="18">
        <v>6.212851514E9</v>
      </c>
      <c r="C233" s="13" t="s">
        <v>14</v>
      </c>
      <c r="D233" s="19">
        <v>44785.0</v>
      </c>
      <c r="E233" s="13" t="s">
        <v>1309</v>
      </c>
      <c r="F233" s="13" t="s">
        <v>19</v>
      </c>
      <c r="G233" s="13">
        <v>3.0</v>
      </c>
      <c r="H233" s="13" t="s">
        <v>19</v>
      </c>
      <c r="I233" s="13" t="s">
        <v>19</v>
      </c>
      <c r="J233" s="13" t="s">
        <v>16</v>
      </c>
      <c r="K233" s="13"/>
      <c r="L233" s="24"/>
      <c r="M233" s="18"/>
      <c r="N233" s="21">
        <v>8.0</v>
      </c>
      <c r="O233" s="13" t="s">
        <v>27</v>
      </c>
      <c r="P233" s="13" t="s">
        <v>19</v>
      </c>
      <c r="Q233" s="23"/>
      <c r="R233" s="13">
        <v>9.0</v>
      </c>
      <c r="S233" s="13" t="s">
        <v>1310</v>
      </c>
    </row>
    <row r="234">
      <c r="A234" s="13" t="s">
        <v>143</v>
      </c>
      <c r="B234" s="18">
        <v>6.212851514E9</v>
      </c>
      <c r="C234" s="13" t="s">
        <v>14</v>
      </c>
      <c r="D234" s="19">
        <v>44785.0</v>
      </c>
      <c r="E234" s="13" t="s">
        <v>1311</v>
      </c>
      <c r="F234" s="13" t="s">
        <v>19</v>
      </c>
      <c r="G234" s="13">
        <v>2.0</v>
      </c>
      <c r="H234" s="13" t="s">
        <v>19</v>
      </c>
      <c r="I234" s="13" t="s">
        <v>19</v>
      </c>
      <c r="J234" s="13" t="s">
        <v>16</v>
      </c>
      <c r="K234" s="13"/>
      <c r="L234" s="24"/>
      <c r="M234" s="18"/>
      <c r="N234" s="21">
        <v>9.0</v>
      </c>
      <c r="O234" s="13" t="s">
        <v>27</v>
      </c>
      <c r="P234" s="13" t="s">
        <v>19</v>
      </c>
      <c r="Q234" s="23"/>
      <c r="R234" s="13">
        <v>112.0</v>
      </c>
      <c r="S234" s="13" t="s">
        <v>1312</v>
      </c>
    </row>
    <row r="235">
      <c r="A235" s="13" t="s">
        <v>143</v>
      </c>
      <c r="B235" s="18">
        <v>6.212851514E9</v>
      </c>
      <c r="C235" s="13" t="s">
        <v>14</v>
      </c>
      <c r="D235" s="19">
        <v>44785.0</v>
      </c>
      <c r="E235" s="13" t="s">
        <v>1313</v>
      </c>
      <c r="F235" s="13" t="s">
        <v>19</v>
      </c>
      <c r="G235" s="13">
        <v>1.0</v>
      </c>
      <c r="H235" s="13" t="s">
        <v>19</v>
      </c>
      <c r="I235" s="13" t="s">
        <v>19</v>
      </c>
      <c r="J235" s="13" t="s">
        <v>16</v>
      </c>
      <c r="K235" s="13"/>
      <c r="L235" s="24"/>
      <c r="M235" s="18"/>
      <c r="N235" s="21">
        <v>10.0</v>
      </c>
      <c r="O235" s="13" t="s">
        <v>27</v>
      </c>
      <c r="P235" s="13" t="s">
        <v>19</v>
      </c>
      <c r="Q235" s="23"/>
      <c r="R235" s="13">
        <v>41.0</v>
      </c>
      <c r="S235" s="13" t="s">
        <v>1314</v>
      </c>
    </row>
    <row r="236">
      <c r="A236" s="13" t="s">
        <v>144</v>
      </c>
      <c r="B236" s="18">
        <v>7.97380005E9</v>
      </c>
      <c r="C236" s="13" t="s">
        <v>22</v>
      </c>
      <c r="D236" s="19">
        <v>44785.0</v>
      </c>
      <c r="E236" s="13" t="s">
        <v>1315</v>
      </c>
      <c r="F236" s="13" t="s">
        <v>19</v>
      </c>
      <c r="G236" s="13">
        <v>2.0</v>
      </c>
      <c r="H236" s="13" t="s">
        <v>19</v>
      </c>
      <c r="I236" s="13" t="s">
        <v>19</v>
      </c>
      <c r="J236" s="13" t="s">
        <v>16</v>
      </c>
      <c r="K236" s="13" t="s">
        <v>17</v>
      </c>
      <c r="L236" s="25"/>
      <c r="M236" s="13" t="s">
        <v>836</v>
      </c>
      <c r="N236" s="21">
        <v>10.0</v>
      </c>
      <c r="O236" s="13" t="s">
        <v>27</v>
      </c>
      <c r="P236" s="13" t="s">
        <v>19</v>
      </c>
      <c r="Q236" s="23"/>
      <c r="R236" s="13">
        <v>31.0</v>
      </c>
      <c r="S236" s="13" t="s">
        <v>1053</v>
      </c>
    </row>
    <row r="237">
      <c r="A237" s="13" t="s">
        <v>144</v>
      </c>
      <c r="B237" s="18">
        <v>7.97380005E9</v>
      </c>
      <c r="C237" s="13" t="s">
        <v>22</v>
      </c>
      <c r="D237" s="19">
        <v>44785.0</v>
      </c>
      <c r="E237" s="13" t="s">
        <v>1316</v>
      </c>
      <c r="F237" s="13" t="s">
        <v>18</v>
      </c>
      <c r="G237" s="13">
        <v>4.0</v>
      </c>
      <c r="H237" s="13" t="s">
        <v>19</v>
      </c>
      <c r="I237" s="13" t="s">
        <v>19</v>
      </c>
      <c r="J237" s="13" t="s">
        <v>16</v>
      </c>
      <c r="K237" s="13" t="s">
        <v>17</v>
      </c>
      <c r="L237" s="20" t="s">
        <v>1317</v>
      </c>
      <c r="M237" s="13" t="s">
        <v>836</v>
      </c>
      <c r="N237" s="21"/>
      <c r="O237" s="18"/>
      <c r="P237" s="13" t="s">
        <v>19</v>
      </c>
      <c r="Q237" s="23"/>
      <c r="R237" s="13">
        <v>37.0</v>
      </c>
      <c r="S237" s="13" t="s">
        <v>1318</v>
      </c>
    </row>
    <row r="238">
      <c r="A238" s="13" t="s">
        <v>144</v>
      </c>
      <c r="B238" s="18">
        <v>7.97380005E9</v>
      </c>
      <c r="C238" s="13" t="s">
        <v>22</v>
      </c>
      <c r="D238" s="19">
        <v>44785.0</v>
      </c>
      <c r="E238" s="13" t="s">
        <v>1319</v>
      </c>
      <c r="F238" s="13" t="s">
        <v>18</v>
      </c>
      <c r="G238" s="13">
        <v>3.0</v>
      </c>
      <c r="H238" s="13" t="s">
        <v>19</v>
      </c>
      <c r="I238" s="13" t="s">
        <v>19</v>
      </c>
      <c r="J238" s="13" t="s">
        <v>16</v>
      </c>
      <c r="K238" s="13" t="s">
        <v>17</v>
      </c>
      <c r="L238" s="20" t="s">
        <v>1317</v>
      </c>
      <c r="M238" s="13" t="s">
        <v>836</v>
      </c>
      <c r="N238" s="21"/>
      <c r="O238" s="18"/>
      <c r="P238" s="13" t="s">
        <v>19</v>
      </c>
      <c r="Q238" s="23"/>
      <c r="R238" s="13">
        <v>67.0</v>
      </c>
      <c r="S238" s="13" t="s">
        <v>1320</v>
      </c>
    </row>
    <row r="239">
      <c r="A239" s="13" t="s">
        <v>144</v>
      </c>
      <c r="B239" s="18">
        <v>7.97380005E9</v>
      </c>
      <c r="C239" s="13" t="s">
        <v>22</v>
      </c>
      <c r="D239" s="19">
        <v>44785.0</v>
      </c>
      <c r="E239" s="13" t="s">
        <v>1321</v>
      </c>
      <c r="F239" s="13" t="s">
        <v>18</v>
      </c>
      <c r="G239" s="13">
        <v>1.0</v>
      </c>
      <c r="H239" s="13" t="s">
        <v>19</v>
      </c>
      <c r="I239" s="13" t="s">
        <v>19</v>
      </c>
      <c r="J239" s="13" t="s">
        <v>16</v>
      </c>
      <c r="K239" s="13" t="s">
        <v>17</v>
      </c>
      <c r="L239" s="20" t="s">
        <v>1322</v>
      </c>
      <c r="M239" s="13" t="s">
        <v>836</v>
      </c>
      <c r="N239" s="21"/>
      <c r="O239" s="18"/>
      <c r="P239" s="13" t="s">
        <v>19</v>
      </c>
      <c r="Q239" s="23"/>
      <c r="R239" s="13">
        <v>61.0</v>
      </c>
      <c r="S239" s="13" t="s">
        <v>1315</v>
      </c>
    </row>
    <row r="240">
      <c r="A240" s="13" t="s">
        <v>145</v>
      </c>
      <c r="B240" s="18">
        <v>9.724712095E9</v>
      </c>
      <c r="C240" s="13" t="s">
        <v>14</v>
      </c>
      <c r="D240" s="19">
        <v>44774.0</v>
      </c>
      <c r="E240" s="13" t="s">
        <v>1323</v>
      </c>
      <c r="F240" s="13" t="s">
        <v>18</v>
      </c>
      <c r="G240" s="13">
        <v>3.0</v>
      </c>
      <c r="H240" s="13" t="s">
        <v>19</v>
      </c>
      <c r="I240" s="13" t="s">
        <v>19</v>
      </c>
      <c r="J240" s="13" t="s">
        <v>37</v>
      </c>
      <c r="K240" s="13" t="s">
        <v>52</v>
      </c>
      <c r="L240" s="24"/>
      <c r="M240" s="13" t="s">
        <v>871</v>
      </c>
      <c r="N240" s="21"/>
      <c r="O240" s="22"/>
      <c r="P240" s="13" t="s">
        <v>37</v>
      </c>
      <c r="Q240" s="23"/>
      <c r="R240" s="13">
        <v>44.0</v>
      </c>
      <c r="S240" s="18"/>
    </row>
    <row r="241">
      <c r="A241" s="13" t="s">
        <v>145</v>
      </c>
      <c r="B241" s="18">
        <v>9.724712095E9</v>
      </c>
      <c r="C241" s="13" t="s">
        <v>14</v>
      </c>
      <c r="D241" s="19">
        <v>44774.0</v>
      </c>
      <c r="E241" s="13" t="s">
        <v>1046</v>
      </c>
      <c r="F241" s="13" t="s">
        <v>19</v>
      </c>
      <c r="G241" s="13">
        <v>2.0</v>
      </c>
      <c r="H241" s="13" t="s">
        <v>19</v>
      </c>
      <c r="I241" s="13" t="s">
        <v>19</v>
      </c>
      <c r="J241" s="13" t="s">
        <v>16</v>
      </c>
      <c r="K241" s="13"/>
      <c r="L241" s="24"/>
      <c r="M241" s="13" t="s">
        <v>871</v>
      </c>
      <c r="N241" s="21">
        <v>9.0</v>
      </c>
      <c r="O241" s="13" t="s">
        <v>27</v>
      </c>
      <c r="P241" s="13" t="s">
        <v>19</v>
      </c>
      <c r="Q241" s="23"/>
      <c r="R241" s="13">
        <v>67.0</v>
      </c>
      <c r="S241" s="13" t="s">
        <v>926</v>
      </c>
    </row>
    <row r="242">
      <c r="A242" s="13" t="s">
        <v>145</v>
      </c>
      <c r="B242" s="18">
        <v>9.724712095E9</v>
      </c>
      <c r="C242" s="13" t="s">
        <v>14</v>
      </c>
      <c r="D242" s="19">
        <v>44774.0</v>
      </c>
      <c r="E242" s="13" t="s">
        <v>1324</v>
      </c>
      <c r="F242" s="13" t="s">
        <v>19</v>
      </c>
      <c r="G242" s="13">
        <v>1.0</v>
      </c>
      <c r="H242" s="13" t="s">
        <v>19</v>
      </c>
      <c r="I242" s="13" t="s">
        <v>19</v>
      </c>
      <c r="J242" s="13" t="s">
        <v>16</v>
      </c>
      <c r="K242" s="13"/>
      <c r="L242" s="24"/>
      <c r="M242" s="13" t="s">
        <v>871</v>
      </c>
      <c r="N242" s="21">
        <v>10.0</v>
      </c>
      <c r="O242" s="13" t="s">
        <v>27</v>
      </c>
      <c r="P242" s="13" t="s">
        <v>19</v>
      </c>
      <c r="Q242" s="23">
        <v>56.0</v>
      </c>
      <c r="R242" s="13">
        <v>123.0</v>
      </c>
      <c r="S242" s="13" t="s">
        <v>1325</v>
      </c>
    </row>
    <row r="243">
      <c r="A243" s="13" t="s">
        <v>146</v>
      </c>
      <c r="B243" s="18">
        <v>6.491716108E9</v>
      </c>
      <c r="C243" s="13" t="s">
        <v>14</v>
      </c>
      <c r="D243" s="19">
        <v>44774.0</v>
      </c>
      <c r="E243" s="13" t="s">
        <v>1305</v>
      </c>
      <c r="F243" s="13" t="s">
        <v>18</v>
      </c>
      <c r="G243" s="13">
        <v>2.0</v>
      </c>
      <c r="H243" s="13" t="s">
        <v>19</v>
      </c>
      <c r="I243" s="13" t="s">
        <v>19</v>
      </c>
      <c r="J243" s="13" t="s">
        <v>25</v>
      </c>
      <c r="K243" s="13" t="s">
        <v>26</v>
      </c>
      <c r="L243" s="24"/>
      <c r="M243" s="13" t="s">
        <v>830</v>
      </c>
      <c r="N243" s="21"/>
      <c r="O243" s="22"/>
      <c r="P243" s="13" t="s">
        <v>19</v>
      </c>
      <c r="Q243" s="23"/>
      <c r="R243" s="13">
        <v>358.0</v>
      </c>
      <c r="S243" s="13" t="s">
        <v>1326</v>
      </c>
    </row>
    <row r="244">
      <c r="A244" s="13" t="s">
        <v>146</v>
      </c>
      <c r="B244" s="18">
        <v>6.491716108E9</v>
      </c>
      <c r="C244" s="13" t="s">
        <v>14</v>
      </c>
      <c r="D244" s="19">
        <v>44774.0</v>
      </c>
      <c r="E244" s="13" t="s">
        <v>1327</v>
      </c>
      <c r="F244" s="13" t="s">
        <v>18</v>
      </c>
      <c r="G244" s="13">
        <v>4.0</v>
      </c>
      <c r="H244" s="13" t="s">
        <v>19</v>
      </c>
      <c r="I244" s="13" t="s">
        <v>19</v>
      </c>
      <c r="J244" s="13" t="s">
        <v>43</v>
      </c>
      <c r="K244" s="13" t="s">
        <v>59</v>
      </c>
      <c r="L244" s="24"/>
      <c r="M244" s="13" t="s">
        <v>830</v>
      </c>
      <c r="N244" s="21"/>
      <c r="O244" s="22"/>
      <c r="P244" s="13" t="s">
        <v>43</v>
      </c>
      <c r="Q244" s="23"/>
      <c r="R244" s="13">
        <v>7.0</v>
      </c>
      <c r="S244" s="18"/>
    </row>
    <row r="245">
      <c r="A245" s="13" t="s">
        <v>146</v>
      </c>
      <c r="B245" s="18">
        <v>6.491716108E9</v>
      </c>
      <c r="C245" s="13" t="s">
        <v>14</v>
      </c>
      <c r="D245" s="19">
        <v>44774.0</v>
      </c>
      <c r="E245" s="13" t="s">
        <v>1328</v>
      </c>
      <c r="F245" s="13" t="s">
        <v>18</v>
      </c>
      <c r="G245" s="13">
        <v>3.0</v>
      </c>
      <c r="H245" s="13" t="s">
        <v>19</v>
      </c>
      <c r="I245" s="13" t="s">
        <v>19</v>
      </c>
      <c r="J245" s="13" t="s">
        <v>56</v>
      </c>
      <c r="K245" s="13" t="s">
        <v>59</v>
      </c>
      <c r="L245" s="24"/>
      <c r="M245" s="13" t="s">
        <v>830</v>
      </c>
      <c r="N245" s="21"/>
      <c r="O245" s="22"/>
      <c r="P245" s="13" t="s">
        <v>19</v>
      </c>
      <c r="Q245" s="23"/>
      <c r="R245" s="13">
        <v>424.0</v>
      </c>
      <c r="S245" s="13" t="s">
        <v>939</v>
      </c>
    </row>
    <row r="246">
      <c r="A246" s="13" t="s">
        <v>146</v>
      </c>
      <c r="B246" s="18">
        <v>6.491716108E9</v>
      </c>
      <c r="C246" s="13" t="s">
        <v>14</v>
      </c>
      <c r="D246" s="19">
        <v>44774.0</v>
      </c>
      <c r="E246" s="13" t="s">
        <v>1329</v>
      </c>
      <c r="F246" s="13" t="s">
        <v>19</v>
      </c>
      <c r="G246" s="13">
        <v>1.0</v>
      </c>
      <c r="H246" s="13" t="s">
        <v>19</v>
      </c>
      <c r="I246" s="13" t="s">
        <v>19</v>
      </c>
      <c r="J246" s="13" t="s">
        <v>16</v>
      </c>
      <c r="K246" s="13"/>
      <c r="L246" s="25"/>
      <c r="M246" s="13" t="s">
        <v>830</v>
      </c>
      <c r="N246" s="21">
        <v>10.0</v>
      </c>
      <c r="O246" s="13" t="s">
        <v>27</v>
      </c>
      <c r="P246" s="13" t="s">
        <v>19</v>
      </c>
      <c r="Q246" s="23"/>
      <c r="R246" s="13">
        <v>37.0</v>
      </c>
      <c r="S246" s="13" t="s">
        <v>1330</v>
      </c>
    </row>
    <row r="247">
      <c r="A247" s="13" t="s">
        <v>147</v>
      </c>
      <c r="B247" s="18">
        <v>9.296669692E9</v>
      </c>
      <c r="C247" s="13" t="s">
        <v>22</v>
      </c>
      <c r="D247" s="19">
        <v>44785.0</v>
      </c>
      <c r="E247" s="13" t="s">
        <v>1331</v>
      </c>
      <c r="F247" s="13" t="s">
        <v>19</v>
      </c>
      <c r="G247" s="13">
        <v>5.0</v>
      </c>
      <c r="H247" s="13" t="s">
        <v>19</v>
      </c>
      <c r="I247" s="13" t="s">
        <v>19</v>
      </c>
      <c r="J247" s="13" t="s">
        <v>16</v>
      </c>
      <c r="K247" s="13" t="s">
        <v>17</v>
      </c>
      <c r="L247" s="24"/>
      <c r="M247" s="13" t="s">
        <v>836</v>
      </c>
      <c r="N247" s="21">
        <v>9.0</v>
      </c>
      <c r="O247" s="13" t="s">
        <v>30</v>
      </c>
      <c r="P247" s="13" t="s">
        <v>19</v>
      </c>
      <c r="Q247" s="23"/>
      <c r="R247" s="13">
        <v>32.0</v>
      </c>
      <c r="S247" s="13" t="s">
        <v>1332</v>
      </c>
    </row>
    <row r="248">
      <c r="A248" s="13" t="s">
        <v>147</v>
      </c>
      <c r="B248" s="18">
        <v>9.296669692E9</v>
      </c>
      <c r="C248" s="13" t="s">
        <v>22</v>
      </c>
      <c r="D248" s="19">
        <v>44785.0</v>
      </c>
      <c r="E248" s="13" t="s">
        <v>1333</v>
      </c>
      <c r="F248" s="13" t="s">
        <v>19</v>
      </c>
      <c r="G248" s="13">
        <v>4.0</v>
      </c>
      <c r="H248" s="13" t="s">
        <v>19</v>
      </c>
      <c r="I248" s="13" t="s">
        <v>19</v>
      </c>
      <c r="J248" s="13" t="s">
        <v>16</v>
      </c>
      <c r="K248" s="13" t="s">
        <v>17</v>
      </c>
      <c r="L248" s="25"/>
      <c r="M248" s="13" t="s">
        <v>836</v>
      </c>
      <c r="N248" s="21">
        <v>10.0</v>
      </c>
      <c r="O248" s="13" t="s">
        <v>30</v>
      </c>
      <c r="P248" s="13" t="s">
        <v>19</v>
      </c>
      <c r="Q248" s="23"/>
      <c r="R248" s="13">
        <v>19.0</v>
      </c>
      <c r="S248" s="13" t="s">
        <v>1334</v>
      </c>
    </row>
    <row r="249">
      <c r="A249" s="13" t="s">
        <v>147</v>
      </c>
      <c r="B249" s="18">
        <v>9.296669692E9</v>
      </c>
      <c r="C249" s="13" t="s">
        <v>22</v>
      </c>
      <c r="D249" s="19">
        <v>44785.0</v>
      </c>
      <c r="E249" s="13" t="s">
        <v>1335</v>
      </c>
      <c r="F249" s="13" t="s">
        <v>18</v>
      </c>
      <c r="G249" s="13">
        <v>3.0</v>
      </c>
      <c r="H249" s="13" t="s">
        <v>19</v>
      </c>
      <c r="I249" s="13" t="s">
        <v>19</v>
      </c>
      <c r="J249" s="13" t="s">
        <v>16</v>
      </c>
      <c r="K249" s="13" t="s">
        <v>17</v>
      </c>
      <c r="L249" s="25"/>
      <c r="M249" s="13" t="s">
        <v>836</v>
      </c>
      <c r="N249" s="21"/>
      <c r="O249" s="18"/>
      <c r="P249" s="13" t="s">
        <v>19</v>
      </c>
      <c r="Q249" s="23"/>
      <c r="R249" s="13">
        <v>24.0</v>
      </c>
      <c r="S249" s="13" t="s">
        <v>1336</v>
      </c>
    </row>
    <row r="250">
      <c r="A250" s="13" t="s">
        <v>147</v>
      </c>
      <c r="B250" s="18">
        <v>9.296669692E9</v>
      </c>
      <c r="C250" s="13" t="s">
        <v>22</v>
      </c>
      <c r="D250" s="19">
        <v>44785.0</v>
      </c>
      <c r="E250" s="13" t="s">
        <v>1337</v>
      </c>
      <c r="F250" s="13" t="s">
        <v>18</v>
      </c>
      <c r="G250" s="13">
        <v>2.0</v>
      </c>
      <c r="H250" s="13" t="s">
        <v>19</v>
      </c>
      <c r="I250" s="13" t="s">
        <v>19</v>
      </c>
      <c r="J250" s="13" t="s">
        <v>16</v>
      </c>
      <c r="K250" s="13" t="s">
        <v>17</v>
      </c>
      <c r="L250" s="25"/>
      <c r="M250" s="13" t="s">
        <v>836</v>
      </c>
      <c r="N250" s="21"/>
      <c r="O250" s="22"/>
      <c r="P250" s="13" t="s">
        <v>19</v>
      </c>
      <c r="Q250" s="23"/>
      <c r="R250" s="13">
        <v>50.0</v>
      </c>
      <c r="S250" s="13" t="s">
        <v>1338</v>
      </c>
    </row>
    <row r="251">
      <c r="A251" s="13" t="s">
        <v>147</v>
      </c>
      <c r="B251" s="18">
        <v>9.296669692E9</v>
      </c>
      <c r="C251" s="13" t="s">
        <v>22</v>
      </c>
      <c r="D251" s="19">
        <v>44785.0</v>
      </c>
      <c r="E251" s="13" t="s">
        <v>1339</v>
      </c>
      <c r="F251" s="13" t="s">
        <v>19</v>
      </c>
      <c r="G251" s="13">
        <v>1.0</v>
      </c>
      <c r="H251" s="13" t="s">
        <v>19</v>
      </c>
      <c r="I251" s="13" t="s">
        <v>19</v>
      </c>
      <c r="J251" s="13" t="s">
        <v>16</v>
      </c>
      <c r="K251" s="13"/>
      <c r="L251" s="25"/>
      <c r="M251" s="13" t="s">
        <v>836</v>
      </c>
      <c r="N251" s="21">
        <v>5.0</v>
      </c>
      <c r="O251" s="13" t="s">
        <v>67</v>
      </c>
      <c r="P251" s="13" t="s">
        <v>19</v>
      </c>
      <c r="Q251" s="23"/>
      <c r="R251" s="13">
        <v>20.0</v>
      </c>
      <c r="S251" s="13" t="s">
        <v>1340</v>
      </c>
    </row>
    <row r="252">
      <c r="A252" s="13" t="s">
        <v>148</v>
      </c>
      <c r="B252" s="18">
        <v>9.386430805E9</v>
      </c>
      <c r="C252" s="13" t="s">
        <v>47</v>
      </c>
      <c r="D252" s="19">
        <v>44790.0</v>
      </c>
      <c r="E252" s="13" t="s">
        <v>1341</v>
      </c>
      <c r="F252" s="13" t="s">
        <v>19</v>
      </c>
      <c r="G252" s="13">
        <v>2.0</v>
      </c>
      <c r="H252" s="13" t="s">
        <v>19</v>
      </c>
      <c r="I252" s="13" t="s">
        <v>19</v>
      </c>
      <c r="J252" s="13" t="s">
        <v>16</v>
      </c>
      <c r="K252" s="13"/>
      <c r="L252" s="25"/>
      <c r="M252" s="18"/>
      <c r="N252" s="21">
        <v>10.0</v>
      </c>
      <c r="O252" s="13" t="s">
        <v>27</v>
      </c>
      <c r="P252" s="13" t="s">
        <v>19</v>
      </c>
      <c r="Q252" s="23"/>
      <c r="R252" s="13">
        <v>51.0</v>
      </c>
      <c r="S252" s="13" t="s">
        <v>1342</v>
      </c>
    </row>
    <row r="253">
      <c r="A253" s="13" t="s">
        <v>148</v>
      </c>
      <c r="B253" s="18">
        <v>9.386430805E9</v>
      </c>
      <c r="C253" s="13" t="s">
        <v>47</v>
      </c>
      <c r="D253" s="19">
        <v>44790.0</v>
      </c>
      <c r="E253" s="13" t="s">
        <v>1343</v>
      </c>
      <c r="F253" s="13" t="s">
        <v>19</v>
      </c>
      <c r="G253" s="13">
        <v>1.0</v>
      </c>
      <c r="H253" s="13" t="s">
        <v>19</v>
      </c>
      <c r="I253" s="13" t="s">
        <v>19</v>
      </c>
      <c r="J253" s="13" t="s">
        <v>16</v>
      </c>
      <c r="K253" s="13"/>
      <c r="L253" s="24"/>
      <c r="M253" s="18"/>
      <c r="N253" s="21">
        <v>10.0</v>
      </c>
      <c r="O253" s="13" t="s">
        <v>30</v>
      </c>
      <c r="P253" s="13" t="s">
        <v>19</v>
      </c>
      <c r="Q253" s="23"/>
      <c r="R253" s="13">
        <v>31.0</v>
      </c>
      <c r="S253" s="13" t="s">
        <v>1344</v>
      </c>
    </row>
    <row r="254">
      <c r="A254" s="13" t="s">
        <v>149</v>
      </c>
      <c r="B254" s="18">
        <v>9.566825761E9</v>
      </c>
      <c r="C254" s="13" t="s">
        <v>22</v>
      </c>
      <c r="D254" s="19">
        <v>44781.0</v>
      </c>
      <c r="E254" s="13" t="s">
        <v>1345</v>
      </c>
      <c r="F254" s="13" t="s">
        <v>18</v>
      </c>
      <c r="G254" s="13">
        <v>2.0</v>
      </c>
      <c r="H254" s="13" t="s">
        <v>19</v>
      </c>
      <c r="I254" s="13" t="s">
        <v>19</v>
      </c>
      <c r="J254" s="13" t="s">
        <v>25</v>
      </c>
      <c r="K254" s="13" t="s">
        <v>26</v>
      </c>
      <c r="L254" s="25"/>
      <c r="M254" s="13" t="s">
        <v>836</v>
      </c>
      <c r="N254" s="21"/>
      <c r="O254" s="18"/>
      <c r="P254" s="13" t="s">
        <v>19</v>
      </c>
      <c r="Q254" s="23"/>
      <c r="R254" s="13">
        <v>41.0</v>
      </c>
      <c r="S254" s="13" t="s">
        <v>1346</v>
      </c>
    </row>
    <row r="255">
      <c r="A255" s="13" t="s">
        <v>149</v>
      </c>
      <c r="B255" s="18">
        <v>9.566825761E9</v>
      </c>
      <c r="C255" s="13" t="s">
        <v>22</v>
      </c>
      <c r="D255" s="19">
        <v>44781.0</v>
      </c>
      <c r="E255" s="13" t="s">
        <v>865</v>
      </c>
      <c r="F255" s="13" t="s">
        <v>18</v>
      </c>
      <c r="G255" s="13">
        <v>1.0</v>
      </c>
      <c r="H255" s="13" t="s">
        <v>19</v>
      </c>
      <c r="I255" s="13" t="s">
        <v>19</v>
      </c>
      <c r="J255" s="13" t="s">
        <v>25</v>
      </c>
      <c r="K255" s="13" t="s">
        <v>26</v>
      </c>
      <c r="L255" s="24"/>
      <c r="M255" s="13" t="s">
        <v>836</v>
      </c>
      <c r="N255" s="21"/>
      <c r="O255" s="18"/>
      <c r="P255" s="13" t="s">
        <v>19</v>
      </c>
      <c r="Q255" s="23"/>
      <c r="R255" s="13">
        <v>63.0</v>
      </c>
      <c r="S255" s="13" t="s">
        <v>1347</v>
      </c>
    </row>
    <row r="256">
      <c r="A256" s="13" t="s">
        <v>149</v>
      </c>
      <c r="B256" s="18">
        <v>9.566825761E9</v>
      </c>
      <c r="C256" s="13" t="s">
        <v>22</v>
      </c>
      <c r="D256" s="19">
        <v>44781.0</v>
      </c>
      <c r="E256" s="13" t="s">
        <v>1348</v>
      </c>
      <c r="F256" s="13" t="s">
        <v>18</v>
      </c>
      <c r="G256" s="13">
        <v>3.0</v>
      </c>
      <c r="H256" s="13" t="s">
        <v>19</v>
      </c>
      <c r="I256" s="13" t="s">
        <v>19</v>
      </c>
      <c r="J256" s="13" t="s">
        <v>37</v>
      </c>
      <c r="K256" s="13" t="s">
        <v>122</v>
      </c>
      <c r="L256" s="20" t="s">
        <v>1349</v>
      </c>
      <c r="M256" s="13" t="s">
        <v>836</v>
      </c>
      <c r="N256" s="21"/>
      <c r="O256" s="18"/>
      <c r="P256" s="13" t="s">
        <v>37</v>
      </c>
      <c r="Q256" s="23"/>
      <c r="R256" s="13">
        <v>59.0</v>
      </c>
      <c r="S256" s="18"/>
    </row>
    <row r="257">
      <c r="A257" s="13" t="s">
        <v>150</v>
      </c>
      <c r="B257" s="18">
        <v>7.247387786E9</v>
      </c>
      <c r="C257" s="13" t="s">
        <v>47</v>
      </c>
      <c r="D257" s="19">
        <v>44789.0</v>
      </c>
      <c r="E257" s="13" t="s">
        <v>1350</v>
      </c>
      <c r="F257" s="13" t="s">
        <v>19</v>
      </c>
      <c r="G257" s="13">
        <v>4.0</v>
      </c>
      <c r="H257" s="13" t="s">
        <v>19</v>
      </c>
      <c r="I257" s="13" t="s">
        <v>19</v>
      </c>
      <c r="J257" s="13" t="s">
        <v>16</v>
      </c>
      <c r="K257" s="13" t="s">
        <v>17</v>
      </c>
      <c r="L257" s="24"/>
      <c r="M257" s="13" t="s">
        <v>836</v>
      </c>
      <c r="N257" s="21">
        <v>9.0</v>
      </c>
      <c r="O257" s="13" t="s">
        <v>27</v>
      </c>
      <c r="P257" s="13" t="s">
        <v>19</v>
      </c>
      <c r="Q257" s="23">
        <v>11.0</v>
      </c>
      <c r="R257" s="13">
        <v>33.0</v>
      </c>
      <c r="S257" s="13" t="s">
        <v>1351</v>
      </c>
    </row>
    <row r="258">
      <c r="A258" s="13" t="s">
        <v>150</v>
      </c>
      <c r="B258" s="18">
        <v>7.247387786E9</v>
      </c>
      <c r="C258" s="13" t="s">
        <v>47</v>
      </c>
      <c r="D258" s="19">
        <v>44789.0</v>
      </c>
      <c r="E258" s="13" t="s">
        <v>1352</v>
      </c>
      <c r="F258" s="13" t="s">
        <v>19</v>
      </c>
      <c r="G258" s="13">
        <v>3.0</v>
      </c>
      <c r="H258" s="13" t="s">
        <v>19</v>
      </c>
      <c r="I258" s="13" t="s">
        <v>19</v>
      </c>
      <c r="J258" s="13" t="s">
        <v>16</v>
      </c>
      <c r="K258" s="13" t="s">
        <v>17</v>
      </c>
      <c r="L258" s="25"/>
      <c r="M258" s="13" t="s">
        <v>836</v>
      </c>
      <c r="N258" s="21">
        <v>10.0</v>
      </c>
      <c r="O258" s="13" t="s">
        <v>27</v>
      </c>
      <c r="P258" s="13" t="s">
        <v>19</v>
      </c>
      <c r="Q258" s="23">
        <v>25.0</v>
      </c>
      <c r="R258" s="13">
        <v>33.0</v>
      </c>
      <c r="S258" s="13" t="s">
        <v>1353</v>
      </c>
    </row>
    <row r="259">
      <c r="A259" s="13" t="s">
        <v>150</v>
      </c>
      <c r="B259" s="18">
        <v>7.247387786E9</v>
      </c>
      <c r="C259" s="13" t="s">
        <v>47</v>
      </c>
      <c r="D259" s="19">
        <v>44789.0</v>
      </c>
      <c r="E259" s="13" t="s">
        <v>1354</v>
      </c>
      <c r="F259" s="13" t="s">
        <v>18</v>
      </c>
      <c r="G259" s="13">
        <v>2.0</v>
      </c>
      <c r="H259" s="13" t="s">
        <v>19</v>
      </c>
      <c r="I259" s="13" t="s">
        <v>19</v>
      </c>
      <c r="J259" s="13" t="s">
        <v>16</v>
      </c>
      <c r="K259" s="13" t="s">
        <v>17</v>
      </c>
      <c r="L259" s="20" t="s">
        <v>1001</v>
      </c>
      <c r="M259" s="13" t="s">
        <v>836</v>
      </c>
      <c r="N259" s="21"/>
      <c r="O259" s="18"/>
      <c r="P259" s="13" t="s">
        <v>19</v>
      </c>
      <c r="Q259" s="23"/>
      <c r="R259" s="13">
        <v>65.0</v>
      </c>
      <c r="S259" s="13" t="s">
        <v>1355</v>
      </c>
    </row>
    <row r="260">
      <c r="A260" s="13" t="s">
        <v>150</v>
      </c>
      <c r="B260" s="18">
        <v>7.247387786E9</v>
      </c>
      <c r="C260" s="13" t="s">
        <v>47</v>
      </c>
      <c r="D260" s="19">
        <v>44789.0</v>
      </c>
      <c r="E260" s="13" t="s">
        <v>1345</v>
      </c>
      <c r="F260" s="13" t="s">
        <v>18</v>
      </c>
      <c r="G260" s="13">
        <v>1.0</v>
      </c>
      <c r="H260" s="13" t="s">
        <v>19</v>
      </c>
      <c r="I260" s="13" t="s">
        <v>19</v>
      </c>
      <c r="J260" s="13" t="s">
        <v>16</v>
      </c>
      <c r="K260" s="13" t="s">
        <v>64</v>
      </c>
      <c r="L260" s="20" t="s">
        <v>1356</v>
      </c>
      <c r="M260" s="13" t="s">
        <v>836</v>
      </c>
      <c r="N260" s="21"/>
      <c r="O260" s="18"/>
      <c r="P260" s="13" t="s">
        <v>19</v>
      </c>
      <c r="Q260" s="23"/>
      <c r="R260" s="13">
        <v>80.0</v>
      </c>
      <c r="S260" s="13" t="s">
        <v>855</v>
      </c>
    </row>
    <row r="261">
      <c r="A261" s="13" t="s">
        <v>151</v>
      </c>
      <c r="B261" s="18">
        <v>9.131195857E9</v>
      </c>
      <c r="C261" s="13" t="s">
        <v>14</v>
      </c>
      <c r="D261" s="19">
        <v>44781.0</v>
      </c>
      <c r="E261" s="13" t="s">
        <v>1357</v>
      </c>
      <c r="F261" s="13" t="s">
        <v>18</v>
      </c>
      <c r="G261" s="13">
        <v>2.0</v>
      </c>
      <c r="H261" s="13" t="s">
        <v>19</v>
      </c>
      <c r="I261" s="13" t="s">
        <v>19</v>
      </c>
      <c r="J261" s="13" t="s">
        <v>16</v>
      </c>
      <c r="K261" s="13" t="s">
        <v>17</v>
      </c>
      <c r="L261" s="24"/>
      <c r="M261" s="13" t="s">
        <v>836</v>
      </c>
      <c r="N261" s="21"/>
      <c r="O261" s="22"/>
      <c r="P261" s="13" t="s">
        <v>19</v>
      </c>
      <c r="Q261" s="23"/>
      <c r="R261" s="13">
        <v>45.0</v>
      </c>
      <c r="S261" s="13" t="s">
        <v>1358</v>
      </c>
    </row>
    <row r="262">
      <c r="A262" s="13" t="s">
        <v>151</v>
      </c>
      <c r="B262" s="18">
        <v>9.131195857E9</v>
      </c>
      <c r="C262" s="13" t="s">
        <v>14</v>
      </c>
      <c r="D262" s="19">
        <v>44781.0</v>
      </c>
      <c r="E262" s="13" t="s">
        <v>1359</v>
      </c>
      <c r="F262" s="13" t="s">
        <v>19</v>
      </c>
      <c r="G262" s="13">
        <v>1.0</v>
      </c>
      <c r="H262" s="13" t="s">
        <v>19</v>
      </c>
      <c r="I262" s="13" t="s">
        <v>19</v>
      </c>
      <c r="J262" s="13" t="s">
        <v>16</v>
      </c>
      <c r="K262" s="13"/>
      <c r="L262" s="24"/>
      <c r="M262" s="13" t="s">
        <v>836</v>
      </c>
      <c r="N262" s="21">
        <v>10.0</v>
      </c>
      <c r="O262" s="13" t="s">
        <v>27</v>
      </c>
      <c r="P262" s="13" t="s">
        <v>19</v>
      </c>
      <c r="Q262" s="23"/>
      <c r="R262" s="13">
        <v>254.0</v>
      </c>
      <c r="S262" s="13" t="s">
        <v>1360</v>
      </c>
    </row>
    <row r="263">
      <c r="A263" s="13" t="s">
        <v>152</v>
      </c>
      <c r="B263" s="18">
        <v>9.896098315E9</v>
      </c>
      <c r="C263" s="13" t="s">
        <v>22</v>
      </c>
      <c r="D263" s="19">
        <v>44792.0</v>
      </c>
      <c r="E263" s="13" t="s">
        <v>1361</v>
      </c>
      <c r="F263" s="13" t="s">
        <v>19</v>
      </c>
      <c r="G263" s="13">
        <v>1.0</v>
      </c>
      <c r="H263" s="13" t="s">
        <v>19</v>
      </c>
      <c r="I263" s="13" t="s">
        <v>19</v>
      </c>
      <c r="J263" s="13" t="s">
        <v>16</v>
      </c>
      <c r="K263" s="13"/>
      <c r="L263" s="24"/>
      <c r="M263" s="13"/>
      <c r="N263" s="21">
        <v>5.0</v>
      </c>
      <c r="O263" s="13" t="s">
        <v>67</v>
      </c>
      <c r="P263" s="13" t="s">
        <v>19</v>
      </c>
      <c r="Q263" s="23"/>
      <c r="R263" s="13">
        <v>61.0</v>
      </c>
      <c r="S263" s="13" t="s">
        <v>1362</v>
      </c>
    </row>
    <row r="264">
      <c r="A264" s="13" t="s">
        <v>153</v>
      </c>
      <c r="B264" s="18">
        <v>7.289613307E9</v>
      </c>
      <c r="C264" s="13" t="s">
        <v>22</v>
      </c>
      <c r="D264" s="19">
        <v>44791.0</v>
      </c>
      <c r="E264" s="13" t="s">
        <v>1363</v>
      </c>
      <c r="F264" s="13" t="s">
        <v>19</v>
      </c>
      <c r="G264" s="13">
        <v>2.0</v>
      </c>
      <c r="H264" s="13" t="s">
        <v>19</v>
      </c>
      <c r="I264" s="13" t="s">
        <v>19</v>
      </c>
      <c r="J264" s="13" t="s">
        <v>16</v>
      </c>
      <c r="K264" s="13"/>
      <c r="L264" s="24"/>
      <c r="M264" s="18"/>
      <c r="N264" s="21">
        <v>10.0</v>
      </c>
      <c r="O264" s="13" t="s">
        <v>27</v>
      </c>
      <c r="P264" s="13" t="s">
        <v>19</v>
      </c>
      <c r="Q264" s="23"/>
      <c r="R264" s="13">
        <v>34.0</v>
      </c>
      <c r="S264" s="13" t="s">
        <v>1364</v>
      </c>
    </row>
    <row r="265">
      <c r="A265" s="13" t="s">
        <v>153</v>
      </c>
      <c r="B265" s="18">
        <v>7.289613307E9</v>
      </c>
      <c r="C265" s="13" t="s">
        <v>22</v>
      </c>
      <c r="D265" s="19">
        <v>44791.0</v>
      </c>
      <c r="E265" s="13" t="s">
        <v>1365</v>
      </c>
      <c r="F265" s="13" t="s">
        <v>19</v>
      </c>
      <c r="G265" s="13">
        <v>1.0</v>
      </c>
      <c r="H265" s="13" t="s">
        <v>19</v>
      </c>
      <c r="I265" s="13" t="s">
        <v>19</v>
      </c>
      <c r="J265" s="13" t="s">
        <v>16</v>
      </c>
      <c r="K265" s="13"/>
      <c r="L265" s="24"/>
      <c r="M265" s="18"/>
      <c r="N265" s="21">
        <v>10.0</v>
      </c>
      <c r="O265" s="13" t="s">
        <v>61</v>
      </c>
      <c r="P265" s="13" t="s">
        <v>19</v>
      </c>
      <c r="Q265" s="23"/>
      <c r="R265" s="13">
        <v>41.0</v>
      </c>
      <c r="S265" s="13" t="s">
        <v>957</v>
      </c>
    </row>
    <row r="266">
      <c r="A266" s="13" t="s">
        <v>154</v>
      </c>
      <c r="B266" s="18">
        <v>8.679780861E9</v>
      </c>
      <c r="C266" s="13" t="s">
        <v>47</v>
      </c>
      <c r="D266" s="19">
        <v>44774.0</v>
      </c>
      <c r="E266" s="13" t="s">
        <v>1366</v>
      </c>
      <c r="F266" s="13" t="s">
        <v>18</v>
      </c>
      <c r="G266" s="13">
        <v>4.0</v>
      </c>
      <c r="H266" s="13" t="s">
        <v>19</v>
      </c>
      <c r="I266" s="13" t="s">
        <v>19</v>
      </c>
      <c r="J266" s="13" t="s">
        <v>43</v>
      </c>
      <c r="K266" s="13" t="s">
        <v>44</v>
      </c>
      <c r="L266" s="20" t="s">
        <v>1367</v>
      </c>
      <c r="M266" s="13" t="s">
        <v>836</v>
      </c>
      <c r="N266" s="21"/>
      <c r="O266" s="18"/>
      <c r="P266" s="13" t="s">
        <v>43</v>
      </c>
      <c r="Q266" s="23">
        <v>13.0</v>
      </c>
      <c r="R266" s="13">
        <v>26.0</v>
      </c>
      <c r="S266" s="18"/>
    </row>
    <row r="267">
      <c r="A267" s="13" t="s">
        <v>154</v>
      </c>
      <c r="B267" s="18">
        <v>8.679780861E9</v>
      </c>
      <c r="C267" s="13" t="s">
        <v>47</v>
      </c>
      <c r="D267" s="19">
        <v>44774.0</v>
      </c>
      <c r="E267" s="13" t="s">
        <v>1368</v>
      </c>
      <c r="F267" s="13" t="s">
        <v>18</v>
      </c>
      <c r="G267" s="13">
        <v>1.0</v>
      </c>
      <c r="H267" s="13" t="s">
        <v>19</v>
      </c>
      <c r="I267" s="13" t="s">
        <v>19</v>
      </c>
      <c r="J267" s="13" t="s">
        <v>56</v>
      </c>
      <c r="K267" s="13" t="s">
        <v>44</v>
      </c>
      <c r="L267" s="20" t="s">
        <v>1369</v>
      </c>
      <c r="M267" s="13" t="s">
        <v>836</v>
      </c>
      <c r="N267" s="21"/>
      <c r="O267" s="18"/>
      <c r="P267" s="13" t="s">
        <v>19</v>
      </c>
      <c r="Q267" s="23">
        <v>11.0</v>
      </c>
      <c r="R267" s="13">
        <v>157.0</v>
      </c>
      <c r="S267" s="13" t="s">
        <v>1370</v>
      </c>
    </row>
    <row r="268">
      <c r="A268" s="13" t="s">
        <v>154</v>
      </c>
      <c r="B268" s="18">
        <v>8.679780861E9</v>
      </c>
      <c r="C268" s="13" t="s">
        <v>47</v>
      </c>
      <c r="D268" s="19">
        <v>44774.0</v>
      </c>
      <c r="E268" s="13" t="s">
        <v>1371</v>
      </c>
      <c r="F268" s="13" t="s">
        <v>18</v>
      </c>
      <c r="G268" s="13">
        <v>3.0</v>
      </c>
      <c r="H268" s="13" t="s">
        <v>19</v>
      </c>
      <c r="I268" s="13" t="s">
        <v>19</v>
      </c>
      <c r="J268" s="13" t="s">
        <v>56</v>
      </c>
      <c r="K268" s="13" t="s">
        <v>44</v>
      </c>
      <c r="L268" s="20" t="s">
        <v>1372</v>
      </c>
      <c r="M268" s="13" t="s">
        <v>836</v>
      </c>
      <c r="N268" s="21"/>
      <c r="O268" s="18"/>
      <c r="P268" s="13" t="s">
        <v>19</v>
      </c>
      <c r="Q268" s="23">
        <v>110.0</v>
      </c>
      <c r="R268" s="13">
        <v>72.0</v>
      </c>
      <c r="S268" s="13" t="s">
        <v>1373</v>
      </c>
    </row>
    <row r="269">
      <c r="A269" s="13" t="s">
        <v>154</v>
      </c>
      <c r="B269" s="18">
        <v>8.679780861E9</v>
      </c>
      <c r="C269" s="13" t="s">
        <v>47</v>
      </c>
      <c r="D269" s="19">
        <v>44774.0</v>
      </c>
      <c r="E269" s="13" t="s">
        <v>1374</v>
      </c>
      <c r="F269" s="13" t="s">
        <v>18</v>
      </c>
      <c r="G269" s="13">
        <v>2.0</v>
      </c>
      <c r="H269" s="13" t="s">
        <v>19</v>
      </c>
      <c r="I269" s="13" t="s">
        <v>19</v>
      </c>
      <c r="J269" s="13" t="s">
        <v>56</v>
      </c>
      <c r="K269" s="13" t="s">
        <v>44</v>
      </c>
      <c r="L269" s="20" t="s">
        <v>1372</v>
      </c>
      <c r="M269" s="13" t="s">
        <v>836</v>
      </c>
      <c r="N269" s="21"/>
      <c r="O269" s="22"/>
      <c r="P269" s="13" t="s">
        <v>19</v>
      </c>
      <c r="Q269" s="23"/>
      <c r="R269" s="13">
        <v>39.0</v>
      </c>
      <c r="S269" s="13" t="s">
        <v>1373</v>
      </c>
    </row>
    <row r="270">
      <c r="A270" s="13" t="s">
        <v>155</v>
      </c>
      <c r="B270" s="18">
        <v>6.54409567E9</v>
      </c>
      <c r="C270" s="13" t="s">
        <v>47</v>
      </c>
      <c r="D270" s="19">
        <v>44789.0</v>
      </c>
      <c r="E270" s="13" t="s">
        <v>1375</v>
      </c>
      <c r="F270" s="13" t="s">
        <v>19</v>
      </c>
      <c r="G270" s="13">
        <v>3.0</v>
      </c>
      <c r="H270" s="13" t="s">
        <v>19</v>
      </c>
      <c r="I270" s="13" t="s">
        <v>19</v>
      </c>
      <c r="J270" s="13" t="s">
        <v>56</v>
      </c>
      <c r="K270" s="13" t="s">
        <v>44</v>
      </c>
      <c r="L270" s="24"/>
      <c r="M270" s="13" t="s">
        <v>836</v>
      </c>
      <c r="N270" s="21">
        <v>10.0</v>
      </c>
      <c r="O270" s="13" t="s">
        <v>27</v>
      </c>
      <c r="P270" s="13" t="s">
        <v>19</v>
      </c>
      <c r="Q270" s="23"/>
      <c r="R270" s="13">
        <v>193.0</v>
      </c>
      <c r="S270" s="13" t="s">
        <v>1376</v>
      </c>
    </row>
    <row r="271">
      <c r="A271" s="13" t="s">
        <v>155</v>
      </c>
      <c r="B271" s="18">
        <v>6.54409567E9</v>
      </c>
      <c r="C271" s="13" t="s">
        <v>47</v>
      </c>
      <c r="D271" s="19">
        <v>44789.0</v>
      </c>
      <c r="E271" s="13" t="s">
        <v>1377</v>
      </c>
      <c r="F271" s="13" t="s">
        <v>18</v>
      </c>
      <c r="G271" s="13">
        <v>2.0</v>
      </c>
      <c r="H271" s="13" t="s">
        <v>19</v>
      </c>
      <c r="I271" s="13" t="s">
        <v>19</v>
      </c>
      <c r="J271" s="13" t="s">
        <v>56</v>
      </c>
      <c r="K271" s="13" t="s">
        <v>44</v>
      </c>
      <c r="L271" s="20" t="s">
        <v>1378</v>
      </c>
      <c r="M271" s="13" t="s">
        <v>836</v>
      </c>
      <c r="N271" s="21"/>
      <c r="O271" s="18"/>
      <c r="P271" s="13" t="s">
        <v>19</v>
      </c>
      <c r="Q271" s="23">
        <v>138.0</v>
      </c>
      <c r="R271" s="13">
        <v>122.0</v>
      </c>
      <c r="S271" s="13" t="s">
        <v>1379</v>
      </c>
    </row>
    <row r="272">
      <c r="A272" s="13" t="s">
        <v>155</v>
      </c>
      <c r="B272" s="18">
        <v>6.54409567E9</v>
      </c>
      <c r="C272" s="13" t="s">
        <v>47</v>
      </c>
      <c r="D272" s="19">
        <v>44789.0</v>
      </c>
      <c r="E272" s="13" t="s">
        <v>1380</v>
      </c>
      <c r="F272" s="13" t="s">
        <v>19</v>
      </c>
      <c r="G272" s="13">
        <v>1.0</v>
      </c>
      <c r="H272" s="13" t="s">
        <v>19</v>
      </c>
      <c r="I272" s="13" t="s">
        <v>19</v>
      </c>
      <c r="J272" s="13" t="s">
        <v>16</v>
      </c>
      <c r="K272" s="13"/>
      <c r="L272" s="25"/>
      <c r="M272" s="13" t="s">
        <v>836</v>
      </c>
      <c r="N272" s="21">
        <v>10.0</v>
      </c>
      <c r="O272" s="13" t="s">
        <v>61</v>
      </c>
      <c r="P272" s="13" t="s">
        <v>19</v>
      </c>
      <c r="Q272" s="23"/>
      <c r="R272" s="13">
        <v>42.0</v>
      </c>
      <c r="S272" s="13" t="s">
        <v>1381</v>
      </c>
    </row>
    <row r="273">
      <c r="A273" s="13" t="s">
        <v>156</v>
      </c>
      <c r="B273" s="18">
        <v>9.449299331E9</v>
      </c>
      <c r="C273" s="13" t="s">
        <v>14</v>
      </c>
      <c r="D273" s="19">
        <v>44781.0</v>
      </c>
      <c r="E273" s="13" t="s">
        <v>1382</v>
      </c>
      <c r="F273" s="13" t="s">
        <v>19</v>
      </c>
      <c r="G273" s="13">
        <v>3.0</v>
      </c>
      <c r="H273" s="13" t="s">
        <v>19</v>
      </c>
      <c r="I273" s="13" t="s">
        <v>19</v>
      </c>
      <c r="J273" s="13" t="s">
        <v>16</v>
      </c>
      <c r="K273" s="13" t="s">
        <v>64</v>
      </c>
      <c r="L273" s="25"/>
      <c r="M273" s="13" t="s">
        <v>836</v>
      </c>
      <c r="N273" s="21">
        <v>9.0</v>
      </c>
      <c r="O273" s="13" t="s">
        <v>27</v>
      </c>
      <c r="P273" s="13" t="s">
        <v>19</v>
      </c>
      <c r="Q273" s="23">
        <v>29.0</v>
      </c>
      <c r="R273" s="13">
        <v>59.0</v>
      </c>
      <c r="S273" s="13" t="s">
        <v>1383</v>
      </c>
    </row>
    <row r="274">
      <c r="A274" s="13" t="s">
        <v>156</v>
      </c>
      <c r="B274" s="18">
        <v>9.449299331E9</v>
      </c>
      <c r="C274" s="13" t="s">
        <v>14</v>
      </c>
      <c r="D274" s="19">
        <v>44781.0</v>
      </c>
      <c r="E274" s="13" t="s">
        <v>1384</v>
      </c>
      <c r="F274" s="13" t="s">
        <v>19</v>
      </c>
      <c r="G274" s="13">
        <v>2.0</v>
      </c>
      <c r="H274" s="13" t="s">
        <v>19</v>
      </c>
      <c r="I274" s="13" t="s">
        <v>19</v>
      </c>
      <c r="J274" s="13" t="s">
        <v>16</v>
      </c>
      <c r="K274" s="13" t="s">
        <v>64</v>
      </c>
      <c r="L274" s="25"/>
      <c r="M274" s="13" t="s">
        <v>836</v>
      </c>
      <c r="N274" s="21">
        <v>10.0</v>
      </c>
      <c r="O274" s="13" t="s">
        <v>27</v>
      </c>
      <c r="P274" s="13" t="s">
        <v>19</v>
      </c>
      <c r="Q274" s="23"/>
      <c r="R274" s="13">
        <v>27.0</v>
      </c>
      <c r="S274" s="13" t="s">
        <v>1385</v>
      </c>
    </row>
    <row r="275">
      <c r="A275" s="13" t="s">
        <v>156</v>
      </c>
      <c r="B275" s="18">
        <v>9.449299331E9</v>
      </c>
      <c r="C275" s="13" t="s">
        <v>14</v>
      </c>
      <c r="D275" s="19">
        <v>44781.0</v>
      </c>
      <c r="E275" s="13" t="s">
        <v>1386</v>
      </c>
      <c r="F275" s="13" t="s">
        <v>18</v>
      </c>
      <c r="G275" s="13">
        <v>1.0</v>
      </c>
      <c r="H275" s="13" t="s">
        <v>19</v>
      </c>
      <c r="I275" s="13" t="s">
        <v>19</v>
      </c>
      <c r="J275" s="13" t="s">
        <v>16</v>
      </c>
      <c r="K275" s="13" t="s">
        <v>64</v>
      </c>
      <c r="L275" s="25"/>
      <c r="M275" s="13" t="s">
        <v>836</v>
      </c>
      <c r="N275" s="21"/>
      <c r="O275" s="18"/>
      <c r="P275" s="13" t="s">
        <v>19</v>
      </c>
      <c r="Q275" s="23"/>
      <c r="R275" s="13">
        <v>102.0</v>
      </c>
      <c r="S275" s="13" t="s">
        <v>1387</v>
      </c>
    </row>
    <row r="276">
      <c r="A276" s="13" t="s">
        <v>157</v>
      </c>
      <c r="B276" s="18">
        <v>7.479833438E9</v>
      </c>
      <c r="C276" s="13" t="s">
        <v>14</v>
      </c>
      <c r="D276" s="19">
        <v>44774.0</v>
      </c>
      <c r="E276" s="13" t="s">
        <v>1388</v>
      </c>
      <c r="F276" s="13" t="s">
        <v>18</v>
      </c>
      <c r="G276" s="13">
        <v>1.0</v>
      </c>
      <c r="H276" s="13" t="s">
        <v>19</v>
      </c>
      <c r="I276" s="13" t="s">
        <v>19</v>
      </c>
      <c r="J276" s="13" t="s">
        <v>37</v>
      </c>
      <c r="K276" s="13" t="s">
        <v>41</v>
      </c>
      <c r="L276" s="20" t="s">
        <v>1389</v>
      </c>
      <c r="M276" s="13" t="s">
        <v>871</v>
      </c>
      <c r="N276" s="21"/>
      <c r="O276" s="18"/>
      <c r="P276" s="13" t="s">
        <v>37</v>
      </c>
      <c r="Q276" s="23">
        <v>27.0</v>
      </c>
      <c r="R276" s="13">
        <v>40.0</v>
      </c>
      <c r="S276" s="18"/>
    </row>
    <row r="277">
      <c r="A277" s="13" t="s">
        <v>158</v>
      </c>
      <c r="B277" s="18">
        <v>7.361468471E9</v>
      </c>
      <c r="C277" s="13" t="s">
        <v>47</v>
      </c>
      <c r="D277" s="19">
        <v>44774.0</v>
      </c>
      <c r="E277" s="13" t="s">
        <v>1390</v>
      </c>
      <c r="F277" s="13" t="s">
        <v>18</v>
      </c>
      <c r="G277" s="13">
        <v>1.0</v>
      </c>
      <c r="H277" s="13" t="s">
        <v>19</v>
      </c>
      <c r="I277" s="13" t="s">
        <v>19</v>
      </c>
      <c r="J277" s="13" t="s">
        <v>37</v>
      </c>
      <c r="K277" s="13" t="s">
        <v>52</v>
      </c>
      <c r="L277" s="20" t="s">
        <v>1391</v>
      </c>
      <c r="M277" s="13" t="s">
        <v>871</v>
      </c>
      <c r="N277" s="21"/>
      <c r="O277" s="18"/>
      <c r="P277" s="13" t="s">
        <v>37</v>
      </c>
      <c r="Q277" s="23">
        <v>44.0</v>
      </c>
      <c r="R277" s="13">
        <v>138.0</v>
      </c>
      <c r="S277" s="18"/>
    </row>
    <row r="278">
      <c r="A278" s="13" t="s">
        <v>159</v>
      </c>
      <c r="B278" s="18">
        <v>9.434073989E9</v>
      </c>
      <c r="C278" s="13" t="s">
        <v>47</v>
      </c>
      <c r="D278" s="19">
        <v>44774.0</v>
      </c>
      <c r="E278" s="13" t="s">
        <v>1392</v>
      </c>
      <c r="F278" s="13" t="s">
        <v>19</v>
      </c>
      <c r="G278" s="13">
        <v>2.0</v>
      </c>
      <c r="H278" s="13" t="s">
        <v>19</v>
      </c>
      <c r="I278" s="13" t="s">
        <v>19</v>
      </c>
      <c r="J278" s="13" t="s">
        <v>16</v>
      </c>
      <c r="K278" s="13" t="s">
        <v>17</v>
      </c>
      <c r="L278" s="24"/>
      <c r="M278" s="13" t="s">
        <v>836</v>
      </c>
      <c r="N278" s="21">
        <v>10.0</v>
      </c>
      <c r="O278" s="13" t="s">
        <v>27</v>
      </c>
      <c r="P278" s="13" t="s">
        <v>19</v>
      </c>
      <c r="Q278" s="23">
        <v>530.0</v>
      </c>
      <c r="R278" s="13">
        <v>61.0</v>
      </c>
      <c r="S278" s="13" t="s">
        <v>1393</v>
      </c>
    </row>
    <row r="279">
      <c r="A279" s="13" t="s">
        <v>159</v>
      </c>
      <c r="B279" s="18">
        <v>9.434073989E9</v>
      </c>
      <c r="C279" s="13" t="s">
        <v>47</v>
      </c>
      <c r="D279" s="19">
        <v>44774.0</v>
      </c>
      <c r="E279" s="13" t="s">
        <v>1394</v>
      </c>
      <c r="F279" s="13" t="s">
        <v>18</v>
      </c>
      <c r="G279" s="13">
        <v>1.0</v>
      </c>
      <c r="H279" s="13" t="s">
        <v>19</v>
      </c>
      <c r="I279" s="13" t="s">
        <v>19</v>
      </c>
      <c r="J279" s="13" t="s">
        <v>16</v>
      </c>
      <c r="K279" s="13" t="s">
        <v>17</v>
      </c>
      <c r="L279" s="20" t="s">
        <v>1395</v>
      </c>
      <c r="M279" s="13" t="s">
        <v>836</v>
      </c>
      <c r="N279" s="21"/>
      <c r="O279" s="22"/>
      <c r="P279" s="13" t="s">
        <v>19</v>
      </c>
      <c r="Q279" s="23"/>
      <c r="R279" s="13">
        <v>172.0</v>
      </c>
      <c r="S279" s="13" t="s">
        <v>1396</v>
      </c>
    </row>
    <row r="280">
      <c r="A280" s="13" t="s">
        <v>160</v>
      </c>
      <c r="B280" s="18">
        <v>6.848039774E9</v>
      </c>
      <c r="C280" s="13" t="s">
        <v>14</v>
      </c>
      <c r="D280" s="19">
        <v>44776.0</v>
      </c>
      <c r="E280" s="13" t="s">
        <v>1397</v>
      </c>
      <c r="F280" s="13" t="s">
        <v>18</v>
      </c>
      <c r="G280" s="13">
        <v>2.0</v>
      </c>
      <c r="H280" s="13" t="s">
        <v>19</v>
      </c>
      <c r="I280" s="13" t="s">
        <v>19</v>
      </c>
      <c r="J280" s="13" t="s">
        <v>37</v>
      </c>
      <c r="K280" s="13" t="s">
        <v>41</v>
      </c>
      <c r="L280" s="20" t="s">
        <v>1398</v>
      </c>
      <c r="M280" s="13" t="s">
        <v>871</v>
      </c>
      <c r="N280" s="21"/>
      <c r="O280" s="18"/>
      <c r="P280" s="13" t="s">
        <v>37</v>
      </c>
      <c r="Q280" s="23">
        <v>49.0</v>
      </c>
      <c r="R280" s="13">
        <v>110.0</v>
      </c>
      <c r="S280" s="18"/>
    </row>
    <row r="281">
      <c r="A281" s="13" t="s">
        <v>161</v>
      </c>
      <c r="B281" s="18">
        <v>9.876268592E9</v>
      </c>
      <c r="C281" s="13" t="s">
        <v>22</v>
      </c>
      <c r="D281" s="19">
        <v>44792.0</v>
      </c>
      <c r="E281" s="13" t="s">
        <v>1399</v>
      </c>
      <c r="F281" s="13" t="s">
        <v>18</v>
      </c>
      <c r="G281" s="13">
        <v>1.0</v>
      </c>
      <c r="H281" s="13" t="s">
        <v>19</v>
      </c>
      <c r="I281" s="13" t="s">
        <v>19</v>
      </c>
      <c r="J281" s="13" t="s">
        <v>16</v>
      </c>
      <c r="K281" s="13" t="s">
        <v>17</v>
      </c>
      <c r="L281" s="24"/>
      <c r="M281" s="13" t="s">
        <v>836</v>
      </c>
      <c r="N281" s="21"/>
      <c r="O281" s="18"/>
      <c r="P281" s="13" t="s">
        <v>19</v>
      </c>
      <c r="Q281" s="23"/>
      <c r="R281" s="13">
        <v>33.0</v>
      </c>
      <c r="S281" s="13" t="s">
        <v>963</v>
      </c>
    </row>
    <row r="282">
      <c r="A282" s="13" t="s">
        <v>162</v>
      </c>
      <c r="B282" s="18">
        <v>9.76254179E9</v>
      </c>
      <c r="C282" s="13" t="s">
        <v>14</v>
      </c>
      <c r="D282" s="19">
        <v>44793.0</v>
      </c>
      <c r="E282" s="13" t="s">
        <v>1016</v>
      </c>
      <c r="F282" s="13" t="s">
        <v>18</v>
      </c>
      <c r="G282" s="13">
        <v>1.0</v>
      </c>
      <c r="H282" s="13" t="s">
        <v>19</v>
      </c>
      <c r="I282" s="13" t="s">
        <v>19</v>
      </c>
      <c r="J282" s="13" t="s">
        <v>37</v>
      </c>
      <c r="K282" s="13" t="s">
        <v>41</v>
      </c>
      <c r="L282" s="20" t="s">
        <v>1400</v>
      </c>
      <c r="M282" s="13" t="s">
        <v>871</v>
      </c>
      <c r="N282" s="21"/>
      <c r="O282" s="18"/>
      <c r="P282" s="13" t="s">
        <v>37</v>
      </c>
      <c r="Q282" s="23">
        <v>39.0</v>
      </c>
      <c r="R282" s="13">
        <v>118.0</v>
      </c>
      <c r="S282" s="18"/>
    </row>
    <row r="283">
      <c r="A283" s="13" t="s">
        <v>163</v>
      </c>
      <c r="B283" s="18">
        <v>7.896586369E9</v>
      </c>
      <c r="C283" s="13" t="s">
        <v>47</v>
      </c>
      <c r="D283" s="19">
        <v>44774.0</v>
      </c>
      <c r="E283" s="13" t="s">
        <v>1401</v>
      </c>
      <c r="F283" s="13" t="s">
        <v>18</v>
      </c>
      <c r="G283" s="13">
        <v>1.0</v>
      </c>
      <c r="H283" s="13" t="s">
        <v>19</v>
      </c>
      <c r="I283" s="13" t="s">
        <v>19</v>
      </c>
      <c r="J283" s="13" t="s">
        <v>37</v>
      </c>
      <c r="K283" s="13" t="s">
        <v>41</v>
      </c>
      <c r="L283" s="20" t="s">
        <v>1402</v>
      </c>
      <c r="M283" s="13" t="s">
        <v>871</v>
      </c>
      <c r="N283" s="21"/>
      <c r="O283" s="18"/>
      <c r="P283" s="13" t="s">
        <v>37</v>
      </c>
      <c r="Q283" s="23">
        <v>90.0</v>
      </c>
      <c r="R283" s="13">
        <v>189.0</v>
      </c>
      <c r="S283" s="18"/>
    </row>
    <row r="284">
      <c r="A284" s="13" t="s">
        <v>164</v>
      </c>
      <c r="B284" s="18">
        <v>7.722760192E9</v>
      </c>
      <c r="C284" s="13" t="s">
        <v>47</v>
      </c>
      <c r="D284" s="19">
        <v>44791.0</v>
      </c>
      <c r="E284" s="13" t="s">
        <v>1403</v>
      </c>
      <c r="F284" s="13" t="s">
        <v>19</v>
      </c>
      <c r="G284" s="13">
        <v>1.0</v>
      </c>
      <c r="H284" s="13" t="s">
        <v>19</v>
      </c>
      <c r="I284" s="13" t="s">
        <v>19</v>
      </c>
      <c r="J284" s="13" t="s">
        <v>16</v>
      </c>
      <c r="K284" s="13"/>
      <c r="L284" s="25"/>
      <c r="M284" s="18"/>
      <c r="N284" s="21">
        <v>5.0</v>
      </c>
      <c r="O284" s="13" t="s">
        <v>165</v>
      </c>
      <c r="P284" s="13" t="s">
        <v>19</v>
      </c>
      <c r="Q284" s="23"/>
      <c r="R284" s="13">
        <v>72.0</v>
      </c>
      <c r="S284" s="13" t="s">
        <v>1404</v>
      </c>
    </row>
    <row r="285">
      <c r="A285" s="13" t="s">
        <v>166</v>
      </c>
      <c r="B285" s="18">
        <v>7.712328734E9</v>
      </c>
      <c r="C285" s="13" t="s">
        <v>14</v>
      </c>
      <c r="D285" s="19">
        <v>44781.0</v>
      </c>
      <c r="E285" s="13" t="s">
        <v>1405</v>
      </c>
      <c r="F285" s="13" t="s">
        <v>18</v>
      </c>
      <c r="G285" s="13">
        <v>1.0</v>
      </c>
      <c r="H285" s="13" t="s">
        <v>19</v>
      </c>
      <c r="I285" s="13" t="s">
        <v>19</v>
      </c>
      <c r="J285" s="13" t="s">
        <v>25</v>
      </c>
      <c r="K285" s="13" t="s">
        <v>26</v>
      </c>
      <c r="L285" s="20" t="s">
        <v>1406</v>
      </c>
      <c r="M285" s="13" t="s">
        <v>830</v>
      </c>
      <c r="N285" s="21"/>
      <c r="O285" s="18"/>
      <c r="P285" s="13" t="s">
        <v>19</v>
      </c>
      <c r="Q285" s="23">
        <v>315.0</v>
      </c>
      <c r="R285" s="13">
        <v>422.0</v>
      </c>
      <c r="S285" s="13" t="s">
        <v>1407</v>
      </c>
    </row>
    <row r="286">
      <c r="A286" s="13" t="s">
        <v>166</v>
      </c>
      <c r="B286" s="18">
        <v>7.712328734E9</v>
      </c>
      <c r="C286" s="13" t="s">
        <v>14</v>
      </c>
      <c r="D286" s="19">
        <v>44781.0</v>
      </c>
      <c r="E286" s="13" t="s">
        <v>1408</v>
      </c>
      <c r="F286" s="13" t="s">
        <v>18</v>
      </c>
      <c r="G286" s="13">
        <v>2.0</v>
      </c>
      <c r="H286" s="13" t="s">
        <v>19</v>
      </c>
      <c r="I286" s="13" t="s">
        <v>19</v>
      </c>
      <c r="J286" s="13" t="s">
        <v>56</v>
      </c>
      <c r="K286" s="13" t="s">
        <v>59</v>
      </c>
      <c r="L286" s="20" t="s">
        <v>1406</v>
      </c>
      <c r="M286" s="13" t="s">
        <v>830</v>
      </c>
      <c r="N286" s="21"/>
      <c r="O286" s="18"/>
      <c r="P286" s="13" t="s">
        <v>19</v>
      </c>
      <c r="Q286" s="23">
        <v>76.0</v>
      </c>
      <c r="R286" s="13">
        <v>291.0</v>
      </c>
      <c r="S286" s="13" t="s">
        <v>1409</v>
      </c>
    </row>
    <row r="287">
      <c r="A287" s="13" t="s">
        <v>167</v>
      </c>
      <c r="B287" s="18">
        <v>9.977906586E9</v>
      </c>
      <c r="C287" s="13" t="s">
        <v>47</v>
      </c>
      <c r="D287" s="19">
        <v>44776.0</v>
      </c>
      <c r="E287" s="13" t="s">
        <v>1410</v>
      </c>
      <c r="F287" s="13" t="s">
        <v>18</v>
      </c>
      <c r="G287" s="13">
        <v>3.0</v>
      </c>
      <c r="H287" s="13" t="s">
        <v>19</v>
      </c>
      <c r="I287" s="13" t="s">
        <v>19</v>
      </c>
      <c r="J287" s="13" t="s">
        <v>43</v>
      </c>
      <c r="K287" s="13" t="s">
        <v>44</v>
      </c>
      <c r="L287" s="20" t="s">
        <v>1411</v>
      </c>
      <c r="M287" s="13" t="s">
        <v>836</v>
      </c>
      <c r="N287" s="21"/>
      <c r="O287" s="18"/>
      <c r="P287" s="13" t="s">
        <v>43</v>
      </c>
      <c r="Q287" s="23"/>
      <c r="R287" s="13">
        <v>19.0</v>
      </c>
      <c r="S287" s="18"/>
    </row>
    <row r="288">
      <c r="A288" s="13" t="s">
        <v>167</v>
      </c>
      <c r="B288" s="18">
        <v>9.977906586E9</v>
      </c>
      <c r="C288" s="13" t="s">
        <v>47</v>
      </c>
      <c r="D288" s="19">
        <v>44776.0</v>
      </c>
      <c r="E288" s="13" t="s">
        <v>1412</v>
      </c>
      <c r="F288" s="13" t="s">
        <v>19</v>
      </c>
      <c r="G288" s="13">
        <v>2.0</v>
      </c>
      <c r="H288" s="13" t="s">
        <v>19</v>
      </c>
      <c r="I288" s="13" t="s">
        <v>19</v>
      </c>
      <c r="J288" s="13" t="s">
        <v>56</v>
      </c>
      <c r="K288" s="13" t="s">
        <v>44</v>
      </c>
      <c r="L288" s="24"/>
      <c r="M288" s="13" t="s">
        <v>836</v>
      </c>
      <c r="N288" s="21">
        <v>10.0</v>
      </c>
      <c r="O288" s="13" t="s">
        <v>61</v>
      </c>
      <c r="P288" s="13" t="s">
        <v>19</v>
      </c>
      <c r="Q288" s="23">
        <v>337.0</v>
      </c>
      <c r="R288" s="13">
        <v>43.0</v>
      </c>
      <c r="S288" s="13" t="s">
        <v>1413</v>
      </c>
    </row>
    <row r="289">
      <c r="A289" s="13" t="s">
        <v>167</v>
      </c>
      <c r="B289" s="18">
        <v>9.977906586E9</v>
      </c>
      <c r="C289" s="13" t="s">
        <v>47</v>
      </c>
      <c r="D289" s="19">
        <v>44776.0</v>
      </c>
      <c r="E289" s="13" t="s">
        <v>1414</v>
      </c>
      <c r="F289" s="13" t="s">
        <v>18</v>
      </c>
      <c r="G289" s="13">
        <v>1.0</v>
      </c>
      <c r="H289" s="13" t="s">
        <v>19</v>
      </c>
      <c r="I289" s="13" t="s">
        <v>19</v>
      </c>
      <c r="J289" s="13" t="s">
        <v>56</v>
      </c>
      <c r="K289" s="13" t="s">
        <v>44</v>
      </c>
      <c r="L289" s="20" t="s">
        <v>1369</v>
      </c>
      <c r="M289" s="13" t="s">
        <v>836</v>
      </c>
      <c r="N289" s="21"/>
      <c r="O289" s="22"/>
      <c r="P289" s="13" t="s">
        <v>19</v>
      </c>
      <c r="Q289" s="23"/>
      <c r="R289" s="13">
        <v>119.0</v>
      </c>
      <c r="S289" s="13" t="s">
        <v>1010</v>
      </c>
    </row>
    <row r="290">
      <c r="A290" s="13" t="s">
        <v>168</v>
      </c>
      <c r="B290" s="18">
        <v>7.063754697E9</v>
      </c>
      <c r="C290" s="13" t="s">
        <v>14</v>
      </c>
      <c r="D290" s="19">
        <v>44774.0</v>
      </c>
      <c r="E290" s="13" t="s">
        <v>1415</v>
      </c>
      <c r="F290" s="13" t="s">
        <v>18</v>
      </c>
      <c r="G290" s="13">
        <v>2.0</v>
      </c>
      <c r="H290" s="13" t="s">
        <v>19</v>
      </c>
      <c r="I290" s="13" t="s">
        <v>19</v>
      </c>
      <c r="J290" s="13" t="s">
        <v>37</v>
      </c>
      <c r="K290" s="13" t="s">
        <v>52</v>
      </c>
      <c r="L290" s="24"/>
      <c r="M290" s="13" t="s">
        <v>871</v>
      </c>
      <c r="N290" s="21"/>
      <c r="O290" s="18"/>
      <c r="P290" s="13" t="s">
        <v>37</v>
      </c>
      <c r="Q290" s="23"/>
      <c r="R290" s="13">
        <v>94.0</v>
      </c>
      <c r="S290" s="18"/>
    </row>
    <row r="291">
      <c r="A291" s="13" t="s">
        <v>168</v>
      </c>
      <c r="B291" s="18">
        <v>7.063754697E9</v>
      </c>
      <c r="C291" s="13" t="s">
        <v>14</v>
      </c>
      <c r="D291" s="19">
        <v>44774.0</v>
      </c>
      <c r="E291" s="13" t="s">
        <v>1416</v>
      </c>
      <c r="F291" s="13" t="s">
        <v>19</v>
      </c>
      <c r="G291" s="13">
        <v>1.0</v>
      </c>
      <c r="H291" s="13" t="s">
        <v>19</v>
      </c>
      <c r="I291" s="13" t="s">
        <v>19</v>
      </c>
      <c r="J291" s="13" t="s">
        <v>16</v>
      </c>
      <c r="K291" s="13"/>
      <c r="L291" s="24"/>
      <c r="M291" s="13" t="s">
        <v>871</v>
      </c>
      <c r="N291" s="21">
        <v>10.0</v>
      </c>
      <c r="O291" s="13" t="s">
        <v>27</v>
      </c>
      <c r="P291" s="13" t="s">
        <v>19</v>
      </c>
      <c r="Q291" s="23">
        <v>57.0</v>
      </c>
      <c r="R291" s="13">
        <v>31.0</v>
      </c>
      <c r="S291" s="13" t="s">
        <v>1417</v>
      </c>
    </row>
    <row r="292">
      <c r="A292" s="13" t="s">
        <v>169</v>
      </c>
      <c r="B292" s="18">
        <v>9.073139581E9</v>
      </c>
      <c r="C292" s="13" t="s">
        <v>14</v>
      </c>
      <c r="D292" s="19">
        <v>44774.0</v>
      </c>
      <c r="E292" s="13" t="s">
        <v>1418</v>
      </c>
      <c r="F292" s="13" t="s">
        <v>18</v>
      </c>
      <c r="G292" s="13">
        <v>1.0</v>
      </c>
      <c r="H292" s="13" t="s">
        <v>19</v>
      </c>
      <c r="I292" s="13" t="s">
        <v>19</v>
      </c>
      <c r="J292" s="13" t="s">
        <v>37</v>
      </c>
      <c r="K292" s="13" t="s">
        <v>87</v>
      </c>
      <c r="L292" s="24"/>
      <c r="M292" s="13" t="s">
        <v>871</v>
      </c>
      <c r="N292" s="21"/>
      <c r="O292" s="22"/>
      <c r="P292" s="13" t="s">
        <v>37</v>
      </c>
      <c r="Q292" s="23">
        <v>49.0</v>
      </c>
      <c r="R292" s="13">
        <v>72.0</v>
      </c>
      <c r="S292" s="18"/>
    </row>
    <row r="293">
      <c r="A293" s="13" t="s">
        <v>170</v>
      </c>
      <c r="B293" s="18">
        <v>6.686397881E9</v>
      </c>
      <c r="C293" s="13" t="s">
        <v>47</v>
      </c>
      <c r="D293" s="19">
        <v>44789.0</v>
      </c>
      <c r="E293" s="13" t="s">
        <v>1419</v>
      </c>
      <c r="F293" s="13" t="s">
        <v>19</v>
      </c>
      <c r="G293" s="13">
        <v>2.0</v>
      </c>
      <c r="H293" s="13" t="s">
        <v>19</v>
      </c>
      <c r="I293" s="13" t="s">
        <v>19</v>
      </c>
      <c r="J293" s="13" t="s">
        <v>16</v>
      </c>
      <c r="K293" s="13" t="s">
        <v>17</v>
      </c>
      <c r="L293" s="24"/>
      <c r="M293" s="13" t="s">
        <v>836</v>
      </c>
      <c r="N293" s="21">
        <v>5.0</v>
      </c>
      <c r="O293" s="13" t="s">
        <v>33</v>
      </c>
      <c r="P293" s="13" t="s">
        <v>19</v>
      </c>
      <c r="Q293" s="23">
        <v>58.0</v>
      </c>
      <c r="R293" s="13">
        <v>73.0</v>
      </c>
      <c r="S293" s="13" t="s">
        <v>1420</v>
      </c>
    </row>
    <row r="294">
      <c r="A294" s="13" t="s">
        <v>170</v>
      </c>
      <c r="B294" s="18">
        <v>6.686397881E9</v>
      </c>
      <c r="C294" s="13" t="s">
        <v>47</v>
      </c>
      <c r="D294" s="19">
        <v>44789.0</v>
      </c>
      <c r="E294" s="13" t="s">
        <v>1421</v>
      </c>
      <c r="F294" s="13" t="s">
        <v>19</v>
      </c>
      <c r="G294" s="13">
        <v>4.0</v>
      </c>
      <c r="H294" s="13" t="s">
        <v>19</v>
      </c>
      <c r="I294" s="13" t="s">
        <v>19</v>
      </c>
      <c r="J294" s="13" t="s">
        <v>16</v>
      </c>
      <c r="K294" s="13" t="s">
        <v>17</v>
      </c>
      <c r="L294" s="24"/>
      <c r="M294" s="13" t="s">
        <v>836</v>
      </c>
      <c r="N294" s="21">
        <v>9.0</v>
      </c>
      <c r="O294" s="13" t="s">
        <v>27</v>
      </c>
      <c r="P294" s="13" t="s">
        <v>19</v>
      </c>
      <c r="Q294" s="23"/>
      <c r="R294" s="13">
        <v>36.0</v>
      </c>
      <c r="S294" s="13" t="s">
        <v>1422</v>
      </c>
    </row>
    <row r="295">
      <c r="A295" s="13" t="s">
        <v>170</v>
      </c>
      <c r="B295" s="18">
        <v>6.686397881E9</v>
      </c>
      <c r="C295" s="13" t="s">
        <v>47</v>
      </c>
      <c r="D295" s="19">
        <v>44789.0</v>
      </c>
      <c r="E295" s="13" t="s">
        <v>1421</v>
      </c>
      <c r="F295" s="13" t="s">
        <v>19</v>
      </c>
      <c r="G295" s="13">
        <v>5.0</v>
      </c>
      <c r="H295" s="13" t="s">
        <v>19</v>
      </c>
      <c r="I295" s="13" t="s">
        <v>19</v>
      </c>
      <c r="J295" s="13" t="s">
        <v>16</v>
      </c>
      <c r="K295" s="13" t="s">
        <v>17</v>
      </c>
      <c r="L295" s="25"/>
      <c r="M295" s="13" t="s">
        <v>836</v>
      </c>
      <c r="N295" s="21">
        <v>10.0</v>
      </c>
      <c r="O295" s="13" t="s">
        <v>30</v>
      </c>
      <c r="P295" s="13" t="s">
        <v>19</v>
      </c>
      <c r="Q295" s="23"/>
      <c r="R295" s="13">
        <v>3.0</v>
      </c>
      <c r="S295" s="13" t="s">
        <v>1422</v>
      </c>
    </row>
    <row r="296">
      <c r="A296" s="13" t="s">
        <v>170</v>
      </c>
      <c r="B296" s="18">
        <v>6.686397881E9</v>
      </c>
      <c r="C296" s="13" t="s">
        <v>47</v>
      </c>
      <c r="D296" s="19">
        <v>44789.0</v>
      </c>
      <c r="E296" s="13" t="s">
        <v>1423</v>
      </c>
      <c r="F296" s="13" t="s">
        <v>19</v>
      </c>
      <c r="G296" s="13">
        <v>3.0</v>
      </c>
      <c r="H296" s="13" t="s">
        <v>19</v>
      </c>
      <c r="I296" s="13" t="s">
        <v>19</v>
      </c>
      <c r="J296" s="13" t="s">
        <v>16</v>
      </c>
      <c r="K296" s="13" t="s">
        <v>17</v>
      </c>
      <c r="L296" s="24"/>
      <c r="M296" s="13" t="s">
        <v>836</v>
      </c>
      <c r="N296" s="21">
        <v>10.0</v>
      </c>
      <c r="O296" s="13" t="s">
        <v>27</v>
      </c>
      <c r="P296" s="13" t="s">
        <v>19</v>
      </c>
      <c r="Q296" s="23"/>
      <c r="R296" s="13">
        <v>58.0</v>
      </c>
      <c r="S296" s="13" t="s">
        <v>1424</v>
      </c>
    </row>
    <row r="297">
      <c r="A297" s="13" t="s">
        <v>170</v>
      </c>
      <c r="B297" s="18">
        <v>6.686397881E9</v>
      </c>
      <c r="C297" s="13" t="s">
        <v>47</v>
      </c>
      <c r="D297" s="19">
        <v>44789.0</v>
      </c>
      <c r="E297" s="13" t="s">
        <v>1425</v>
      </c>
      <c r="F297" s="13" t="s">
        <v>18</v>
      </c>
      <c r="G297" s="13">
        <v>1.0</v>
      </c>
      <c r="H297" s="13" t="s">
        <v>19</v>
      </c>
      <c r="I297" s="13" t="s">
        <v>19</v>
      </c>
      <c r="J297" s="13" t="s">
        <v>16</v>
      </c>
      <c r="K297" s="13" t="s">
        <v>17</v>
      </c>
      <c r="L297" s="20" t="s">
        <v>1426</v>
      </c>
      <c r="M297" s="13" t="s">
        <v>836</v>
      </c>
      <c r="N297" s="21"/>
      <c r="O297" s="18"/>
      <c r="P297" s="13" t="s">
        <v>19</v>
      </c>
      <c r="Q297" s="23"/>
      <c r="R297" s="13">
        <v>60.0</v>
      </c>
      <c r="S297" s="13" t="s">
        <v>1427</v>
      </c>
    </row>
    <row r="298">
      <c r="A298" s="13" t="s">
        <v>171</v>
      </c>
      <c r="B298" s="18">
        <v>9.646653203E9</v>
      </c>
      <c r="C298" s="13" t="s">
        <v>14</v>
      </c>
      <c r="D298" s="19">
        <v>44792.0</v>
      </c>
      <c r="E298" s="13" t="s">
        <v>1428</v>
      </c>
      <c r="F298" s="13" t="s">
        <v>19</v>
      </c>
      <c r="G298" s="13">
        <v>3.0</v>
      </c>
      <c r="H298" s="13" t="s">
        <v>19</v>
      </c>
      <c r="I298" s="13" t="s">
        <v>19</v>
      </c>
      <c r="J298" s="13" t="s">
        <v>16</v>
      </c>
      <c r="K298" s="13" t="s">
        <v>17</v>
      </c>
      <c r="L298" s="25"/>
      <c r="M298" s="13" t="s">
        <v>830</v>
      </c>
      <c r="N298" s="21">
        <v>10.0</v>
      </c>
      <c r="O298" s="13" t="s">
        <v>27</v>
      </c>
      <c r="P298" s="13" t="s">
        <v>19</v>
      </c>
      <c r="Q298" s="23">
        <v>108.0</v>
      </c>
      <c r="R298" s="13">
        <v>43.0</v>
      </c>
      <c r="S298" s="13" t="s">
        <v>950</v>
      </c>
    </row>
    <row r="299">
      <c r="A299" s="13" t="s">
        <v>171</v>
      </c>
      <c r="B299" s="18">
        <v>9.646653203E9</v>
      </c>
      <c r="C299" s="13" t="s">
        <v>14</v>
      </c>
      <c r="D299" s="19">
        <v>44792.0</v>
      </c>
      <c r="E299" s="13" t="s">
        <v>1429</v>
      </c>
      <c r="F299" s="13" t="s">
        <v>18</v>
      </c>
      <c r="G299" s="13">
        <v>2.0</v>
      </c>
      <c r="H299" s="13" t="s">
        <v>19</v>
      </c>
      <c r="I299" s="13" t="s">
        <v>19</v>
      </c>
      <c r="J299" s="13" t="s">
        <v>16</v>
      </c>
      <c r="K299" s="13" t="s">
        <v>17</v>
      </c>
      <c r="L299" s="25"/>
      <c r="M299" s="13" t="s">
        <v>830</v>
      </c>
      <c r="N299" s="21"/>
      <c r="O299" s="22"/>
      <c r="P299" s="13" t="s">
        <v>19</v>
      </c>
      <c r="Q299" s="23">
        <v>32.0</v>
      </c>
      <c r="R299" s="13">
        <v>68.0</v>
      </c>
      <c r="S299" s="13" t="s">
        <v>1430</v>
      </c>
    </row>
    <row r="300">
      <c r="A300" s="13" t="s">
        <v>171</v>
      </c>
      <c r="B300" s="18">
        <v>9.646653203E9</v>
      </c>
      <c r="C300" s="13" t="s">
        <v>14</v>
      </c>
      <c r="D300" s="19">
        <v>44792.0</v>
      </c>
      <c r="E300" s="13" t="s">
        <v>1431</v>
      </c>
      <c r="F300" s="13" t="s">
        <v>18</v>
      </c>
      <c r="G300" s="13">
        <v>1.0</v>
      </c>
      <c r="H300" s="13" t="s">
        <v>19</v>
      </c>
      <c r="I300" s="13" t="s">
        <v>19</v>
      </c>
      <c r="J300" s="13" t="s">
        <v>16</v>
      </c>
      <c r="K300" s="13" t="s">
        <v>17</v>
      </c>
      <c r="L300" s="25"/>
      <c r="M300" s="13" t="s">
        <v>830</v>
      </c>
      <c r="N300" s="21"/>
      <c r="O300" s="18"/>
      <c r="P300" s="13" t="s">
        <v>19</v>
      </c>
      <c r="Q300" s="23"/>
      <c r="R300" s="13">
        <v>186.0</v>
      </c>
      <c r="S300" s="13" t="s">
        <v>1432</v>
      </c>
    </row>
    <row r="301">
      <c r="A301" s="13" t="s">
        <v>172</v>
      </c>
      <c r="B301" s="18">
        <v>5.836312302E9</v>
      </c>
      <c r="C301" s="13" t="s">
        <v>14</v>
      </c>
      <c r="D301" s="19">
        <v>44774.0</v>
      </c>
      <c r="E301" s="13" t="s">
        <v>1433</v>
      </c>
      <c r="F301" s="13" t="s">
        <v>18</v>
      </c>
      <c r="G301" s="13">
        <v>1.0</v>
      </c>
      <c r="H301" s="13" t="s">
        <v>19</v>
      </c>
      <c r="I301" s="13" t="s">
        <v>19</v>
      </c>
      <c r="J301" s="13" t="s">
        <v>16</v>
      </c>
      <c r="K301" s="13" t="s">
        <v>17</v>
      </c>
      <c r="L301" s="25"/>
      <c r="M301" s="13" t="s">
        <v>871</v>
      </c>
      <c r="N301" s="21"/>
      <c r="O301" s="22"/>
      <c r="P301" s="13" t="s">
        <v>19</v>
      </c>
      <c r="Q301" s="23"/>
      <c r="R301" s="13">
        <v>89.0</v>
      </c>
      <c r="S301" s="13" t="s">
        <v>1434</v>
      </c>
    </row>
    <row r="302">
      <c r="A302" s="13" t="s">
        <v>173</v>
      </c>
      <c r="B302" s="18">
        <v>7.943913406E9</v>
      </c>
      <c r="C302" s="13" t="s">
        <v>14</v>
      </c>
      <c r="D302" s="19">
        <v>44791.0</v>
      </c>
      <c r="E302" s="13" t="s">
        <v>1435</v>
      </c>
      <c r="F302" s="13" t="s">
        <v>18</v>
      </c>
      <c r="G302" s="13">
        <v>1.0</v>
      </c>
      <c r="H302" s="13" t="s">
        <v>19</v>
      </c>
      <c r="I302" s="13" t="s">
        <v>19</v>
      </c>
      <c r="J302" s="13" t="s">
        <v>56</v>
      </c>
      <c r="K302" s="13" t="s">
        <v>59</v>
      </c>
      <c r="L302" s="25"/>
      <c r="M302" s="18"/>
      <c r="N302" s="21"/>
      <c r="O302" s="22"/>
      <c r="P302" s="13" t="s">
        <v>19</v>
      </c>
      <c r="Q302" s="23">
        <v>447.0</v>
      </c>
      <c r="R302" s="13">
        <v>240.0</v>
      </c>
      <c r="S302" s="13" t="s">
        <v>844</v>
      </c>
    </row>
    <row r="303">
      <c r="A303" s="13" t="s">
        <v>173</v>
      </c>
      <c r="B303" s="18">
        <v>7.943913406E9</v>
      </c>
      <c r="C303" s="13" t="s">
        <v>14</v>
      </c>
      <c r="D303" s="19">
        <v>44791.0</v>
      </c>
      <c r="E303" s="13" t="s">
        <v>1436</v>
      </c>
      <c r="F303" s="13" t="s">
        <v>18</v>
      </c>
      <c r="G303" s="13">
        <v>2.0</v>
      </c>
      <c r="H303" s="13" t="s">
        <v>19</v>
      </c>
      <c r="I303" s="13" t="s">
        <v>19</v>
      </c>
      <c r="J303" s="13" t="s">
        <v>43</v>
      </c>
      <c r="K303" s="13" t="s">
        <v>44</v>
      </c>
      <c r="L303" s="25"/>
      <c r="M303" s="18"/>
      <c r="N303" s="21"/>
      <c r="O303" s="18"/>
      <c r="P303" s="13" t="s">
        <v>43</v>
      </c>
      <c r="Q303" s="23"/>
      <c r="R303" s="13">
        <v>7.0</v>
      </c>
      <c r="S303" s="18"/>
    </row>
    <row r="304">
      <c r="A304" s="13" t="s">
        <v>174</v>
      </c>
      <c r="B304" s="18">
        <v>6.647495652E9</v>
      </c>
      <c r="C304" s="13" t="s">
        <v>14</v>
      </c>
      <c r="D304" s="19">
        <v>44775.0</v>
      </c>
      <c r="E304" s="13" t="s">
        <v>1437</v>
      </c>
      <c r="F304" s="13" t="s">
        <v>19</v>
      </c>
      <c r="G304" s="13">
        <v>4.0</v>
      </c>
      <c r="H304" s="13" t="s">
        <v>19</v>
      </c>
      <c r="I304" s="13" t="s">
        <v>19</v>
      </c>
      <c r="J304" s="13" t="s">
        <v>16</v>
      </c>
      <c r="K304" s="13"/>
      <c r="L304" s="25"/>
      <c r="M304" s="18"/>
      <c r="N304" s="21">
        <v>7.0</v>
      </c>
      <c r="O304" s="13" t="s">
        <v>27</v>
      </c>
      <c r="P304" s="13" t="s">
        <v>19</v>
      </c>
      <c r="Q304" s="23"/>
      <c r="R304" s="13">
        <v>67.0</v>
      </c>
      <c r="S304" s="13" t="s">
        <v>1438</v>
      </c>
    </row>
    <row r="305">
      <c r="A305" s="13" t="s">
        <v>174</v>
      </c>
      <c r="B305" s="18">
        <v>6.647495652E9</v>
      </c>
      <c r="C305" s="13" t="s">
        <v>14</v>
      </c>
      <c r="D305" s="19">
        <v>44775.0</v>
      </c>
      <c r="E305" s="13" t="s">
        <v>1439</v>
      </c>
      <c r="F305" s="13" t="s">
        <v>19</v>
      </c>
      <c r="G305" s="13">
        <v>3.0</v>
      </c>
      <c r="H305" s="13" t="s">
        <v>19</v>
      </c>
      <c r="I305" s="13" t="s">
        <v>19</v>
      </c>
      <c r="J305" s="13" t="s">
        <v>16</v>
      </c>
      <c r="K305" s="13"/>
      <c r="L305" s="24"/>
      <c r="M305" s="18"/>
      <c r="N305" s="21">
        <v>8.0</v>
      </c>
      <c r="O305" s="13" t="s">
        <v>27</v>
      </c>
      <c r="P305" s="13" t="s">
        <v>19</v>
      </c>
      <c r="Q305" s="23"/>
      <c r="R305" s="13">
        <v>7.0</v>
      </c>
      <c r="S305" s="13" t="s">
        <v>1440</v>
      </c>
    </row>
    <row r="306">
      <c r="A306" s="13" t="s">
        <v>174</v>
      </c>
      <c r="B306" s="18">
        <v>6.647495652E9</v>
      </c>
      <c r="C306" s="13" t="s">
        <v>14</v>
      </c>
      <c r="D306" s="19">
        <v>44775.0</v>
      </c>
      <c r="E306" s="13" t="s">
        <v>1441</v>
      </c>
      <c r="F306" s="13" t="s">
        <v>19</v>
      </c>
      <c r="G306" s="13">
        <v>2.0</v>
      </c>
      <c r="H306" s="13" t="s">
        <v>19</v>
      </c>
      <c r="I306" s="13" t="s">
        <v>19</v>
      </c>
      <c r="J306" s="13" t="s">
        <v>16</v>
      </c>
      <c r="K306" s="13"/>
      <c r="L306" s="25"/>
      <c r="M306" s="18"/>
      <c r="N306" s="21">
        <v>9.0</v>
      </c>
      <c r="O306" s="13" t="s">
        <v>27</v>
      </c>
      <c r="P306" s="13" t="s">
        <v>19</v>
      </c>
      <c r="Q306" s="23"/>
      <c r="R306" s="13">
        <v>26.0</v>
      </c>
      <c r="S306" s="13" t="s">
        <v>1442</v>
      </c>
    </row>
    <row r="307">
      <c r="A307" s="13" t="s">
        <v>174</v>
      </c>
      <c r="B307" s="18">
        <v>6.647495652E9</v>
      </c>
      <c r="C307" s="13" t="s">
        <v>14</v>
      </c>
      <c r="D307" s="19">
        <v>44775.0</v>
      </c>
      <c r="E307" s="13" t="s">
        <v>1443</v>
      </c>
      <c r="F307" s="13" t="s">
        <v>19</v>
      </c>
      <c r="G307" s="13">
        <v>1.0</v>
      </c>
      <c r="H307" s="13" t="s">
        <v>19</v>
      </c>
      <c r="I307" s="13" t="s">
        <v>19</v>
      </c>
      <c r="J307" s="13" t="s">
        <v>16</v>
      </c>
      <c r="K307" s="13"/>
      <c r="L307" s="24"/>
      <c r="M307" s="18"/>
      <c r="N307" s="21">
        <v>10.0</v>
      </c>
      <c r="O307" s="13" t="s">
        <v>27</v>
      </c>
      <c r="P307" s="13" t="s">
        <v>19</v>
      </c>
      <c r="Q307" s="23"/>
      <c r="R307" s="13">
        <v>52.0</v>
      </c>
      <c r="S307" s="13" t="s">
        <v>1444</v>
      </c>
    </row>
    <row r="308">
      <c r="A308" s="13" t="s">
        <v>175</v>
      </c>
      <c r="B308" s="18">
        <v>9.701955902E9</v>
      </c>
      <c r="C308" s="13" t="s">
        <v>22</v>
      </c>
      <c r="D308" s="19">
        <v>44789.0</v>
      </c>
      <c r="E308" s="13" t="s">
        <v>1445</v>
      </c>
      <c r="F308" s="13" t="s">
        <v>18</v>
      </c>
      <c r="G308" s="13">
        <v>2.0</v>
      </c>
      <c r="H308" s="13" t="s">
        <v>19</v>
      </c>
      <c r="I308" s="13" t="s">
        <v>19</v>
      </c>
      <c r="J308" s="13" t="s">
        <v>16</v>
      </c>
      <c r="K308" s="13" t="s">
        <v>17</v>
      </c>
      <c r="L308" s="20" t="s">
        <v>1446</v>
      </c>
      <c r="M308" s="13" t="s">
        <v>836</v>
      </c>
      <c r="N308" s="21"/>
      <c r="O308" s="18"/>
      <c r="P308" s="13" t="s">
        <v>19</v>
      </c>
      <c r="Q308" s="23"/>
      <c r="R308" s="13">
        <v>35.0</v>
      </c>
      <c r="S308" s="13" t="s">
        <v>1447</v>
      </c>
    </row>
    <row r="309">
      <c r="A309" s="13" t="s">
        <v>175</v>
      </c>
      <c r="B309" s="18">
        <v>9.701955902E9</v>
      </c>
      <c r="C309" s="13" t="s">
        <v>22</v>
      </c>
      <c r="D309" s="19">
        <v>44789.0</v>
      </c>
      <c r="E309" s="13" t="s">
        <v>1448</v>
      </c>
      <c r="F309" s="13" t="s">
        <v>18</v>
      </c>
      <c r="G309" s="13">
        <v>1.0</v>
      </c>
      <c r="H309" s="13" t="s">
        <v>19</v>
      </c>
      <c r="I309" s="13" t="s">
        <v>19</v>
      </c>
      <c r="J309" s="13" t="s">
        <v>16</v>
      </c>
      <c r="K309" s="13" t="s">
        <v>17</v>
      </c>
      <c r="L309" s="20" t="s">
        <v>1446</v>
      </c>
      <c r="M309" s="13" t="s">
        <v>836</v>
      </c>
      <c r="N309" s="21"/>
      <c r="O309" s="18"/>
      <c r="P309" s="13" t="s">
        <v>19</v>
      </c>
      <c r="Q309" s="23"/>
      <c r="R309" s="13">
        <v>58.0</v>
      </c>
      <c r="S309" s="13" t="s">
        <v>1449</v>
      </c>
    </row>
    <row r="310">
      <c r="A310" s="13" t="s">
        <v>175</v>
      </c>
      <c r="B310" s="18">
        <v>9.701955902E9</v>
      </c>
      <c r="C310" s="13" t="s">
        <v>22</v>
      </c>
      <c r="D310" s="19">
        <v>44789.0</v>
      </c>
      <c r="E310" s="13" t="s">
        <v>1450</v>
      </c>
      <c r="F310" s="13" t="s">
        <v>18</v>
      </c>
      <c r="G310" s="13">
        <v>3.0</v>
      </c>
      <c r="H310" s="13" t="s">
        <v>19</v>
      </c>
      <c r="I310" s="13" t="s">
        <v>19</v>
      </c>
      <c r="J310" s="13" t="s">
        <v>37</v>
      </c>
      <c r="K310" s="13" t="s">
        <v>41</v>
      </c>
      <c r="L310" s="20" t="s">
        <v>1451</v>
      </c>
      <c r="M310" s="13" t="s">
        <v>836</v>
      </c>
      <c r="N310" s="21"/>
      <c r="O310" s="18"/>
      <c r="P310" s="13" t="s">
        <v>37</v>
      </c>
      <c r="Q310" s="23"/>
      <c r="R310" s="13">
        <v>62.0</v>
      </c>
      <c r="S310" s="18"/>
    </row>
    <row r="311">
      <c r="A311" s="13" t="s">
        <v>176</v>
      </c>
      <c r="B311" s="18">
        <v>6.07708353E9</v>
      </c>
      <c r="C311" s="13" t="s">
        <v>14</v>
      </c>
      <c r="D311" s="19">
        <v>44789.0</v>
      </c>
      <c r="E311" s="13" t="s">
        <v>1452</v>
      </c>
      <c r="F311" s="13" t="s">
        <v>18</v>
      </c>
      <c r="G311" s="13">
        <v>1.0</v>
      </c>
      <c r="H311" s="13" t="s">
        <v>19</v>
      </c>
      <c r="I311" s="13" t="s">
        <v>19</v>
      </c>
      <c r="J311" s="13" t="s">
        <v>37</v>
      </c>
      <c r="K311" s="13" t="s">
        <v>52</v>
      </c>
      <c r="L311" s="20" t="s">
        <v>1453</v>
      </c>
      <c r="M311" s="13" t="s">
        <v>871</v>
      </c>
      <c r="N311" s="21"/>
      <c r="O311" s="18"/>
      <c r="P311" s="13" t="s">
        <v>37</v>
      </c>
      <c r="Q311" s="23"/>
      <c r="R311" s="13">
        <v>70.0</v>
      </c>
      <c r="S311" s="18"/>
    </row>
    <row r="312">
      <c r="A312" s="13" t="s">
        <v>177</v>
      </c>
      <c r="B312" s="18">
        <v>6.225300291E9</v>
      </c>
      <c r="C312" s="13" t="s">
        <v>14</v>
      </c>
      <c r="D312" s="19">
        <v>44790.0</v>
      </c>
      <c r="E312" s="13" t="s">
        <v>1454</v>
      </c>
      <c r="F312" s="13" t="s">
        <v>19</v>
      </c>
      <c r="G312" s="13">
        <v>3.0</v>
      </c>
      <c r="H312" s="13" t="s">
        <v>19</v>
      </c>
      <c r="I312" s="13" t="s">
        <v>19</v>
      </c>
      <c r="J312" s="13" t="s">
        <v>16</v>
      </c>
      <c r="K312" s="13"/>
      <c r="L312" s="25"/>
      <c r="M312" s="18"/>
      <c r="N312" s="21">
        <v>9.0</v>
      </c>
      <c r="O312" s="13" t="s">
        <v>27</v>
      </c>
      <c r="P312" s="13" t="s">
        <v>19</v>
      </c>
      <c r="Q312" s="23"/>
      <c r="R312" s="13">
        <v>24.0</v>
      </c>
      <c r="S312" s="13" t="s">
        <v>1455</v>
      </c>
    </row>
    <row r="313">
      <c r="A313" s="13" t="s">
        <v>177</v>
      </c>
      <c r="B313" s="18">
        <v>6.225300291E9</v>
      </c>
      <c r="C313" s="13" t="s">
        <v>14</v>
      </c>
      <c r="D313" s="19">
        <v>44790.0</v>
      </c>
      <c r="E313" s="13" t="s">
        <v>1456</v>
      </c>
      <c r="F313" s="13" t="s">
        <v>19</v>
      </c>
      <c r="G313" s="13">
        <v>2.0</v>
      </c>
      <c r="H313" s="13" t="s">
        <v>19</v>
      </c>
      <c r="I313" s="13" t="s">
        <v>19</v>
      </c>
      <c r="J313" s="13" t="s">
        <v>16</v>
      </c>
      <c r="K313" s="13"/>
      <c r="L313" s="25"/>
      <c r="M313" s="18"/>
      <c r="N313" s="21">
        <v>10.0</v>
      </c>
      <c r="O313" s="13" t="s">
        <v>30</v>
      </c>
      <c r="P313" s="13" t="s">
        <v>19</v>
      </c>
      <c r="Q313" s="23"/>
      <c r="R313" s="13">
        <v>33.0</v>
      </c>
      <c r="S313" s="13" t="s">
        <v>1457</v>
      </c>
    </row>
    <row r="314">
      <c r="A314" s="13" t="s">
        <v>177</v>
      </c>
      <c r="B314" s="18">
        <v>6.225300291E9</v>
      </c>
      <c r="C314" s="13" t="s">
        <v>14</v>
      </c>
      <c r="D314" s="19">
        <v>44790.0</v>
      </c>
      <c r="E314" s="13" t="s">
        <v>1458</v>
      </c>
      <c r="F314" s="13" t="s">
        <v>19</v>
      </c>
      <c r="G314" s="13">
        <v>1.0</v>
      </c>
      <c r="H314" s="13" t="s">
        <v>19</v>
      </c>
      <c r="I314" s="13" t="s">
        <v>19</v>
      </c>
      <c r="J314" s="13" t="s">
        <v>16</v>
      </c>
      <c r="K314" s="13"/>
      <c r="L314" s="24"/>
      <c r="M314" s="18"/>
      <c r="N314" s="21">
        <v>10.0</v>
      </c>
      <c r="O314" s="13" t="s">
        <v>27</v>
      </c>
      <c r="P314" s="13" t="s">
        <v>19</v>
      </c>
      <c r="Q314" s="23"/>
      <c r="R314" s="13">
        <v>85.0</v>
      </c>
      <c r="S314" s="13" t="s">
        <v>1459</v>
      </c>
    </row>
    <row r="315">
      <c r="A315" s="13" t="s">
        <v>178</v>
      </c>
      <c r="B315" s="18">
        <v>8.389645741E9</v>
      </c>
      <c r="C315" s="13" t="s">
        <v>14</v>
      </c>
      <c r="D315" s="19">
        <v>44791.0</v>
      </c>
      <c r="E315" s="13" t="s">
        <v>1088</v>
      </c>
      <c r="F315" s="13" t="s">
        <v>18</v>
      </c>
      <c r="G315" s="13">
        <v>4.0</v>
      </c>
      <c r="H315" s="13" t="s">
        <v>19</v>
      </c>
      <c r="I315" s="13" t="s">
        <v>19</v>
      </c>
      <c r="J315" s="13" t="s">
        <v>16</v>
      </c>
      <c r="K315" s="13" t="s">
        <v>17</v>
      </c>
      <c r="L315" s="25"/>
      <c r="M315" s="18"/>
      <c r="N315" s="21"/>
      <c r="O315" s="22"/>
      <c r="P315" s="13" t="s">
        <v>19</v>
      </c>
      <c r="Q315" s="23"/>
      <c r="R315" s="13">
        <v>232.0</v>
      </c>
      <c r="S315" s="13" t="s">
        <v>1460</v>
      </c>
    </row>
    <row r="316">
      <c r="A316" s="13" t="s">
        <v>178</v>
      </c>
      <c r="B316" s="18">
        <v>8.389645741E9</v>
      </c>
      <c r="C316" s="13" t="s">
        <v>14</v>
      </c>
      <c r="D316" s="19">
        <v>44791.0</v>
      </c>
      <c r="E316" s="13" t="s">
        <v>1461</v>
      </c>
      <c r="F316" s="13" t="s">
        <v>19</v>
      </c>
      <c r="G316" s="13">
        <v>2.0</v>
      </c>
      <c r="H316" s="13" t="s">
        <v>19</v>
      </c>
      <c r="I316" s="13" t="s">
        <v>19</v>
      </c>
      <c r="J316" s="13" t="s">
        <v>16</v>
      </c>
      <c r="K316" s="13"/>
      <c r="L316" s="24"/>
      <c r="M316" s="18"/>
      <c r="N316" s="21">
        <v>9.0</v>
      </c>
      <c r="O316" s="13" t="s">
        <v>30</v>
      </c>
      <c r="P316" s="13" t="s">
        <v>19</v>
      </c>
      <c r="Q316" s="23"/>
      <c r="R316" s="13">
        <v>34.0</v>
      </c>
      <c r="S316" s="13" t="s">
        <v>1462</v>
      </c>
    </row>
    <row r="317">
      <c r="A317" s="13" t="s">
        <v>178</v>
      </c>
      <c r="B317" s="18">
        <v>8.389645741E9</v>
      </c>
      <c r="C317" s="13" t="s">
        <v>14</v>
      </c>
      <c r="D317" s="19">
        <v>44791.0</v>
      </c>
      <c r="E317" s="13" t="s">
        <v>1139</v>
      </c>
      <c r="F317" s="13" t="s">
        <v>19</v>
      </c>
      <c r="G317" s="13">
        <v>3.0</v>
      </c>
      <c r="H317" s="13" t="s">
        <v>19</v>
      </c>
      <c r="I317" s="13" t="s">
        <v>19</v>
      </c>
      <c r="J317" s="13" t="s">
        <v>16</v>
      </c>
      <c r="K317" s="13"/>
      <c r="L317" s="24"/>
      <c r="M317" s="18"/>
      <c r="N317" s="21">
        <v>10.0</v>
      </c>
      <c r="O317" s="13" t="s">
        <v>61</v>
      </c>
      <c r="P317" s="13" t="s">
        <v>19</v>
      </c>
      <c r="Q317" s="23"/>
      <c r="R317" s="13">
        <v>26.0</v>
      </c>
      <c r="S317" s="13" t="s">
        <v>1463</v>
      </c>
    </row>
    <row r="318">
      <c r="A318" s="13" t="s">
        <v>178</v>
      </c>
      <c r="B318" s="18">
        <v>8.389645741E9</v>
      </c>
      <c r="C318" s="13" t="s">
        <v>14</v>
      </c>
      <c r="D318" s="19">
        <v>44791.0</v>
      </c>
      <c r="E318" s="13" t="s">
        <v>1464</v>
      </c>
      <c r="F318" s="13" t="s">
        <v>19</v>
      </c>
      <c r="G318" s="13">
        <v>1.0</v>
      </c>
      <c r="H318" s="13" t="s">
        <v>19</v>
      </c>
      <c r="I318" s="13" t="s">
        <v>19</v>
      </c>
      <c r="J318" s="13" t="s">
        <v>16</v>
      </c>
      <c r="K318" s="13"/>
      <c r="L318" s="25"/>
      <c r="M318" s="18"/>
      <c r="N318" s="21">
        <v>10.0</v>
      </c>
      <c r="O318" s="13" t="s">
        <v>30</v>
      </c>
      <c r="P318" s="13" t="s">
        <v>19</v>
      </c>
      <c r="Q318" s="23">
        <v>186.0</v>
      </c>
      <c r="R318" s="13">
        <v>56.0</v>
      </c>
      <c r="S318" s="13" t="s">
        <v>1465</v>
      </c>
    </row>
    <row r="319">
      <c r="A319" s="13" t="s">
        <v>179</v>
      </c>
      <c r="B319" s="18">
        <v>7.050620811E9</v>
      </c>
      <c r="C319" s="13" t="s">
        <v>22</v>
      </c>
      <c r="D319" s="19">
        <v>44789.0</v>
      </c>
      <c r="E319" s="13" t="s">
        <v>1466</v>
      </c>
      <c r="F319" s="13" t="s">
        <v>18</v>
      </c>
      <c r="G319" s="13">
        <v>2.0</v>
      </c>
      <c r="H319" s="13" t="s">
        <v>19</v>
      </c>
      <c r="I319" s="13" t="s">
        <v>19</v>
      </c>
      <c r="J319" s="13" t="s">
        <v>16</v>
      </c>
      <c r="K319" s="13" t="s">
        <v>17</v>
      </c>
      <c r="L319" s="25"/>
      <c r="M319" s="13" t="s">
        <v>836</v>
      </c>
      <c r="N319" s="21"/>
      <c r="O319" s="18"/>
      <c r="P319" s="13" t="s">
        <v>19</v>
      </c>
      <c r="Q319" s="23"/>
      <c r="R319" s="13">
        <v>38.0</v>
      </c>
      <c r="S319" s="13" t="s">
        <v>1467</v>
      </c>
    </row>
    <row r="320">
      <c r="A320" s="13" t="s">
        <v>179</v>
      </c>
      <c r="B320" s="18">
        <v>7.050620811E9</v>
      </c>
      <c r="C320" s="13" t="s">
        <v>22</v>
      </c>
      <c r="D320" s="19">
        <v>44789.0</v>
      </c>
      <c r="E320" s="13" t="s">
        <v>1468</v>
      </c>
      <c r="F320" s="13" t="s">
        <v>18</v>
      </c>
      <c r="G320" s="13">
        <v>1.0</v>
      </c>
      <c r="H320" s="13" t="s">
        <v>19</v>
      </c>
      <c r="I320" s="13" t="s">
        <v>19</v>
      </c>
      <c r="J320" s="13" t="s">
        <v>16</v>
      </c>
      <c r="K320" s="13" t="s">
        <v>17</v>
      </c>
      <c r="L320" s="25"/>
      <c r="M320" s="13" t="s">
        <v>836</v>
      </c>
      <c r="N320" s="21"/>
      <c r="O320" s="22"/>
      <c r="P320" s="13" t="s">
        <v>19</v>
      </c>
      <c r="Q320" s="23"/>
      <c r="R320" s="13">
        <v>44.0</v>
      </c>
      <c r="S320" s="13" t="s">
        <v>1469</v>
      </c>
    </row>
    <row r="321">
      <c r="A321" s="13" t="s">
        <v>180</v>
      </c>
      <c r="B321" s="18">
        <v>8.029737261E9</v>
      </c>
      <c r="C321" s="13" t="s">
        <v>14</v>
      </c>
      <c r="D321" s="19">
        <v>44789.0</v>
      </c>
      <c r="E321" s="13" t="s">
        <v>1470</v>
      </c>
      <c r="F321" s="13" t="s">
        <v>18</v>
      </c>
      <c r="G321" s="13">
        <v>2.0</v>
      </c>
      <c r="H321" s="13" t="s">
        <v>19</v>
      </c>
      <c r="I321" s="13" t="s">
        <v>19</v>
      </c>
      <c r="J321" s="13" t="s">
        <v>25</v>
      </c>
      <c r="K321" s="13" t="s">
        <v>26</v>
      </c>
      <c r="L321" s="25"/>
      <c r="M321" s="13" t="s">
        <v>830</v>
      </c>
      <c r="N321" s="21"/>
      <c r="O321" s="22"/>
      <c r="P321" s="13" t="s">
        <v>19</v>
      </c>
      <c r="Q321" s="23"/>
      <c r="R321" s="13">
        <v>498.0</v>
      </c>
      <c r="S321" s="13" t="s">
        <v>1471</v>
      </c>
    </row>
    <row r="322">
      <c r="A322" s="13" t="s">
        <v>180</v>
      </c>
      <c r="B322" s="18">
        <v>8.029737261E9</v>
      </c>
      <c r="C322" s="13" t="s">
        <v>14</v>
      </c>
      <c r="D322" s="19">
        <v>44789.0</v>
      </c>
      <c r="E322" s="13" t="s">
        <v>1472</v>
      </c>
      <c r="F322" s="13" t="s">
        <v>18</v>
      </c>
      <c r="G322" s="13">
        <v>4.0</v>
      </c>
      <c r="H322" s="13" t="s">
        <v>19</v>
      </c>
      <c r="I322" s="13" t="s">
        <v>19</v>
      </c>
      <c r="J322" s="13" t="s">
        <v>43</v>
      </c>
      <c r="K322" s="13" t="s">
        <v>59</v>
      </c>
      <c r="L322" s="25"/>
      <c r="M322" s="13" t="s">
        <v>830</v>
      </c>
      <c r="N322" s="21"/>
      <c r="O322" s="18"/>
      <c r="P322" s="13" t="s">
        <v>43</v>
      </c>
      <c r="Q322" s="23"/>
      <c r="R322" s="13">
        <v>4.0</v>
      </c>
      <c r="S322" s="18"/>
    </row>
    <row r="323">
      <c r="A323" s="13" t="s">
        <v>180</v>
      </c>
      <c r="B323" s="18">
        <v>8.029737261E9</v>
      </c>
      <c r="C323" s="13" t="s">
        <v>14</v>
      </c>
      <c r="D323" s="19">
        <v>44789.0</v>
      </c>
      <c r="E323" s="13" t="s">
        <v>1473</v>
      </c>
      <c r="F323" s="13" t="s">
        <v>18</v>
      </c>
      <c r="G323" s="13">
        <v>3.0</v>
      </c>
      <c r="H323" s="13" t="s">
        <v>19</v>
      </c>
      <c r="I323" s="13" t="s">
        <v>19</v>
      </c>
      <c r="J323" s="13" t="s">
        <v>56</v>
      </c>
      <c r="K323" s="13" t="s">
        <v>59</v>
      </c>
      <c r="L323" s="25"/>
      <c r="M323" s="13" t="s">
        <v>830</v>
      </c>
      <c r="N323" s="21"/>
      <c r="O323" s="18"/>
      <c r="P323" s="13" t="s">
        <v>19</v>
      </c>
      <c r="Q323" s="23"/>
      <c r="R323" s="13">
        <v>17.0</v>
      </c>
      <c r="S323" s="13" t="s">
        <v>1474</v>
      </c>
    </row>
    <row r="324">
      <c r="A324" s="13" t="s">
        <v>180</v>
      </c>
      <c r="B324" s="18">
        <v>8.029737261E9</v>
      </c>
      <c r="C324" s="13" t="s">
        <v>14</v>
      </c>
      <c r="D324" s="19">
        <v>44789.0</v>
      </c>
      <c r="E324" s="13" t="s">
        <v>1475</v>
      </c>
      <c r="F324" s="13" t="s">
        <v>19</v>
      </c>
      <c r="G324" s="13">
        <v>1.0</v>
      </c>
      <c r="H324" s="13" t="s">
        <v>19</v>
      </c>
      <c r="I324" s="13" t="s">
        <v>19</v>
      </c>
      <c r="J324" s="13" t="s">
        <v>16</v>
      </c>
      <c r="K324" s="13"/>
      <c r="L324" s="24"/>
      <c r="M324" s="13" t="s">
        <v>830</v>
      </c>
      <c r="N324" s="21">
        <v>5.0</v>
      </c>
      <c r="O324" s="13" t="s">
        <v>32</v>
      </c>
      <c r="P324" s="13" t="s">
        <v>19</v>
      </c>
      <c r="Q324" s="23"/>
      <c r="R324" s="13">
        <v>118.0</v>
      </c>
      <c r="S324" s="13" t="s">
        <v>1476</v>
      </c>
    </row>
    <row r="325">
      <c r="A325" s="13" t="s">
        <v>181</v>
      </c>
      <c r="B325" s="18">
        <v>5.97456563E9</v>
      </c>
      <c r="C325" s="13" t="s">
        <v>22</v>
      </c>
      <c r="D325" s="19">
        <v>44789.0</v>
      </c>
      <c r="E325" s="13" t="s">
        <v>1477</v>
      </c>
      <c r="F325" s="13" t="s">
        <v>18</v>
      </c>
      <c r="G325" s="13">
        <v>1.0</v>
      </c>
      <c r="H325" s="13" t="s">
        <v>19</v>
      </c>
      <c r="I325" s="13" t="s">
        <v>19</v>
      </c>
      <c r="J325" s="13" t="s">
        <v>16</v>
      </c>
      <c r="K325" s="13" t="s">
        <v>17</v>
      </c>
      <c r="L325" s="25"/>
      <c r="M325" s="13" t="s">
        <v>836</v>
      </c>
      <c r="N325" s="21"/>
      <c r="O325" s="22"/>
      <c r="P325" s="13" t="s">
        <v>19</v>
      </c>
      <c r="Q325" s="23"/>
      <c r="R325" s="13">
        <v>54.0</v>
      </c>
      <c r="S325" s="13" t="s">
        <v>1478</v>
      </c>
    </row>
    <row r="326">
      <c r="A326" s="13" t="s">
        <v>181</v>
      </c>
      <c r="B326" s="18">
        <v>5.97456563E9</v>
      </c>
      <c r="C326" s="13" t="s">
        <v>22</v>
      </c>
      <c r="D326" s="19">
        <v>44789.0</v>
      </c>
      <c r="E326" s="13" t="s">
        <v>1479</v>
      </c>
      <c r="F326" s="13" t="s">
        <v>19</v>
      </c>
      <c r="G326" s="13">
        <v>3.0</v>
      </c>
      <c r="H326" s="13" t="s">
        <v>19</v>
      </c>
      <c r="I326" s="13" t="s">
        <v>19</v>
      </c>
      <c r="J326" s="13" t="s">
        <v>25</v>
      </c>
      <c r="K326" s="13" t="s">
        <v>26</v>
      </c>
      <c r="L326" s="25"/>
      <c r="M326" s="13" t="s">
        <v>836</v>
      </c>
      <c r="N326" s="21">
        <v>10.0</v>
      </c>
      <c r="O326" s="13" t="s">
        <v>27</v>
      </c>
      <c r="P326" s="13" t="s">
        <v>19</v>
      </c>
      <c r="Q326" s="23"/>
      <c r="R326" s="13">
        <v>46.0</v>
      </c>
      <c r="S326" s="13" t="s">
        <v>1480</v>
      </c>
    </row>
    <row r="327">
      <c r="A327" s="13" t="s">
        <v>181</v>
      </c>
      <c r="B327" s="18">
        <v>5.97456563E9</v>
      </c>
      <c r="C327" s="13" t="s">
        <v>22</v>
      </c>
      <c r="D327" s="19">
        <v>44789.0</v>
      </c>
      <c r="E327" s="13" t="s">
        <v>1481</v>
      </c>
      <c r="F327" s="13" t="s">
        <v>18</v>
      </c>
      <c r="G327" s="13">
        <v>2.0</v>
      </c>
      <c r="H327" s="13" t="s">
        <v>19</v>
      </c>
      <c r="I327" s="13" t="s">
        <v>19</v>
      </c>
      <c r="J327" s="13" t="s">
        <v>25</v>
      </c>
      <c r="K327" s="13" t="s">
        <v>26</v>
      </c>
      <c r="L327" s="20" t="s">
        <v>1482</v>
      </c>
      <c r="M327" s="13" t="s">
        <v>836</v>
      </c>
      <c r="N327" s="21"/>
      <c r="O327" s="18"/>
      <c r="P327" s="13" t="s">
        <v>19</v>
      </c>
      <c r="Q327" s="23"/>
      <c r="R327" s="13">
        <v>56.0</v>
      </c>
      <c r="S327" s="13" t="s">
        <v>1483</v>
      </c>
    </row>
    <row r="328">
      <c r="A328" s="13" t="s">
        <v>182</v>
      </c>
      <c r="B328" s="18">
        <v>8.670230221E9</v>
      </c>
      <c r="C328" s="13" t="s">
        <v>14</v>
      </c>
      <c r="D328" s="19">
        <v>44793.0</v>
      </c>
      <c r="E328" s="13" t="s">
        <v>1484</v>
      </c>
      <c r="F328" s="13" t="s">
        <v>18</v>
      </c>
      <c r="G328" s="13">
        <v>2.0</v>
      </c>
      <c r="H328" s="13" t="s">
        <v>19</v>
      </c>
      <c r="I328" s="13" t="s">
        <v>19</v>
      </c>
      <c r="J328" s="13" t="s">
        <v>56</v>
      </c>
      <c r="K328" s="13" t="s">
        <v>507</v>
      </c>
      <c r="L328" s="25"/>
      <c r="M328" s="13" t="s">
        <v>836</v>
      </c>
      <c r="N328" s="21"/>
      <c r="O328" s="22"/>
      <c r="P328" s="13" t="s">
        <v>19</v>
      </c>
      <c r="Q328" s="23">
        <v>206.0</v>
      </c>
      <c r="R328" s="13">
        <v>22.0</v>
      </c>
      <c r="S328" s="13" t="s">
        <v>1485</v>
      </c>
    </row>
    <row r="329">
      <c r="A329" s="13" t="s">
        <v>182</v>
      </c>
      <c r="B329" s="18">
        <v>8.670230221E9</v>
      </c>
      <c r="C329" s="13" t="s">
        <v>14</v>
      </c>
      <c r="D329" s="19">
        <v>44793.0</v>
      </c>
      <c r="E329" s="13" t="s">
        <v>1486</v>
      </c>
      <c r="F329" s="13" t="s">
        <v>18</v>
      </c>
      <c r="G329" s="13">
        <v>1.0</v>
      </c>
      <c r="H329" s="13" t="s">
        <v>19</v>
      </c>
      <c r="I329" s="13" t="s">
        <v>19</v>
      </c>
      <c r="J329" s="13" t="s">
        <v>56</v>
      </c>
      <c r="K329" s="13" t="s">
        <v>59</v>
      </c>
      <c r="L329" s="25"/>
      <c r="M329" s="13" t="s">
        <v>836</v>
      </c>
      <c r="N329" s="21"/>
      <c r="O329" s="18"/>
      <c r="P329" s="13" t="s">
        <v>19</v>
      </c>
      <c r="Q329" s="23"/>
      <c r="R329" s="13">
        <v>175.0</v>
      </c>
      <c r="S329" s="13" t="s">
        <v>1487</v>
      </c>
    </row>
    <row r="330">
      <c r="A330" s="13" t="s">
        <v>182</v>
      </c>
      <c r="B330" s="18">
        <v>8.670230221E9</v>
      </c>
      <c r="C330" s="13" t="s">
        <v>14</v>
      </c>
      <c r="D330" s="19">
        <v>44793.0</v>
      </c>
      <c r="E330" s="13" t="s">
        <v>1488</v>
      </c>
      <c r="F330" s="13" t="s">
        <v>18</v>
      </c>
      <c r="G330" s="13">
        <v>3.0</v>
      </c>
      <c r="H330" s="13" t="s">
        <v>19</v>
      </c>
      <c r="I330" s="13" t="s">
        <v>19</v>
      </c>
      <c r="J330" s="13" t="s">
        <v>43</v>
      </c>
      <c r="K330" s="13" t="s">
        <v>44</v>
      </c>
      <c r="L330" s="25"/>
      <c r="M330" s="13" t="s">
        <v>836</v>
      </c>
      <c r="N330" s="21"/>
      <c r="O330" s="22"/>
      <c r="P330" s="13" t="s">
        <v>43</v>
      </c>
      <c r="Q330" s="23"/>
      <c r="R330" s="13">
        <v>11.0</v>
      </c>
      <c r="S330" s="18"/>
    </row>
    <row r="331">
      <c r="A331" s="13" t="s">
        <v>183</v>
      </c>
      <c r="B331" s="18">
        <v>7.342151428E9</v>
      </c>
      <c r="C331" s="13" t="s">
        <v>14</v>
      </c>
      <c r="D331" s="19">
        <v>44776.0</v>
      </c>
      <c r="E331" s="13" t="s">
        <v>1489</v>
      </c>
      <c r="F331" s="13" t="s">
        <v>19</v>
      </c>
      <c r="G331" s="13">
        <v>3.0</v>
      </c>
      <c r="H331" s="13" t="s">
        <v>19</v>
      </c>
      <c r="I331" s="13" t="s">
        <v>19</v>
      </c>
      <c r="J331" s="13" t="s">
        <v>16</v>
      </c>
      <c r="K331" s="13" t="s">
        <v>64</v>
      </c>
      <c r="L331" s="25"/>
      <c r="M331" s="13" t="s">
        <v>836</v>
      </c>
      <c r="N331" s="21">
        <v>10.0</v>
      </c>
      <c r="O331" s="13" t="s">
        <v>30</v>
      </c>
      <c r="P331" s="13" t="s">
        <v>19</v>
      </c>
      <c r="Q331" s="23"/>
      <c r="R331" s="13">
        <v>33.0</v>
      </c>
      <c r="S331" s="13" t="s">
        <v>1490</v>
      </c>
    </row>
    <row r="332">
      <c r="A332" s="13" t="s">
        <v>183</v>
      </c>
      <c r="B332" s="18">
        <v>7.342151428E9</v>
      </c>
      <c r="C332" s="13" t="s">
        <v>14</v>
      </c>
      <c r="D332" s="19">
        <v>44776.0</v>
      </c>
      <c r="E332" s="13" t="s">
        <v>1491</v>
      </c>
      <c r="F332" s="13" t="s">
        <v>18</v>
      </c>
      <c r="G332" s="13">
        <v>2.0</v>
      </c>
      <c r="H332" s="13" t="s">
        <v>19</v>
      </c>
      <c r="I332" s="13" t="s">
        <v>19</v>
      </c>
      <c r="J332" s="13" t="s">
        <v>16</v>
      </c>
      <c r="K332" s="13" t="s">
        <v>64</v>
      </c>
      <c r="L332" s="24"/>
      <c r="M332" s="13" t="s">
        <v>836</v>
      </c>
      <c r="N332" s="21"/>
      <c r="O332" s="18"/>
      <c r="P332" s="13" t="s">
        <v>19</v>
      </c>
      <c r="Q332" s="23">
        <v>39.0</v>
      </c>
      <c r="R332" s="13">
        <v>106.0</v>
      </c>
      <c r="S332" s="13" t="s">
        <v>1492</v>
      </c>
    </row>
    <row r="333">
      <c r="A333" s="13" t="s">
        <v>183</v>
      </c>
      <c r="B333" s="18">
        <v>7.342151428E9</v>
      </c>
      <c r="C333" s="13" t="s">
        <v>14</v>
      </c>
      <c r="D333" s="19">
        <v>44776.0</v>
      </c>
      <c r="E333" s="13" t="s">
        <v>1493</v>
      </c>
      <c r="F333" s="13" t="s">
        <v>19</v>
      </c>
      <c r="G333" s="13">
        <v>1.0</v>
      </c>
      <c r="H333" s="13" t="s">
        <v>19</v>
      </c>
      <c r="I333" s="13" t="s">
        <v>19</v>
      </c>
      <c r="J333" s="13" t="s">
        <v>16</v>
      </c>
      <c r="K333" s="13"/>
      <c r="L333" s="24"/>
      <c r="M333" s="13" t="s">
        <v>836</v>
      </c>
      <c r="N333" s="21">
        <v>10.0</v>
      </c>
      <c r="O333" s="13" t="s">
        <v>27</v>
      </c>
      <c r="P333" s="13" t="s">
        <v>19</v>
      </c>
      <c r="Q333" s="23"/>
      <c r="R333" s="13">
        <v>93.0</v>
      </c>
      <c r="S333" s="13" t="s">
        <v>1494</v>
      </c>
    </row>
    <row r="334">
      <c r="A334" s="13" t="s">
        <v>184</v>
      </c>
      <c r="B334" s="18">
        <v>8.75172332E9</v>
      </c>
      <c r="C334" s="13" t="s">
        <v>14</v>
      </c>
      <c r="D334" s="19">
        <v>44791.0</v>
      </c>
      <c r="E334" s="13" t="s">
        <v>1495</v>
      </c>
      <c r="F334" s="13" t="s">
        <v>19</v>
      </c>
      <c r="G334" s="13">
        <v>2.0</v>
      </c>
      <c r="H334" s="13" t="s">
        <v>19</v>
      </c>
      <c r="I334" s="13" t="s">
        <v>19</v>
      </c>
      <c r="J334" s="13" t="s">
        <v>16</v>
      </c>
      <c r="K334" s="13" t="s">
        <v>17</v>
      </c>
      <c r="L334" s="24"/>
      <c r="M334" s="18"/>
      <c r="N334" s="21">
        <v>10.0</v>
      </c>
      <c r="O334" s="13" t="s">
        <v>61</v>
      </c>
      <c r="P334" s="13" t="s">
        <v>19</v>
      </c>
      <c r="Q334" s="23"/>
      <c r="R334" s="13">
        <v>38.0</v>
      </c>
      <c r="S334" s="13" t="s">
        <v>1496</v>
      </c>
    </row>
    <row r="335">
      <c r="A335" s="13" t="s">
        <v>184</v>
      </c>
      <c r="B335" s="18">
        <v>8.75172332E9</v>
      </c>
      <c r="C335" s="13" t="s">
        <v>14</v>
      </c>
      <c r="D335" s="19">
        <v>44791.0</v>
      </c>
      <c r="E335" s="13" t="s">
        <v>1497</v>
      </c>
      <c r="F335" s="13" t="s">
        <v>18</v>
      </c>
      <c r="G335" s="13">
        <v>3.0</v>
      </c>
      <c r="H335" s="13" t="s">
        <v>19</v>
      </c>
      <c r="I335" s="13" t="s">
        <v>19</v>
      </c>
      <c r="J335" s="13" t="s">
        <v>16</v>
      </c>
      <c r="K335" s="13" t="s">
        <v>17</v>
      </c>
      <c r="L335" s="20" t="s">
        <v>1498</v>
      </c>
      <c r="M335" s="18"/>
      <c r="N335" s="21"/>
      <c r="O335" s="18"/>
      <c r="P335" s="13" t="s">
        <v>19</v>
      </c>
      <c r="Q335" s="23"/>
      <c r="R335" s="13">
        <v>75.0</v>
      </c>
      <c r="S335" s="13" t="s">
        <v>1499</v>
      </c>
    </row>
    <row r="336">
      <c r="A336" s="13" t="s">
        <v>184</v>
      </c>
      <c r="B336" s="18">
        <v>8.75172332E9</v>
      </c>
      <c r="C336" s="13" t="s">
        <v>14</v>
      </c>
      <c r="D336" s="19">
        <v>44791.0</v>
      </c>
      <c r="E336" s="13" t="s">
        <v>1500</v>
      </c>
      <c r="F336" s="13" t="s">
        <v>18</v>
      </c>
      <c r="G336" s="13">
        <v>4.0</v>
      </c>
      <c r="H336" s="13" t="s">
        <v>19</v>
      </c>
      <c r="I336" s="13" t="s">
        <v>19</v>
      </c>
      <c r="J336" s="13" t="s">
        <v>37</v>
      </c>
      <c r="K336" s="13" t="s">
        <v>41</v>
      </c>
      <c r="L336" s="20" t="s">
        <v>1501</v>
      </c>
      <c r="N336" s="21"/>
      <c r="O336" s="18"/>
      <c r="P336" s="13" t="s">
        <v>37</v>
      </c>
      <c r="Q336" s="23">
        <v>54.0</v>
      </c>
      <c r="R336" s="13">
        <v>77.0</v>
      </c>
      <c r="S336" s="18"/>
    </row>
    <row r="337">
      <c r="A337" s="13" t="s">
        <v>185</v>
      </c>
      <c r="B337" s="18">
        <v>8.056627257E9</v>
      </c>
      <c r="C337" s="13" t="s">
        <v>22</v>
      </c>
      <c r="D337" s="19">
        <v>44781.0</v>
      </c>
      <c r="E337" s="13" t="s">
        <v>1502</v>
      </c>
      <c r="F337" s="13" t="s">
        <v>19</v>
      </c>
      <c r="G337" s="13">
        <v>1.0</v>
      </c>
      <c r="H337" s="13" t="s">
        <v>19</v>
      </c>
      <c r="I337" s="13" t="s">
        <v>19</v>
      </c>
      <c r="J337" s="13" t="s">
        <v>16</v>
      </c>
      <c r="K337" s="13"/>
      <c r="L337" s="24"/>
      <c r="M337" s="18"/>
      <c r="N337" s="21">
        <v>10.0</v>
      </c>
      <c r="O337" s="13" t="s">
        <v>27</v>
      </c>
      <c r="P337" s="13" t="s">
        <v>19</v>
      </c>
      <c r="Q337" s="23"/>
      <c r="R337" s="13">
        <v>35.0</v>
      </c>
      <c r="S337" s="13" t="s">
        <v>1503</v>
      </c>
    </row>
    <row r="338">
      <c r="A338" s="13" t="s">
        <v>186</v>
      </c>
      <c r="B338" s="18">
        <v>8.262063798E9</v>
      </c>
      <c r="C338" s="13" t="s">
        <v>22</v>
      </c>
      <c r="D338" s="19">
        <v>44793.0</v>
      </c>
      <c r="E338" s="13" t="s">
        <v>1504</v>
      </c>
      <c r="F338" s="13" t="s">
        <v>19</v>
      </c>
      <c r="G338" s="13">
        <v>1.0</v>
      </c>
      <c r="H338" s="13" t="s">
        <v>19</v>
      </c>
      <c r="I338" s="13" t="s">
        <v>19</v>
      </c>
      <c r="J338" s="13" t="s">
        <v>16</v>
      </c>
      <c r="K338" s="13"/>
      <c r="L338" s="24"/>
      <c r="M338" s="18"/>
      <c r="N338" s="21">
        <v>10.0</v>
      </c>
      <c r="O338" s="13" t="s">
        <v>61</v>
      </c>
      <c r="P338" s="13" t="s">
        <v>19</v>
      </c>
      <c r="Q338" s="23"/>
      <c r="R338" s="13">
        <v>44.0</v>
      </c>
      <c r="S338" s="13" t="s">
        <v>969</v>
      </c>
    </row>
    <row r="339">
      <c r="A339" s="13" t="s">
        <v>187</v>
      </c>
      <c r="B339" s="18">
        <v>6.027995185E9</v>
      </c>
      <c r="C339" s="13" t="s">
        <v>14</v>
      </c>
      <c r="D339" s="19">
        <v>44774.0</v>
      </c>
      <c r="E339" s="13" t="s">
        <v>1505</v>
      </c>
      <c r="F339" s="13" t="s">
        <v>19</v>
      </c>
      <c r="G339" s="13">
        <v>2.0</v>
      </c>
      <c r="H339" s="13" t="s">
        <v>19</v>
      </c>
      <c r="I339" s="13" t="s">
        <v>19</v>
      </c>
      <c r="J339" s="13" t="s">
        <v>16</v>
      </c>
      <c r="K339" s="13"/>
      <c r="L339" s="25"/>
      <c r="M339" s="18"/>
      <c r="N339" s="21">
        <v>9.0</v>
      </c>
      <c r="O339" s="13" t="s">
        <v>27</v>
      </c>
      <c r="P339" s="13" t="s">
        <v>19</v>
      </c>
      <c r="Q339" s="23"/>
      <c r="R339" s="13">
        <v>5.0</v>
      </c>
      <c r="S339" s="13" t="s">
        <v>1506</v>
      </c>
    </row>
    <row r="340">
      <c r="A340" s="13" t="s">
        <v>187</v>
      </c>
      <c r="B340" s="18">
        <v>6.027995185E9</v>
      </c>
      <c r="C340" s="13" t="s">
        <v>14</v>
      </c>
      <c r="D340" s="19">
        <v>44774.0</v>
      </c>
      <c r="E340" s="13" t="s">
        <v>1507</v>
      </c>
      <c r="F340" s="13" t="s">
        <v>19</v>
      </c>
      <c r="G340" s="13">
        <v>1.0</v>
      </c>
      <c r="H340" s="13" t="s">
        <v>19</v>
      </c>
      <c r="I340" s="13" t="s">
        <v>19</v>
      </c>
      <c r="J340" s="13" t="s">
        <v>16</v>
      </c>
      <c r="K340" s="13"/>
      <c r="L340" s="24"/>
      <c r="M340" s="22"/>
      <c r="N340" s="21">
        <v>10.0</v>
      </c>
      <c r="O340" s="13" t="s">
        <v>27</v>
      </c>
      <c r="P340" s="13" t="s">
        <v>19</v>
      </c>
      <c r="Q340" s="23"/>
      <c r="R340" s="13">
        <v>75.0</v>
      </c>
      <c r="S340" s="13" t="s">
        <v>1508</v>
      </c>
    </row>
    <row r="341">
      <c r="A341" s="13" t="s">
        <v>188</v>
      </c>
      <c r="B341" s="18">
        <v>6.496577013E9</v>
      </c>
      <c r="C341" s="13" t="s">
        <v>22</v>
      </c>
      <c r="D341" s="19">
        <v>44792.0</v>
      </c>
      <c r="E341" s="13" t="s">
        <v>1509</v>
      </c>
      <c r="F341" s="13" t="s">
        <v>18</v>
      </c>
      <c r="G341" s="13">
        <v>1.0</v>
      </c>
      <c r="H341" s="13" t="s">
        <v>19</v>
      </c>
      <c r="I341" s="13" t="s">
        <v>19</v>
      </c>
      <c r="J341" s="13" t="s">
        <v>16</v>
      </c>
      <c r="K341" s="13" t="s">
        <v>17</v>
      </c>
      <c r="L341" s="24"/>
      <c r="M341" s="13" t="s">
        <v>836</v>
      </c>
      <c r="N341" s="21"/>
      <c r="O341" s="18"/>
      <c r="P341" s="13" t="s">
        <v>19</v>
      </c>
      <c r="Q341" s="23"/>
      <c r="R341" s="13">
        <v>32.0</v>
      </c>
      <c r="S341" s="13" t="s">
        <v>1041</v>
      </c>
    </row>
    <row r="342">
      <c r="A342" s="13" t="s">
        <v>189</v>
      </c>
      <c r="B342" s="18">
        <v>7.440837667E9</v>
      </c>
      <c r="C342" s="13" t="s">
        <v>47</v>
      </c>
      <c r="D342" s="19">
        <v>44774.0</v>
      </c>
      <c r="E342" s="13" t="s">
        <v>1510</v>
      </c>
      <c r="F342" s="13" t="s">
        <v>18</v>
      </c>
      <c r="G342" s="13">
        <v>1.0</v>
      </c>
      <c r="H342" s="13" t="s">
        <v>19</v>
      </c>
      <c r="I342" s="13" t="s">
        <v>19</v>
      </c>
      <c r="J342" s="13" t="s">
        <v>37</v>
      </c>
      <c r="K342" s="13" t="s">
        <v>52</v>
      </c>
      <c r="L342" s="20" t="s">
        <v>1511</v>
      </c>
      <c r="M342" s="13" t="s">
        <v>871</v>
      </c>
      <c r="N342" s="21"/>
      <c r="O342" s="22"/>
      <c r="P342" s="13" t="s">
        <v>37</v>
      </c>
      <c r="Q342" s="23">
        <v>37.0</v>
      </c>
      <c r="R342" s="13">
        <v>101.0</v>
      </c>
      <c r="S342" s="18"/>
    </row>
    <row r="343">
      <c r="A343" s="13" t="s">
        <v>190</v>
      </c>
      <c r="B343" s="18">
        <v>7.685288125E9</v>
      </c>
      <c r="C343" s="13" t="s">
        <v>47</v>
      </c>
      <c r="D343" s="19">
        <v>44789.0</v>
      </c>
      <c r="E343" s="13" t="s">
        <v>1512</v>
      </c>
      <c r="F343" s="13" t="s">
        <v>18</v>
      </c>
      <c r="G343" s="13">
        <v>2.0</v>
      </c>
      <c r="H343" s="13" t="s">
        <v>19</v>
      </c>
      <c r="I343" s="13" t="s">
        <v>19</v>
      </c>
      <c r="J343" s="13" t="s">
        <v>25</v>
      </c>
      <c r="K343" s="13" t="s">
        <v>54</v>
      </c>
      <c r="L343" s="20" t="s">
        <v>1513</v>
      </c>
      <c r="M343" s="13" t="s">
        <v>871</v>
      </c>
      <c r="N343" s="21"/>
      <c r="O343" s="22"/>
      <c r="P343" s="13" t="s">
        <v>19</v>
      </c>
      <c r="Q343" s="23"/>
      <c r="R343" s="13">
        <v>75.0</v>
      </c>
      <c r="S343" s="13" t="s">
        <v>1514</v>
      </c>
    </row>
    <row r="344">
      <c r="A344" s="13" t="s">
        <v>190</v>
      </c>
      <c r="B344" s="18">
        <v>7.685288125E9</v>
      </c>
      <c r="C344" s="13" t="s">
        <v>47</v>
      </c>
      <c r="D344" s="19">
        <v>44789.0</v>
      </c>
      <c r="E344" s="13" t="s">
        <v>1515</v>
      </c>
      <c r="F344" s="13" t="s">
        <v>19</v>
      </c>
      <c r="G344" s="13">
        <v>1.0</v>
      </c>
      <c r="H344" s="13" t="s">
        <v>19</v>
      </c>
      <c r="I344" s="13" t="s">
        <v>19</v>
      </c>
      <c r="J344" s="13" t="s">
        <v>16</v>
      </c>
      <c r="K344" s="13"/>
      <c r="L344" s="25"/>
      <c r="M344" s="13" t="s">
        <v>871</v>
      </c>
      <c r="N344" s="21">
        <v>10.0</v>
      </c>
      <c r="O344" s="13" t="s">
        <v>61</v>
      </c>
      <c r="P344" s="13" t="s">
        <v>19</v>
      </c>
      <c r="Q344" s="23"/>
      <c r="R344" s="13">
        <v>36.0</v>
      </c>
      <c r="S344" s="13" t="s">
        <v>1516</v>
      </c>
    </row>
    <row r="345">
      <c r="A345" s="13" t="s">
        <v>191</v>
      </c>
      <c r="B345" s="18">
        <v>6.254770316E9</v>
      </c>
      <c r="C345" s="13" t="s">
        <v>47</v>
      </c>
      <c r="D345" s="19">
        <v>44789.0</v>
      </c>
      <c r="E345" s="13" t="s">
        <v>1517</v>
      </c>
      <c r="F345" s="13" t="s">
        <v>19</v>
      </c>
      <c r="G345" s="13">
        <v>3.0</v>
      </c>
      <c r="H345" s="13" t="s">
        <v>19</v>
      </c>
      <c r="I345" s="13" t="s">
        <v>19</v>
      </c>
      <c r="J345" s="13" t="s">
        <v>16</v>
      </c>
      <c r="K345" s="13"/>
      <c r="L345" s="25"/>
      <c r="M345" s="18"/>
      <c r="N345" s="21">
        <v>4.0</v>
      </c>
      <c r="O345" s="13" t="s">
        <v>32</v>
      </c>
      <c r="P345" s="13" t="s">
        <v>19</v>
      </c>
      <c r="Q345" s="23"/>
      <c r="R345" s="13">
        <v>19.0</v>
      </c>
      <c r="S345" s="13" t="s">
        <v>1518</v>
      </c>
    </row>
    <row r="346">
      <c r="A346" s="13" t="s">
        <v>191</v>
      </c>
      <c r="B346" s="18">
        <v>6.254770316E9</v>
      </c>
      <c r="C346" s="13" t="s">
        <v>47</v>
      </c>
      <c r="D346" s="19">
        <v>44789.0</v>
      </c>
      <c r="E346" s="13" t="s">
        <v>1519</v>
      </c>
      <c r="F346" s="13" t="s">
        <v>19</v>
      </c>
      <c r="G346" s="13">
        <v>2.0</v>
      </c>
      <c r="H346" s="13" t="s">
        <v>19</v>
      </c>
      <c r="I346" s="13" t="s">
        <v>19</v>
      </c>
      <c r="J346" s="13" t="s">
        <v>16</v>
      </c>
      <c r="K346" s="13"/>
      <c r="L346" s="25"/>
      <c r="M346" s="18"/>
      <c r="N346" s="21">
        <v>5.0</v>
      </c>
      <c r="O346" s="13" t="s">
        <v>32</v>
      </c>
      <c r="P346" s="13" t="s">
        <v>19</v>
      </c>
      <c r="Q346" s="23"/>
      <c r="R346" s="13">
        <v>22.0</v>
      </c>
      <c r="S346" s="13" t="s">
        <v>1520</v>
      </c>
    </row>
    <row r="347">
      <c r="A347" s="13" t="s">
        <v>191</v>
      </c>
      <c r="B347" s="18">
        <v>6.254770316E9</v>
      </c>
      <c r="C347" s="13" t="s">
        <v>47</v>
      </c>
      <c r="D347" s="19">
        <v>44789.0</v>
      </c>
      <c r="E347" s="13" t="s">
        <v>1521</v>
      </c>
      <c r="F347" s="13" t="s">
        <v>19</v>
      </c>
      <c r="G347" s="13">
        <v>1.0</v>
      </c>
      <c r="H347" s="13" t="s">
        <v>19</v>
      </c>
      <c r="I347" s="13" t="s">
        <v>19</v>
      </c>
      <c r="J347" s="13" t="s">
        <v>16</v>
      </c>
      <c r="K347" s="13"/>
      <c r="L347" s="24"/>
      <c r="M347" s="18"/>
      <c r="N347" s="21">
        <v>5.0</v>
      </c>
      <c r="O347" s="13" t="s">
        <v>67</v>
      </c>
      <c r="P347" s="13" t="s">
        <v>19</v>
      </c>
      <c r="Q347" s="23"/>
      <c r="R347" s="13">
        <v>39.0</v>
      </c>
      <c r="S347" s="13" t="s">
        <v>1522</v>
      </c>
    </row>
    <row r="348">
      <c r="A348" s="13" t="s">
        <v>192</v>
      </c>
      <c r="B348" s="18">
        <v>7.999389365E9</v>
      </c>
      <c r="C348" s="13" t="s">
        <v>22</v>
      </c>
      <c r="D348" s="19">
        <v>44789.0</v>
      </c>
      <c r="E348" s="13" t="s">
        <v>1523</v>
      </c>
      <c r="F348" s="13" t="s">
        <v>18</v>
      </c>
      <c r="G348" s="13">
        <v>3.0</v>
      </c>
      <c r="H348" s="13" t="s">
        <v>19</v>
      </c>
      <c r="I348" s="13" t="s">
        <v>19</v>
      </c>
      <c r="J348" s="13" t="s">
        <v>37</v>
      </c>
      <c r="K348" s="13" t="s">
        <v>41</v>
      </c>
      <c r="L348" s="20" t="s">
        <v>1524</v>
      </c>
      <c r="M348" s="13" t="s">
        <v>836</v>
      </c>
      <c r="N348" s="21"/>
      <c r="O348" s="18"/>
      <c r="P348" s="13" t="s">
        <v>37</v>
      </c>
      <c r="Q348" s="23"/>
      <c r="R348" s="13">
        <v>40.0</v>
      </c>
      <c r="S348" s="18"/>
    </row>
    <row r="349">
      <c r="A349" s="13" t="s">
        <v>192</v>
      </c>
      <c r="B349" s="18">
        <v>7.999389365E9</v>
      </c>
      <c r="C349" s="13" t="s">
        <v>22</v>
      </c>
      <c r="D349" s="19">
        <v>44789.0</v>
      </c>
      <c r="E349" s="13" t="s">
        <v>1525</v>
      </c>
      <c r="F349" s="13" t="s">
        <v>19</v>
      </c>
      <c r="G349" s="13">
        <v>2.0</v>
      </c>
      <c r="H349" s="13" t="s">
        <v>19</v>
      </c>
      <c r="I349" s="13" t="s">
        <v>19</v>
      </c>
      <c r="J349" s="13" t="s">
        <v>16</v>
      </c>
      <c r="K349" s="13"/>
      <c r="L349" s="24"/>
      <c r="M349" s="13" t="s">
        <v>836</v>
      </c>
      <c r="N349" s="21">
        <v>9.0</v>
      </c>
      <c r="O349" s="13" t="s">
        <v>27</v>
      </c>
      <c r="P349" s="13" t="s">
        <v>19</v>
      </c>
      <c r="Q349" s="23"/>
      <c r="R349" s="13">
        <v>23.0</v>
      </c>
      <c r="S349" s="13" t="s">
        <v>1526</v>
      </c>
    </row>
    <row r="350">
      <c r="A350" s="13" t="s">
        <v>192</v>
      </c>
      <c r="B350" s="18">
        <v>7.999389365E9</v>
      </c>
      <c r="C350" s="13" t="s">
        <v>22</v>
      </c>
      <c r="D350" s="19">
        <v>44789.0</v>
      </c>
      <c r="E350" s="13" t="s">
        <v>1527</v>
      </c>
      <c r="F350" s="13" t="s">
        <v>19</v>
      </c>
      <c r="G350" s="13">
        <v>1.0</v>
      </c>
      <c r="H350" s="13" t="s">
        <v>19</v>
      </c>
      <c r="I350" s="13" t="s">
        <v>19</v>
      </c>
      <c r="J350" s="13" t="s">
        <v>16</v>
      </c>
      <c r="K350" s="13"/>
      <c r="L350" s="24"/>
      <c r="M350" s="13" t="s">
        <v>836</v>
      </c>
      <c r="N350" s="21">
        <v>10.0</v>
      </c>
      <c r="O350" s="13" t="s">
        <v>27</v>
      </c>
      <c r="P350" s="13" t="s">
        <v>19</v>
      </c>
      <c r="Q350" s="23"/>
      <c r="R350" s="13">
        <v>37.0</v>
      </c>
      <c r="S350" s="13" t="s">
        <v>1528</v>
      </c>
    </row>
    <row r="351">
      <c r="A351" s="13" t="s">
        <v>193</v>
      </c>
      <c r="B351" s="18">
        <v>5.953592865E9</v>
      </c>
      <c r="C351" s="13" t="s">
        <v>14</v>
      </c>
      <c r="D351" s="19">
        <v>44790.0</v>
      </c>
      <c r="E351" s="13" t="s">
        <v>1529</v>
      </c>
      <c r="F351" s="13" t="s">
        <v>19</v>
      </c>
      <c r="G351" s="13">
        <v>2.0</v>
      </c>
      <c r="H351" s="13" t="s">
        <v>19</v>
      </c>
      <c r="I351" s="13" t="s">
        <v>19</v>
      </c>
      <c r="J351" s="13" t="s">
        <v>16</v>
      </c>
      <c r="K351" s="13"/>
      <c r="L351" s="25"/>
      <c r="M351" s="18"/>
      <c r="N351" s="21">
        <v>9.0</v>
      </c>
      <c r="O351" s="13" t="s">
        <v>27</v>
      </c>
      <c r="P351" s="13" t="s">
        <v>19</v>
      </c>
      <c r="Q351" s="23"/>
      <c r="R351" s="13">
        <v>56.0</v>
      </c>
      <c r="S351" s="13" t="s">
        <v>1530</v>
      </c>
    </row>
    <row r="352">
      <c r="A352" s="13" t="s">
        <v>193</v>
      </c>
      <c r="B352" s="18">
        <v>5.953592865E9</v>
      </c>
      <c r="C352" s="13" t="s">
        <v>14</v>
      </c>
      <c r="D352" s="19">
        <v>44790.0</v>
      </c>
      <c r="E352" s="13" t="s">
        <v>1531</v>
      </c>
      <c r="F352" s="13" t="s">
        <v>19</v>
      </c>
      <c r="G352" s="13">
        <v>1.0</v>
      </c>
      <c r="H352" s="13" t="s">
        <v>19</v>
      </c>
      <c r="I352" s="13" t="s">
        <v>19</v>
      </c>
      <c r="J352" s="13" t="s">
        <v>16</v>
      </c>
      <c r="K352" s="13"/>
      <c r="L352" s="24"/>
      <c r="M352" s="18"/>
      <c r="N352" s="21">
        <v>10.0</v>
      </c>
      <c r="O352" s="13" t="s">
        <v>27</v>
      </c>
      <c r="P352" s="13" t="s">
        <v>19</v>
      </c>
      <c r="Q352" s="23"/>
      <c r="R352" s="13">
        <v>88.0</v>
      </c>
      <c r="S352" s="13" t="s">
        <v>1532</v>
      </c>
    </row>
    <row r="353">
      <c r="A353" s="13" t="s">
        <v>194</v>
      </c>
      <c r="B353" s="18">
        <v>6.877846419E9</v>
      </c>
      <c r="C353" s="13" t="s">
        <v>22</v>
      </c>
      <c r="D353" s="19">
        <v>44781.0</v>
      </c>
      <c r="E353" s="13" t="s">
        <v>1533</v>
      </c>
      <c r="F353" s="13" t="s">
        <v>19</v>
      </c>
      <c r="G353" s="13">
        <v>1.0</v>
      </c>
      <c r="H353" s="13" t="s">
        <v>19</v>
      </c>
      <c r="I353" s="13" t="s">
        <v>19</v>
      </c>
      <c r="J353" s="13" t="s">
        <v>16</v>
      </c>
      <c r="K353" s="13"/>
      <c r="L353" s="24"/>
      <c r="M353" s="18"/>
      <c r="N353" s="21">
        <v>10.0</v>
      </c>
      <c r="O353" s="13" t="s">
        <v>27</v>
      </c>
      <c r="P353" s="13" t="s">
        <v>19</v>
      </c>
      <c r="Q353" s="23"/>
      <c r="R353" s="13">
        <v>24.0</v>
      </c>
      <c r="S353" s="13" t="s">
        <v>1534</v>
      </c>
    </row>
    <row r="354">
      <c r="A354" s="13" t="s">
        <v>195</v>
      </c>
      <c r="B354" s="18">
        <v>9.112123439E9</v>
      </c>
      <c r="C354" s="13" t="s">
        <v>22</v>
      </c>
      <c r="D354" s="19">
        <v>44792.0</v>
      </c>
      <c r="E354" s="13" t="s">
        <v>1535</v>
      </c>
      <c r="F354" s="13" t="s">
        <v>18</v>
      </c>
      <c r="G354" s="13">
        <v>1.0</v>
      </c>
      <c r="H354" s="13" t="s">
        <v>19</v>
      </c>
      <c r="I354" s="13" t="s">
        <v>19</v>
      </c>
      <c r="J354" s="13" t="s">
        <v>16</v>
      </c>
      <c r="K354" s="13" t="s">
        <v>17</v>
      </c>
      <c r="L354" s="24"/>
      <c r="M354" s="13" t="s">
        <v>836</v>
      </c>
      <c r="N354" s="21"/>
      <c r="O354" s="18"/>
      <c r="P354" s="13" t="s">
        <v>19</v>
      </c>
      <c r="Q354" s="23"/>
      <c r="R354" s="13">
        <v>46.0</v>
      </c>
      <c r="S354" s="13" t="s">
        <v>1536</v>
      </c>
    </row>
    <row r="355">
      <c r="A355" s="13" t="s">
        <v>195</v>
      </c>
      <c r="B355" s="18">
        <v>9.112123439E9</v>
      </c>
      <c r="C355" s="13" t="s">
        <v>22</v>
      </c>
      <c r="D355" s="19">
        <v>44792.0</v>
      </c>
      <c r="E355" s="13" t="s">
        <v>1537</v>
      </c>
      <c r="F355" s="13" t="s">
        <v>18</v>
      </c>
      <c r="G355" s="13">
        <v>3.0</v>
      </c>
      <c r="H355" s="13" t="s">
        <v>19</v>
      </c>
      <c r="I355" s="13" t="s">
        <v>19</v>
      </c>
      <c r="J355" s="13" t="s">
        <v>43</v>
      </c>
      <c r="K355" s="13" t="s">
        <v>44</v>
      </c>
      <c r="L355" s="25"/>
      <c r="M355" s="13" t="s">
        <v>836</v>
      </c>
      <c r="N355" s="21"/>
      <c r="O355" s="18"/>
      <c r="P355" s="13" t="s">
        <v>43</v>
      </c>
      <c r="Q355" s="23"/>
      <c r="R355" s="13">
        <v>9.0</v>
      </c>
      <c r="S355" s="18"/>
    </row>
    <row r="356">
      <c r="A356" s="13" t="s">
        <v>195</v>
      </c>
      <c r="B356" s="18">
        <v>9.112123439E9</v>
      </c>
      <c r="C356" s="13" t="s">
        <v>22</v>
      </c>
      <c r="D356" s="19">
        <v>44792.0</v>
      </c>
      <c r="E356" s="13" t="s">
        <v>1538</v>
      </c>
      <c r="F356" s="13" t="s">
        <v>18</v>
      </c>
      <c r="G356" s="13">
        <v>2.0</v>
      </c>
      <c r="H356" s="13" t="s">
        <v>19</v>
      </c>
      <c r="I356" s="13" t="s">
        <v>19</v>
      </c>
      <c r="J356" s="13" t="s">
        <v>56</v>
      </c>
      <c r="K356" s="13" t="s">
        <v>44</v>
      </c>
      <c r="L356" s="25"/>
      <c r="M356" s="13" t="s">
        <v>836</v>
      </c>
      <c r="N356" s="21"/>
      <c r="O356" s="22"/>
      <c r="P356" s="13" t="s">
        <v>19</v>
      </c>
      <c r="Q356" s="23"/>
      <c r="R356" s="13">
        <v>81.0</v>
      </c>
      <c r="S356" s="13" t="s">
        <v>1539</v>
      </c>
    </row>
    <row r="357">
      <c r="A357" s="13" t="s">
        <v>196</v>
      </c>
      <c r="B357" s="18">
        <v>8.086011233E9</v>
      </c>
      <c r="C357" s="13" t="s">
        <v>47</v>
      </c>
      <c r="D357" s="19">
        <v>44774.0</v>
      </c>
      <c r="E357" s="13" t="s">
        <v>1233</v>
      </c>
      <c r="F357" s="13" t="s">
        <v>19</v>
      </c>
      <c r="G357" s="13">
        <v>3.0</v>
      </c>
      <c r="H357" s="13" t="s">
        <v>19</v>
      </c>
      <c r="I357" s="13" t="s">
        <v>19</v>
      </c>
      <c r="J357" s="13" t="s">
        <v>16</v>
      </c>
      <c r="K357" s="13" t="s">
        <v>17</v>
      </c>
      <c r="L357" s="24"/>
      <c r="M357" s="13" t="s">
        <v>836</v>
      </c>
      <c r="N357" s="21">
        <v>10.0</v>
      </c>
      <c r="O357" s="13" t="s">
        <v>27</v>
      </c>
      <c r="P357" s="13" t="s">
        <v>19</v>
      </c>
      <c r="Q357" s="23">
        <v>32.0</v>
      </c>
      <c r="R357" s="13">
        <v>67.0</v>
      </c>
      <c r="S357" s="13" t="s">
        <v>1540</v>
      </c>
    </row>
    <row r="358">
      <c r="A358" s="13" t="s">
        <v>196</v>
      </c>
      <c r="B358" s="18">
        <v>8.086011233E9</v>
      </c>
      <c r="C358" s="13" t="s">
        <v>47</v>
      </c>
      <c r="D358" s="19">
        <v>44774.0</v>
      </c>
      <c r="E358" s="13" t="s">
        <v>1541</v>
      </c>
      <c r="F358" s="13" t="s">
        <v>19</v>
      </c>
      <c r="G358" s="13">
        <v>2.0</v>
      </c>
      <c r="H358" s="13" t="s">
        <v>19</v>
      </c>
      <c r="I358" s="13" t="s">
        <v>19</v>
      </c>
      <c r="J358" s="13" t="s">
        <v>16</v>
      </c>
      <c r="K358" s="13" t="s">
        <v>17</v>
      </c>
      <c r="L358" s="24"/>
      <c r="M358" s="13" t="s">
        <v>836</v>
      </c>
      <c r="N358" s="21">
        <v>10.0</v>
      </c>
      <c r="O358" s="13" t="s">
        <v>61</v>
      </c>
      <c r="P358" s="13" t="s">
        <v>19</v>
      </c>
      <c r="Q358" s="23"/>
      <c r="R358" s="13">
        <v>93.0</v>
      </c>
      <c r="S358" s="13" t="s">
        <v>1542</v>
      </c>
    </row>
    <row r="359">
      <c r="A359" s="13" t="s">
        <v>196</v>
      </c>
      <c r="B359" s="18">
        <v>8.086011233E9</v>
      </c>
      <c r="C359" s="13" t="s">
        <v>47</v>
      </c>
      <c r="D359" s="19">
        <v>44774.0</v>
      </c>
      <c r="E359" s="13" t="s">
        <v>1543</v>
      </c>
      <c r="F359" s="13" t="s">
        <v>18</v>
      </c>
      <c r="G359" s="13">
        <v>1.0</v>
      </c>
      <c r="H359" s="13" t="s">
        <v>19</v>
      </c>
      <c r="I359" s="13" t="s">
        <v>19</v>
      </c>
      <c r="J359" s="13" t="s">
        <v>16</v>
      </c>
      <c r="K359" s="13" t="s">
        <v>17</v>
      </c>
      <c r="L359" s="20" t="s">
        <v>1544</v>
      </c>
      <c r="M359" s="13" t="s">
        <v>836</v>
      </c>
      <c r="N359" s="21"/>
      <c r="O359" s="22"/>
      <c r="P359" s="13" t="s">
        <v>19</v>
      </c>
      <c r="Q359" s="23"/>
      <c r="R359" s="13">
        <v>128.0</v>
      </c>
      <c r="S359" s="13" t="s">
        <v>1545</v>
      </c>
    </row>
    <row r="360">
      <c r="A360" s="13" t="s">
        <v>197</v>
      </c>
      <c r="B360" s="18">
        <v>6.067653056E9</v>
      </c>
      <c r="C360" s="13" t="s">
        <v>22</v>
      </c>
      <c r="D360" s="19">
        <v>44778.0</v>
      </c>
      <c r="E360" s="13" t="s">
        <v>1546</v>
      </c>
      <c r="F360" s="13" t="s">
        <v>18</v>
      </c>
      <c r="G360" s="13">
        <v>1.0</v>
      </c>
      <c r="H360" s="13" t="s">
        <v>19</v>
      </c>
      <c r="I360" s="13" t="s">
        <v>19</v>
      </c>
      <c r="J360" s="13" t="s">
        <v>16</v>
      </c>
      <c r="K360" s="13" t="s">
        <v>17</v>
      </c>
      <c r="L360" s="20" t="s">
        <v>1547</v>
      </c>
      <c r="M360" s="13" t="s">
        <v>836</v>
      </c>
      <c r="N360" s="21"/>
      <c r="O360" s="18"/>
      <c r="P360" s="13" t="s">
        <v>19</v>
      </c>
      <c r="Q360" s="23"/>
      <c r="R360" s="13">
        <v>85.0</v>
      </c>
      <c r="S360" s="13" t="s">
        <v>1548</v>
      </c>
    </row>
    <row r="361">
      <c r="A361" s="13" t="s">
        <v>197</v>
      </c>
      <c r="B361" s="18">
        <v>6.067653056E9</v>
      </c>
      <c r="C361" s="13" t="s">
        <v>22</v>
      </c>
      <c r="D361" s="19">
        <v>44778.0</v>
      </c>
      <c r="E361" s="13" t="s">
        <v>1549</v>
      </c>
      <c r="F361" s="13" t="s">
        <v>18</v>
      </c>
      <c r="G361" s="13">
        <v>2.0</v>
      </c>
      <c r="H361" s="13" t="s">
        <v>19</v>
      </c>
      <c r="I361" s="13" t="s">
        <v>19</v>
      </c>
      <c r="J361" s="13" t="s">
        <v>16</v>
      </c>
      <c r="K361" s="13" t="s">
        <v>17</v>
      </c>
      <c r="L361" s="20" t="s">
        <v>1547</v>
      </c>
      <c r="M361" s="13" t="s">
        <v>836</v>
      </c>
      <c r="N361" s="21"/>
      <c r="O361" s="18"/>
      <c r="P361" s="13" t="s">
        <v>19</v>
      </c>
      <c r="Q361" s="23"/>
      <c r="R361" s="13">
        <v>41.0</v>
      </c>
      <c r="S361" s="13" t="s">
        <v>1550</v>
      </c>
    </row>
    <row r="362">
      <c r="A362" s="13" t="s">
        <v>198</v>
      </c>
      <c r="B362" s="18">
        <v>8.49337658E9</v>
      </c>
      <c r="C362" s="13" t="s">
        <v>22</v>
      </c>
      <c r="D362" s="19">
        <v>44782.0</v>
      </c>
      <c r="E362" s="13" t="s">
        <v>1551</v>
      </c>
      <c r="F362" s="13" t="s">
        <v>19</v>
      </c>
      <c r="G362" s="13">
        <v>1.0</v>
      </c>
      <c r="H362" s="13" t="s">
        <v>19</v>
      </c>
      <c r="I362" s="13" t="s">
        <v>19</v>
      </c>
      <c r="J362" s="13" t="s">
        <v>16</v>
      </c>
      <c r="K362" s="13"/>
      <c r="L362" s="24"/>
      <c r="M362" s="18"/>
      <c r="N362" s="21">
        <v>10.0</v>
      </c>
      <c r="O362" s="13" t="s">
        <v>27</v>
      </c>
      <c r="P362" s="13" t="s">
        <v>19</v>
      </c>
      <c r="Q362" s="23"/>
      <c r="R362" s="13">
        <v>30.0</v>
      </c>
      <c r="S362" s="13" t="s">
        <v>1552</v>
      </c>
    </row>
    <row r="363">
      <c r="A363" s="13" t="s">
        <v>199</v>
      </c>
      <c r="B363" s="18">
        <v>7.755678192E9</v>
      </c>
      <c r="C363" s="13" t="s">
        <v>14</v>
      </c>
      <c r="D363" s="19">
        <v>44774.0</v>
      </c>
      <c r="E363" s="13" t="s">
        <v>1553</v>
      </c>
      <c r="F363" s="13" t="s">
        <v>18</v>
      </c>
      <c r="G363" s="13">
        <v>3.0</v>
      </c>
      <c r="H363" s="13" t="s">
        <v>19</v>
      </c>
      <c r="I363" s="13" t="s">
        <v>19</v>
      </c>
      <c r="J363" s="13" t="s">
        <v>16</v>
      </c>
      <c r="K363" s="13" t="s">
        <v>17</v>
      </c>
      <c r="L363" s="20" t="s">
        <v>1554</v>
      </c>
      <c r="M363" s="13" t="s">
        <v>871</v>
      </c>
      <c r="N363" s="21"/>
      <c r="O363" s="18"/>
      <c r="P363" s="13" t="s">
        <v>19</v>
      </c>
      <c r="Q363" s="23"/>
      <c r="R363" s="13">
        <v>85.0</v>
      </c>
      <c r="S363" s="13" t="s">
        <v>1555</v>
      </c>
    </row>
    <row r="364">
      <c r="A364" s="13" t="s">
        <v>199</v>
      </c>
      <c r="B364" s="18">
        <v>7.755678192E9</v>
      </c>
      <c r="C364" s="13" t="s">
        <v>14</v>
      </c>
      <c r="D364" s="19">
        <v>44774.0</v>
      </c>
      <c r="E364" s="13" t="s">
        <v>1556</v>
      </c>
      <c r="F364" s="13" t="s">
        <v>18</v>
      </c>
      <c r="G364" s="13">
        <v>4.0</v>
      </c>
      <c r="H364" s="13" t="s">
        <v>19</v>
      </c>
      <c r="I364" s="13" t="s">
        <v>19</v>
      </c>
      <c r="J364" s="13" t="s">
        <v>37</v>
      </c>
      <c r="K364" s="13" t="s">
        <v>87</v>
      </c>
      <c r="L364" s="20" t="s">
        <v>1557</v>
      </c>
      <c r="M364" s="13" t="s">
        <v>871</v>
      </c>
      <c r="N364" s="21"/>
      <c r="O364" s="18"/>
      <c r="P364" s="13" t="s">
        <v>37</v>
      </c>
      <c r="Q364" s="23">
        <v>19.0</v>
      </c>
      <c r="R364" s="13">
        <v>13.0</v>
      </c>
      <c r="S364" s="18"/>
    </row>
    <row r="365">
      <c r="A365" s="13" t="s">
        <v>199</v>
      </c>
      <c r="B365" s="18">
        <v>7.755678192E9</v>
      </c>
      <c r="C365" s="13" t="s">
        <v>47</v>
      </c>
      <c r="D365" s="19">
        <v>44774.0</v>
      </c>
      <c r="E365" s="13" t="s">
        <v>1558</v>
      </c>
      <c r="F365" s="13" t="s">
        <v>19</v>
      </c>
      <c r="G365" s="13">
        <v>1.0</v>
      </c>
      <c r="H365" s="13" t="s">
        <v>19</v>
      </c>
      <c r="I365" s="13" t="s">
        <v>19</v>
      </c>
      <c r="J365" s="13" t="s">
        <v>16</v>
      </c>
      <c r="K365" s="13"/>
      <c r="L365" s="24"/>
      <c r="M365" s="13" t="s">
        <v>871</v>
      </c>
      <c r="N365" s="21">
        <v>10.0</v>
      </c>
      <c r="O365" s="13" t="s">
        <v>27</v>
      </c>
      <c r="P365" s="13" t="s">
        <v>19</v>
      </c>
      <c r="Q365" s="23"/>
      <c r="R365" s="13">
        <v>97.0</v>
      </c>
      <c r="S365" s="13" t="s">
        <v>1559</v>
      </c>
    </row>
    <row r="366">
      <c r="A366" s="13" t="s">
        <v>200</v>
      </c>
      <c r="B366" s="18">
        <v>9.668128762E9</v>
      </c>
      <c r="C366" s="13" t="s">
        <v>22</v>
      </c>
      <c r="D366" s="19">
        <v>44789.0</v>
      </c>
      <c r="E366" s="13" t="s">
        <v>1560</v>
      </c>
      <c r="F366" s="13" t="s">
        <v>18</v>
      </c>
      <c r="G366" s="13">
        <v>1.0</v>
      </c>
      <c r="H366" s="13" t="s">
        <v>19</v>
      </c>
      <c r="I366" s="13" t="s">
        <v>19</v>
      </c>
      <c r="J366" s="13" t="s">
        <v>37</v>
      </c>
      <c r="K366" s="13" t="s">
        <v>87</v>
      </c>
      <c r="L366" s="20" t="s">
        <v>1561</v>
      </c>
      <c r="M366" s="13" t="s">
        <v>871</v>
      </c>
      <c r="N366" s="21"/>
      <c r="O366" s="22"/>
      <c r="P366" s="13" t="s">
        <v>37</v>
      </c>
      <c r="Q366" s="23"/>
      <c r="R366" s="13">
        <v>39.0</v>
      </c>
      <c r="S366" s="18"/>
    </row>
    <row r="367">
      <c r="A367" s="13" t="s">
        <v>201</v>
      </c>
      <c r="B367" s="18">
        <v>6.183397335E9</v>
      </c>
      <c r="C367" s="13" t="s">
        <v>22</v>
      </c>
      <c r="D367" s="19">
        <v>44793.0</v>
      </c>
      <c r="E367" s="13" t="s">
        <v>1562</v>
      </c>
      <c r="F367" s="13" t="s">
        <v>18</v>
      </c>
      <c r="G367" s="13">
        <v>1.0</v>
      </c>
      <c r="H367" s="13" t="s">
        <v>19</v>
      </c>
      <c r="I367" s="13" t="s">
        <v>19</v>
      </c>
      <c r="J367" s="13" t="s">
        <v>25</v>
      </c>
      <c r="K367" s="13" t="s">
        <v>26</v>
      </c>
      <c r="L367" s="20" t="s">
        <v>1563</v>
      </c>
      <c r="M367" s="13" t="s">
        <v>830</v>
      </c>
      <c r="N367" s="21"/>
      <c r="O367" s="18"/>
      <c r="P367" s="13" t="s">
        <v>19</v>
      </c>
      <c r="Q367" s="23"/>
      <c r="R367" s="13">
        <v>68.0</v>
      </c>
      <c r="S367" s="13" t="s">
        <v>1564</v>
      </c>
    </row>
    <row r="368">
      <c r="A368" s="13" t="s">
        <v>202</v>
      </c>
      <c r="B368" s="18">
        <v>6.54453376E9</v>
      </c>
      <c r="C368" s="13" t="s">
        <v>22</v>
      </c>
      <c r="D368" s="19">
        <v>44793.0</v>
      </c>
      <c r="E368" s="13" t="s">
        <v>1565</v>
      </c>
      <c r="F368" s="13" t="s">
        <v>18</v>
      </c>
      <c r="G368" s="13">
        <v>1.0</v>
      </c>
      <c r="H368" s="13" t="s">
        <v>19</v>
      </c>
      <c r="I368" s="13" t="s">
        <v>19</v>
      </c>
      <c r="J368" s="13" t="s">
        <v>37</v>
      </c>
      <c r="K368" s="13" t="s">
        <v>41</v>
      </c>
      <c r="L368" s="20" t="s">
        <v>1566</v>
      </c>
      <c r="M368" s="13" t="s">
        <v>871</v>
      </c>
      <c r="N368" s="21"/>
      <c r="O368" s="18"/>
      <c r="P368" s="13" t="s">
        <v>37</v>
      </c>
      <c r="Q368" s="23"/>
      <c r="R368" s="13">
        <v>63.0</v>
      </c>
      <c r="S368" s="18"/>
    </row>
    <row r="369">
      <c r="A369" s="13" t="s">
        <v>204</v>
      </c>
      <c r="B369" s="18">
        <v>7.779057768E9</v>
      </c>
      <c r="C369" s="13" t="s">
        <v>22</v>
      </c>
      <c r="D369" s="19">
        <v>44789.0</v>
      </c>
      <c r="E369" s="13" t="s">
        <v>1567</v>
      </c>
      <c r="F369" s="13" t="s">
        <v>18</v>
      </c>
      <c r="G369" s="13">
        <v>1.0</v>
      </c>
      <c r="H369" s="13" t="s">
        <v>19</v>
      </c>
      <c r="I369" s="13" t="s">
        <v>19</v>
      </c>
      <c r="J369" s="13" t="s">
        <v>37</v>
      </c>
      <c r="K369" s="13" t="s">
        <v>41</v>
      </c>
      <c r="L369" s="20" t="s">
        <v>1568</v>
      </c>
      <c r="M369" s="13" t="s">
        <v>871</v>
      </c>
      <c r="N369" s="21"/>
      <c r="O369" s="22"/>
      <c r="P369" s="13" t="s">
        <v>37</v>
      </c>
      <c r="Q369" s="23"/>
      <c r="R369" s="13">
        <v>50.0</v>
      </c>
      <c r="S369" s="18"/>
    </row>
    <row r="370">
      <c r="A370" s="13" t="s">
        <v>205</v>
      </c>
      <c r="B370" s="18">
        <v>7.241106611E9</v>
      </c>
      <c r="C370" s="13" t="s">
        <v>14</v>
      </c>
      <c r="D370" s="19">
        <v>44778.0</v>
      </c>
      <c r="E370" s="13" t="s">
        <v>1293</v>
      </c>
      <c r="F370" s="13" t="s">
        <v>19</v>
      </c>
      <c r="G370" s="13">
        <v>4.0</v>
      </c>
      <c r="H370" s="13" t="s">
        <v>19</v>
      </c>
      <c r="I370" s="13" t="s">
        <v>19</v>
      </c>
      <c r="J370" s="13" t="s">
        <v>16</v>
      </c>
      <c r="K370" s="13" t="s">
        <v>17</v>
      </c>
      <c r="L370" s="24"/>
      <c r="M370" s="13" t="s">
        <v>871</v>
      </c>
      <c r="N370" s="21">
        <v>10.0</v>
      </c>
      <c r="O370" s="13" t="s">
        <v>61</v>
      </c>
      <c r="P370" s="13" t="s">
        <v>19</v>
      </c>
      <c r="Q370" s="23">
        <v>5.0</v>
      </c>
      <c r="R370" s="13">
        <v>10.0</v>
      </c>
      <c r="S370" s="13" t="s">
        <v>1569</v>
      </c>
    </row>
    <row r="371">
      <c r="A371" s="13" t="s">
        <v>205</v>
      </c>
      <c r="B371" s="18">
        <v>7.241106611E9</v>
      </c>
      <c r="C371" s="13" t="s">
        <v>14</v>
      </c>
      <c r="D371" s="19">
        <v>44778.0</v>
      </c>
      <c r="E371" s="13" t="s">
        <v>1570</v>
      </c>
      <c r="F371" s="13" t="s">
        <v>19</v>
      </c>
      <c r="G371" s="13">
        <v>3.0</v>
      </c>
      <c r="H371" s="13" t="s">
        <v>19</v>
      </c>
      <c r="I371" s="13" t="s">
        <v>19</v>
      </c>
      <c r="J371" s="13" t="s">
        <v>16</v>
      </c>
      <c r="K371" s="13" t="s">
        <v>17</v>
      </c>
      <c r="L371" s="25"/>
      <c r="M371" s="13" t="s">
        <v>871</v>
      </c>
      <c r="N371" s="21">
        <v>10.0</v>
      </c>
      <c r="O371" s="13" t="s">
        <v>30</v>
      </c>
      <c r="P371" s="13" t="s">
        <v>19</v>
      </c>
      <c r="Q371" s="23">
        <v>49.0</v>
      </c>
      <c r="R371" s="13">
        <v>67.0</v>
      </c>
      <c r="S371" s="13" t="s">
        <v>1571</v>
      </c>
    </row>
    <row r="372">
      <c r="A372" s="13" t="s">
        <v>205</v>
      </c>
      <c r="B372" s="18">
        <v>7.241106611E9</v>
      </c>
      <c r="C372" s="13" t="s">
        <v>47</v>
      </c>
      <c r="D372" s="19">
        <v>44778.0</v>
      </c>
      <c r="E372" s="13" t="s">
        <v>1572</v>
      </c>
      <c r="F372" s="13" t="s">
        <v>18</v>
      </c>
      <c r="G372" s="13">
        <v>1.0</v>
      </c>
      <c r="H372" s="13" t="s">
        <v>19</v>
      </c>
      <c r="I372" s="13" t="s">
        <v>19</v>
      </c>
      <c r="J372" s="13" t="s">
        <v>16</v>
      </c>
      <c r="K372" s="13" t="s">
        <v>17</v>
      </c>
      <c r="L372" s="20" t="s">
        <v>1573</v>
      </c>
      <c r="M372" s="13" t="s">
        <v>871</v>
      </c>
      <c r="N372" s="21"/>
      <c r="O372" s="18"/>
      <c r="P372" s="13" t="s">
        <v>19</v>
      </c>
      <c r="Q372" s="23"/>
      <c r="R372" s="13">
        <v>63.0</v>
      </c>
      <c r="S372" s="13" t="s">
        <v>1574</v>
      </c>
    </row>
    <row r="373">
      <c r="A373" s="13" t="s">
        <v>206</v>
      </c>
      <c r="B373" s="18">
        <v>7.840602242E9</v>
      </c>
      <c r="C373" s="13" t="s">
        <v>22</v>
      </c>
      <c r="D373" s="19">
        <v>44781.0</v>
      </c>
      <c r="E373" s="13" t="s">
        <v>1575</v>
      </c>
      <c r="F373" s="13" t="s">
        <v>19</v>
      </c>
      <c r="G373" s="13">
        <v>2.0</v>
      </c>
      <c r="H373" s="13" t="s">
        <v>19</v>
      </c>
      <c r="I373" s="13" t="s">
        <v>19</v>
      </c>
      <c r="J373" s="13" t="s">
        <v>16</v>
      </c>
      <c r="K373" s="13" t="s">
        <v>17</v>
      </c>
      <c r="L373" s="25"/>
      <c r="M373" s="13" t="s">
        <v>836</v>
      </c>
      <c r="N373" s="21">
        <v>10.0</v>
      </c>
      <c r="O373" s="13" t="s">
        <v>61</v>
      </c>
      <c r="P373" s="13" t="s">
        <v>19</v>
      </c>
      <c r="Q373" s="23"/>
      <c r="R373" s="13">
        <v>31.0</v>
      </c>
      <c r="S373" s="13" t="s">
        <v>1576</v>
      </c>
    </row>
    <row r="374">
      <c r="A374" s="13" t="s">
        <v>206</v>
      </c>
      <c r="B374" s="18">
        <v>7.840602242E9</v>
      </c>
      <c r="C374" s="13" t="s">
        <v>22</v>
      </c>
      <c r="D374" s="19">
        <v>44781.0</v>
      </c>
      <c r="E374" s="13" t="s">
        <v>1577</v>
      </c>
      <c r="F374" s="13" t="s">
        <v>18</v>
      </c>
      <c r="G374" s="13">
        <v>1.0</v>
      </c>
      <c r="H374" s="13" t="s">
        <v>19</v>
      </c>
      <c r="I374" s="13" t="s">
        <v>19</v>
      </c>
      <c r="J374" s="13" t="s">
        <v>16</v>
      </c>
      <c r="K374" s="13" t="s">
        <v>17</v>
      </c>
      <c r="L374" s="20" t="s">
        <v>1578</v>
      </c>
      <c r="M374" s="13" t="s">
        <v>836</v>
      </c>
      <c r="N374" s="21"/>
      <c r="O374" s="18"/>
      <c r="P374" s="13" t="s">
        <v>19</v>
      </c>
      <c r="Q374" s="23"/>
      <c r="R374" s="13">
        <v>55.0</v>
      </c>
      <c r="S374" s="13" t="s">
        <v>1579</v>
      </c>
    </row>
    <row r="375">
      <c r="A375" s="13" t="s">
        <v>207</v>
      </c>
      <c r="B375" s="18">
        <v>7.565134318E9</v>
      </c>
      <c r="C375" s="13" t="s">
        <v>14</v>
      </c>
      <c r="D375" s="19">
        <v>44783.0</v>
      </c>
      <c r="E375" s="13" t="s">
        <v>1580</v>
      </c>
      <c r="F375" s="13" t="s">
        <v>19</v>
      </c>
      <c r="G375" s="13">
        <v>2.0</v>
      </c>
      <c r="H375" s="13" t="s">
        <v>19</v>
      </c>
      <c r="I375" s="13" t="s">
        <v>19</v>
      </c>
      <c r="J375" s="13" t="s">
        <v>25</v>
      </c>
      <c r="K375" s="13" t="s">
        <v>26</v>
      </c>
      <c r="L375" s="24"/>
      <c r="M375" s="13" t="s">
        <v>830</v>
      </c>
      <c r="N375" s="21">
        <v>10.0</v>
      </c>
      <c r="O375" s="13" t="s">
        <v>27</v>
      </c>
      <c r="P375" s="13" t="s">
        <v>19</v>
      </c>
      <c r="Q375" s="23"/>
      <c r="R375" s="13">
        <v>17.0</v>
      </c>
      <c r="S375" s="13" t="s">
        <v>1581</v>
      </c>
    </row>
    <row r="376">
      <c r="A376" s="13" t="s">
        <v>207</v>
      </c>
      <c r="B376" s="18">
        <v>7.565134318E9</v>
      </c>
      <c r="C376" s="13" t="s">
        <v>14</v>
      </c>
      <c r="D376" s="19">
        <v>44783.0</v>
      </c>
      <c r="E376" s="13" t="s">
        <v>1582</v>
      </c>
      <c r="F376" s="13" t="s">
        <v>18</v>
      </c>
      <c r="G376" s="13">
        <v>1.0</v>
      </c>
      <c r="H376" s="13" t="s">
        <v>19</v>
      </c>
      <c r="I376" s="13" t="s">
        <v>19</v>
      </c>
      <c r="J376" s="13" t="s">
        <v>25</v>
      </c>
      <c r="K376" s="13" t="s">
        <v>26</v>
      </c>
      <c r="L376" s="20" t="s">
        <v>1583</v>
      </c>
      <c r="M376" s="13" t="s">
        <v>830</v>
      </c>
      <c r="N376" s="21"/>
      <c r="O376" s="18"/>
      <c r="P376" s="13" t="s">
        <v>19</v>
      </c>
      <c r="Q376" s="23"/>
      <c r="R376" s="13">
        <v>132.0</v>
      </c>
      <c r="S376" s="13" t="s">
        <v>1584</v>
      </c>
    </row>
    <row r="377">
      <c r="A377" s="13" t="s">
        <v>207</v>
      </c>
      <c r="B377" s="18">
        <v>7.565134318E9</v>
      </c>
      <c r="C377" s="13" t="s">
        <v>14</v>
      </c>
      <c r="D377" s="19">
        <v>44783.0</v>
      </c>
      <c r="E377" s="13" t="s">
        <v>1585</v>
      </c>
      <c r="F377" s="13" t="s">
        <v>19</v>
      </c>
      <c r="G377" s="13">
        <v>4.0</v>
      </c>
      <c r="H377" s="13" t="s">
        <v>19</v>
      </c>
      <c r="I377" s="13" t="s">
        <v>19</v>
      </c>
      <c r="J377" s="13" t="s">
        <v>25</v>
      </c>
      <c r="K377" s="13" t="s">
        <v>54</v>
      </c>
      <c r="L377" s="25"/>
      <c r="M377" s="13" t="s">
        <v>830</v>
      </c>
      <c r="N377" s="21">
        <v>10.0</v>
      </c>
      <c r="O377" s="13" t="s">
        <v>30</v>
      </c>
      <c r="P377" s="13" t="s">
        <v>19</v>
      </c>
      <c r="Q377" s="23">
        <v>18.0</v>
      </c>
      <c r="R377" s="13">
        <v>13.0</v>
      </c>
      <c r="S377" s="13" t="s">
        <v>1586</v>
      </c>
    </row>
    <row r="378">
      <c r="A378" s="13" t="s">
        <v>207</v>
      </c>
      <c r="B378" s="18">
        <v>7.565134318E9</v>
      </c>
      <c r="C378" s="13" t="s">
        <v>14</v>
      </c>
      <c r="D378" s="19">
        <v>44783.0</v>
      </c>
      <c r="E378" s="13" t="s">
        <v>1587</v>
      </c>
      <c r="F378" s="13" t="s">
        <v>18</v>
      </c>
      <c r="G378" s="13">
        <v>3.0</v>
      </c>
      <c r="H378" s="13" t="s">
        <v>19</v>
      </c>
      <c r="I378" s="13" t="s">
        <v>19</v>
      </c>
      <c r="J378" s="13" t="s">
        <v>25</v>
      </c>
      <c r="K378" s="13" t="s">
        <v>54</v>
      </c>
      <c r="L378" s="20" t="s">
        <v>1588</v>
      </c>
      <c r="M378" s="13" t="s">
        <v>830</v>
      </c>
      <c r="N378" s="21"/>
      <c r="O378" s="18"/>
      <c r="P378" s="13" t="s">
        <v>19</v>
      </c>
      <c r="Q378" s="23"/>
      <c r="R378" s="13">
        <v>83.0</v>
      </c>
      <c r="S378" s="13" t="s">
        <v>1589</v>
      </c>
    </row>
    <row r="379">
      <c r="A379" s="13" t="s">
        <v>208</v>
      </c>
      <c r="B379" s="18">
        <v>6.372065315E9</v>
      </c>
      <c r="C379" s="13" t="s">
        <v>22</v>
      </c>
      <c r="D379" s="19">
        <v>44785.0</v>
      </c>
      <c r="E379" s="13" t="s">
        <v>1590</v>
      </c>
      <c r="F379" s="13" t="s">
        <v>19</v>
      </c>
      <c r="G379" s="13">
        <v>4.0</v>
      </c>
      <c r="H379" s="13" t="s">
        <v>19</v>
      </c>
      <c r="I379" s="13" t="s">
        <v>19</v>
      </c>
      <c r="J379" s="13" t="s">
        <v>16</v>
      </c>
      <c r="K379" s="13" t="s">
        <v>17</v>
      </c>
      <c r="L379" s="24"/>
      <c r="M379" s="13" t="s">
        <v>836</v>
      </c>
      <c r="N379" s="21">
        <v>9.0</v>
      </c>
      <c r="O379" s="13" t="s">
        <v>27</v>
      </c>
      <c r="P379" s="13" t="s">
        <v>19</v>
      </c>
      <c r="Q379" s="23"/>
      <c r="R379" s="13">
        <v>63.0</v>
      </c>
      <c r="S379" s="13" t="s">
        <v>1591</v>
      </c>
    </row>
    <row r="380">
      <c r="A380" s="13" t="s">
        <v>208</v>
      </c>
      <c r="B380" s="18">
        <v>6.372065315E9</v>
      </c>
      <c r="C380" s="13" t="s">
        <v>22</v>
      </c>
      <c r="D380" s="19">
        <v>44785.0</v>
      </c>
      <c r="E380" s="13" t="s">
        <v>1592</v>
      </c>
      <c r="F380" s="13" t="s">
        <v>18</v>
      </c>
      <c r="G380" s="13">
        <v>3.0</v>
      </c>
      <c r="H380" s="13" t="s">
        <v>19</v>
      </c>
      <c r="I380" s="13" t="s">
        <v>19</v>
      </c>
      <c r="J380" s="13" t="s">
        <v>16</v>
      </c>
      <c r="K380" s="13" t="s">
        <v>17</v>
      </c>
      <c r="L380" s="25"/>
      <c r="M380" s="13" t="s">
        <v>836</v>
      </c>
      <c r="N380" s="21"/>
      <c r="O380" s="22"/>
      <c r="P380" s="13" t="s">
        <v>19</v>
      </c>
      <c r="Q380" s="23"/>
      <c r="R380" s="13">
        <v>37.0</v>
      </c>
      <c r="S380" s="13" t="s">
        <v>1593</v>
      </c>
    </row>
    <row r="381">
      <c r="A381" s="13" t="s">
        <v>208</v>
      </c>
      <c r="B381" s="18">
        <v>6.372065315E9</v>
      </c>
      <c r="C381" s="13" t="s">
        <v>22</v>
      </c>
      <c r="D381" s="19">
        <v>44785.0</v>
      </c>
      <c r="E381" s="13" t="s">
        <v>1594</v>
      </c>
      <c r="F381" s="13" t="s">
        <v>18</v>
      </c>
      <c r="G381" s="13">
        <v>2.0</v>
      </c>
      <c r="H381" s="13" t="s">
        <v>19</v>
      </c>
      <c r="I381" s="13" t="s">
        <v>19</v>
      </c>
      <c r="J381" s="13" t="s">
        <v>16</v>
      </c>
      <c r="K381" s="13" t="s">
        <v>17</v>
      </c>
      <c r="L381" s="24"/>
      <c r="M381" s="13" t="s">
        <v>836</v>
      </c>
      <c r="N381" s="21"/>
      <c r="O381" s="18"/>
      <c r="P381" s="13" t="s">
        <v>19</v>
      </c>
      <c r="Q381" s="23"/>
      <c r="R381" s="13">
        <v>70.0</v>
      </c>
      <c r="S381" s="13" t="s">
        <v>1595</v>
      </c>
    </row>
    <row r="382">
      <c r="A382" s="13" t="s">
        <v>208</v>
      </c>
      <c r="B382" s="18">
        <v>6.372065315E9</v>
      </c>
      <c r="C382" s="13" t="s">
        <v>22</v>
      </c>
      <c r="D382" s="19">
        <v>44785.0</v>
      </c>
      <c r="E382" s="13" t="s">
        <v>1596</v>
      </c>
      <c r="F382" s="13" t="s">
        <v>19</v>
      </c>
      <c r="G382" s="13">
        <v>1.0</v>
      </c>
      <c r="H382" s="13" t="s">
        <v>19</v>
      </c>
      <c r="I382" s="13" t="s">
        <v>19</v>
      </c>
      <c r="J382" s="13" t="s">
        <v>16</v>
      </c>
      <c r="K382" s="13"/>
      <c r="L382" s="25"/>
      <c r="M382" s="13" t="s">
        <v>836</v>
      </c>
      <c r="N382" s="21">
        <v>10.0</v>
      </c>
      <c r="O382" s="13" t="s">
        <v>27</v>
      </c>
      <c r="P382" s="13" t="s">
        <v>19</v>
      </c>
      <c r="Q382" s="23"/>
      <c r="R382" s="13">
        <v>31.0</v>
      </c>
      <c r="S382" s="13" t="s">
        <v>1597</v>
      </c>
    </row>
    <row r="383">
      <c r="A383" s="13" t="s">
        <v>209</v>
      </c>
      <c r="B383" s="18">
        <v>6.176456251E9</v>
      </c>
      <c r="C383" s="13" t="s">
        <v>14</v>
      </c>
      <c r="D383" s="19">
        <v>44778.0</v>
      </c>
      <c r="E383" s="13" t="s">
        <v>1598</v>
      </c>
      <c r="F383" s="13" t="s">
        <v>18</v>
      </c>
      <c r="G383" s="13">
        <v>2.0</v>
      </c>
      <c r="H383" s="13" t="s">
        <v>19</v>
      </c>
      <c r="I383" s="13" t="s">
        <v>19</v>
      </c>
      <c r="J383" s="13" t="s">
        <v>16</v>
      </c>
      <c r="K383" s="13" t="s">
        <v>17</v>
      </c>
      <c r="L383" s="20" t="s">
        <v>1599</v>
      </c>
      <c r="M383" s="13" t="s">
        <v>830</v>
      </c>
      <c r="N383" s="21"/>
      <c r="O383" s="18"/>
      <c r="P383" s="13" t="s">
        <v>19</v>
      </c>
      <c r="Q383" s="23">
        <v>47.0</v>
      </c>
      <c r="R383" s="13">
        <v>76.0</v>
      </c>
      <c r="S383" s="13" t="s">
        <v>1600</v>
      </c>
    </row>
    <row r="384">
      <c r="A384" s="13" t="s">
        <v>209</v>
      </c>
      <c r="B384" s="18">
        <v>6.176456251E9</v>
      </c>
      <c r="C384" s="13" t="s">
        <v>14</v>
      </c>
      <c r="D384" s="19">
        <v>44778.0</v>
      </c>
      <c r="E384" s="13" t="s">
        <v>1601</v>
      </c>
      <c r="F384" s="13" t="s">
        <v>18</v>
      </c>
      <c r="G384" s="13">
        <v>3.0</v>
      </c>
      <c r="H384" s="13" t="s">
        <v>19</v>
      </c>
      <c r="I384" s="13" t="s">
        <v>19</v>
      </c>
      <c r="J384" s="13" t="s">
        <v>37</v>
      </c>
      <c r="K384" s="13" t="s">
        <v>90</v>
      </c>
      <c r="L384" s="20" t="s">
        <v>1599</v>
      </c>
      <c r="M384" s="13" t="s">
        <v>830</v>
      </c>
      <c r="N384" s="21"/>
      <c r="O384" s="18"/>
      <c r="P384" s="13" t="s">
        <v>37</v>
      </c>
      <c r="Q384" s="23"/>
      <c r="R384" s="13">
        <v>47.0</v>
      </c>
      <c r="S384" s="18"/>
    </row>
    <row r="385">
      <c r="A385" s="13" t="s">
        <v>210</v>
      </c>
      <c r="B385" s="18">
        <v>7.990145704E9</v>
      </c>
      <c r="C385" s="13" t="s">
        <v>22</v>
      </c>
      <c r="D385" s="19">
        <v>44793.0</v>
      </c>
      <c r="E385" s="13" t="s">
        <v>1602</v>
      </c>
      <c r="F385" s="13" t="s">
        <v>18</v>
      </c>
      <c r="G385" s="13">
        <v>2.0</v>
      </c>
      <c r="H385" s="13" t="s">
        <v>19</v>
      </c>
      <c r="I385" s="13" t="s">
        <v>19</v>
      </c>
      <c r="J385" s="13" t="s">
        <v>43</v>
      </c>
      <c r="K385" s="13" t="s">
        <v>44</v>
      </c>
      <c r="L385" s="25"/>
      <c r="M385" s="13" t="s">
        <v>830</v>
      </c>
      <c r="N385" s="21"/>
      <c r="O385" s="18"/>
      <c r="P385" s="13" t="s">
        <v>43</v>
      </c>
      <c r="Q385" s="23"/>
      <c r="R385" s="13">
        <v>14.0</v>
      </c>
      <c r="S385" s="18"/>
    </row>
    <row r="386">
      <c r="A386" s="13" t="s">
        <v>210</v>
      </c>
      <c r="B386" s="18">
        <v>7.990145704E9</v>
      </c>
      <c r="C386" s="13" t="s">
        <v>22</v>
      </c>
      <c r="D386" s="19">
        <v>44793.0</v>
      </c>
      <c r="E386" s="13" t="s">
        <v>1603</v>
      </c>
      <c r="F386" s="13" t="s">
        <v>18</v>
      </c>
      <c r="G386" s="13">
        <v>1.0</v>
      </c>
      <c r="H386" s="13" t="s">
        <v>19</v>
      </c>
      <c r="I386" s="13" t="s">
        <v>19</v>
      </c>
      <c r="J386" s="13" t="s">
        <v>56</v>
      </c>
      <c r="K386" s="13" t="s">
        <v>44</v>
      </c>
      <c r="L386" s="24"/>
      <c r="M386" s="13" t="s">
        <v>830</v>
      </c>
      <c r="N386" s="21"/>
      <c r="O386" s="18"/>
      <c r="P386" s="13" t="s">
        <v>19</v>
      </c>
      <c r="Q386" s="23"/>
      <c r="R386" s="13">
        <v>186.0</v>
      </c>
      <c r="S386" s="13" t="s">
        <v>1604</v>
      </c>
    </row>
    <row r="387">
      <c r="A387" s="13" t="s">
        <v>211</v>
      </c>
      <c r="B387" s="18">
        <v>8.696103045E9</v>
      </c>
      <c r="C387" s="13" t="s">
        <v>47</v>
      </c>
      <c r="D387" s="19">
        <v>44782.0</v>
      </c>
      <c r="E387" s="13" t="s">
        <v>1605</v>
      </c>
      <c r="F387" s="13" t="s">
        <v>19</v>
      </c>
      <c r="G387" s="13">
        <v>2.0</v>
      </c>
      <c r="H387" s="13" t="s">
        <v>19</v>
      </c>
      <c r="I387" s="13" t="s">
        <v>19</v>
      </c>
      <c r="J387" s="13" t="s">
        <v>16</v>
      </c>
      <c r="K387" s="13"/>
      <c r="L387" s="24"/>
      <c r="M387" s="18"/>
      <c r="N387" s="21">
        <v>5.0</v>
      </c>
      <c r="O387" s="13" t="s">
        <v>67</v>
      </c>
      <c r="P387" s="13" t="s">
        <v>19</v>
      </c>
      <c r="Q387" s="23"/>
      <c r="R387" s="13">
        <v>33.0</v>
      </c>
      <c r="S387" s="13" t="s">
        <v>1606</v>
      </c>
    </row>
    <row r="388">
      <c r="A388" s="13" t="s">
        <v>211</v>
      </c>
      <c r="B388" s="18">
        <v>8.696103045E9</v>
      </c>
      <c r="C388" s="13" t="s">
        <v>47</v>
      </c>
      <c r="D388" s="19">
        <v>44782.0</v>
      </c>
      <c r="E388" s="13" t="s">
        <v>1607</v>
      </c>
      <c r="F388" s="13" t="s">
        <v>19</v>
      </c>
      <c r="G388" s="13">
        <v>3.0</v>
      </c>
      <c r="H388" s="13" t="s">
        <v>19</v>
      </c>
      <c r="I388" s="13" t="s">
        <v>19</v>
      </c>
      <c r="J388" s="13" t="s">
        <v>16</v>
      </c>
      <c r="K388" s="13"/>
      <c r="L388" s="24"/>
      <c r="M388" s="18"/>
      <c r="N388" s="21">
        <v>10.0</v>
      </c>
      <c r="O388" s="13" t="s">
        <v>27</v>
      </c>
      <c r="P388" s="13" t="s">
        <v>19</v>
      </c>
      <c r="Q388" s="23"/>
      <c r="R388" s="13">
        <v>55.0</v>
      </c>
      <c r="S388" s="13" t="s">
        <v>1608</v>
      </c>
    </row>
    <row r="389">
      <c r="A389" s="13" t="s">
        <v>211</v>
      </c>
      <c r="B389" s="18">
        <v>8.696103045E9</v>
      </c>
      <c r="C389" s="13" t="s">
        <v>47</v>
      </c>
      <c r="D389" s="19">
        <v>44782.0</v>
      </c>
      <c r="E389" s="13" t="s">
        <v>1609</v>
      </c>
      <c r="F389" s="13" t="s">
        <v>19</v>
      </c>
      <c r="G389" s="13">
        <v>1.0</v>
      </c>
      <c r="H389" s="13" t="s">
        <v>19</v>
      </c>
      <c r="I389" s="13" t="s">
        <v>19</v>
      </c>
      <c r="J389" s="13" t="s">
        <v>16</v>
      </c>
      <c r="K389" s="13"/>
      <c r="L389" s="25"/>
      <c r="M389" s="18"/>
      <c r="N389" s="21">
        <v>10.0</v>
      </c>
      <c r="O389" s="13" t="s">
        <v>30</v>
      </c>
      <c r="P389" s="13" t="s">
        <v>19</v>
      </c>
      <c r="Q389" s="23"/>
      <c r="R389" s="13">
        <v>47.0</v>
      </c>
      <c r="S389" s="13" t="s">
        <v>1610</v>
      </c>
    </row>
    <row r="390">
      <c r="A390" s="13" t="s">
        <v>212</v>
      </c>
      <c r="B390" s="18">
        <v>8.323062011E9</v>
      </c>
      <c r="C390" s="13" t="s">
        <v>22</v>
      </c>
      <c r="D390" s="19">
        <v>44793.0</v>
      </c>
      <c r="E390" s="13" t="s">
        <v>1611</v>
      </c>
      <c r="F390" s="13" t="s">
        <v>19</v>
      </c>
      <c r="G390" s="13">
        <v>1.0</v>
      </c>
      <c r="H390" s="13" t="s">
        <v>19</v>
      </c>
      <c r="I390" s="13" t="s">
        <v>19</v>
      </c>
      <c r="J390" s="13" t="s">
        <v>16</v>
      </c>
      <c r="K390" s="13"/>
      <c r="L390" s="25"/>
      <c r="M390" s="18"/>
      <c r="N390" s="21">
        <v>10.0</v>
      </c>
      <c r="O390" s="13" t="s">
        <v>61</v>
      </c>
      <c r="P390" s="13" t="s">
        <v>19</v>
      </c>
      <c r="Q390" s="23"/>
      <c r="R390" s="13">
        <v>35.0</v>
      </c>
      <c r="S390" s="13" t="s">
        <v>1612</v>
      </c>
    </row>
    <row r="391">
      <c r="A391" s="13" t="s">
        <v>213</v>
      </c>
      <c r="B391" s="18">
        <v>8.337511802E9</v>
      </c>
      <c r="C391" s="13" t="s">
        <v>47</v>
      </c>
      <c r="D391" s="19">
        <v>44782.0</v>
      </c>
      <c r="E391" s="13" t="s">
        <v>1613</v>
      </c>
      <c r="F391" s="13" t="s">
        <v>18</v>
      </c>
      <c r="G391" s="13">
        <v>4.0</v>
      </c>
      <c r="H391" s="13" t="s">
        <v>19</v>
      </c>
      <c r="I391" s="13" t="s">
        <v>19</v>
      </c>
      <c r="J391" s="13" t="s">
        <v>43</v>
      </c>
      <c r="K391" s="13" t="s">
        <v>44</v>
      </c>
      <c r="L391" s="20" t="s">
        <v>1614</v>
      </c>
      <c r="M391" s="13" t="s">
        <v>836</v>
      </c>
      <c r="N391" s="21"/>
      <c r="O391" s="18"/>
      <c r="P391" s="13" t="s">
        <v>43</v>
      </c>
      <c r="Q391" s="23">
        <v>129.0</v>
      </c>
      <c r="R391" s="13">
        <v>27.0</v>
      </c>
      <c r="S391" s="18"/>
    </row>
    <row r="392">
      <c r="A392" s="13" t="s">
        <v>213</v>
      </c>
      <c r="B392" s="18">
        <v>8.337511802E9</v>
      </c>
      <c r="C392" s="13" t="s">
        <v>47</v>
      </c>
      <c r="D392" s="19">
        <v>44782.0</v>
      </c>
      <c r="E392" s="13" t="s">
        <v>1615</v>
      </c>
      <c r="F392" s="13" t="s">
        <v>18</v>
      </c>
      <c r="G392" s="13">
        <v>3.0</v>
      </c>
      <c r="H392" s="13" t="s">
        <v>19</v>
      </c>
      <c r="I392" s="13" t="s">
        <v>19</v>
      </c>
      <c r="J392" s="13" t="s">
        <v>56</v>
      </c>
      <c r="K392" s="13" t="s">
        <v>44</v>
      </c>
      <c r="L392" s="20" t="s">
        <v>1616</v>
      </c>
      <c r="M392" s="13" t="s">
        <v>836</v>
      </c>
      <c r="N392" s="21"/>
      <c r="O392" s="18"/>
      <c r="P392" s="13" t="s">
        <v>19</v>
      </c>
      <c r="Q392" s="23">
        <v>43.0</v>
      </c>
      <c r="R392" s="13">
        <v>138.0</v>
      </c>
      <c r="S392" s="13" t="s">
        <v>1617</v>
      </c>
    </row>
    <row r="393">
      <c r="A393" s="13" t="s">
        <v>213</v>
      </c>
      <c r="B393" s="18">
        <v>8.337511802E9</v>
      </c>
      <c r="C393" s="13" t="s">
        <v>47</v>
      </c>
      <c r="D393" s="19">
        <v>44782.0</v>
      </c>
      <c r="E393" s="13" t="s">
        <v>1618</v>
      </c>
      <c r="F393" s="13" t="s">
        <v>18</v>
      </c>
      <c r="G393" s="13">
        <v>2.0</v>
      </c>
      <c r="H393" s="13" t="s">
        <v>19</v>
      </c>
      <c r="I393" s="13" t="s">
        <v>19</v>
      </c>
      <c r="J393" s="13" t="s">
        <v>56</v>
      </c>
      <c r="K393" s="13" t="s">
        <v>44</v>
      </c>
      <c r="L393" s="20" t="s">
        <v>1616</v>
      </c>
      <c r="M393" s="13" t="s">
        <v>836</v>
      </c>
      <c r="N393" s="21"/>
      <c r="O393" s="22"/>
      <c r="P393" s="13" t="s">
        <v>19</v>
      </c>
      <c r="Q393" s="23">
        <v>104.0</v>
      </c>
      <c r="R393" s="13">
        <v>52.0</v>
      </c>
      <c r="S393" s="13" t="s">
        <v>1619</v>
      </c>
    </row>
    <row r="394">
      <c r="A394" s="13" t="s">
        <v>213</v>
      </c>
      <c r="B394" s="18">
        <v>8.337511802E9</v>
      </c>
      <c r="C394" s="13" t="s">
        <v>47</v>
      </c>
      <c r="D394" s="19">
        <v>44782.0</v>
      </c>
      <c r="E394" s="13" t="s">
        <v>1620</v>
      </c>
      <c r="F394" s="13" t="s">
        <v>18</v>
      </c>
      <c r="G394" s="13">
        <v>1.0</v>
      </c>
      <c r="H394" s="13" t="s">
        <v>19</v>
      </c>
      <c r="I394" s="13" t="s">
        <v>19</v>
      </c>
      <c r="J394" s="13" t="s">
        <v>56</v>
      </c>
      <c r="K394" s="13" t="s">
        <v>44</v>
      </c>
      <c r="L394" s="20" t="s">
        <v>1621</v>
      </c>
      <c r="M394" s="13" t="s">
        <v>836</v>
      </c>
      <c r="N394" s="21"/>
      <c r="O394" s="22"/>
      <c r="P394" s="13" t="s">
        <v>19</v>
      </c>
      <c r="Q394" s="23"/>
      <c r="R394" s="13">
        <v>121.0</v>
      </c>
      <c r="S394" s="13" t="s">
        <v>1622</v>
      </c>
    </row>
    <row r="395">
      <c r="A395" s="13" t="s">
        <v>214</v>
      </c>
      <c r="B395" s="18">
        <v>7.733922125E9</v>
      </c>
      <c r="C395" s="13" t="s">
        <v>47</v>
      </c>
      <c r="D395" s="19">
        <v>44774.0</v>
      </c>
      <c r="E395" s="13" t="s">
        <v>1623</v>
      </c>
      <c r="F395" s="13" t="s">
        <v>19</v>
      </c>
      <c r="G395" s="13">
        <v>3.0</v>
      </c>
      <c r="H395" s="13" t="s">
        <v>19</v>
      </c>
      <c r="I395" s="13" t="s">
        <v>19</v>
      </c>
      <c r="J395" s="13" t="s">
        <v>16</v>
      </c>
      <c r="K395" s="13"/>
      <c r="L395" s="25"/>
      <c r="M395" s="18"/>
      <c r="N395" s="21">
        <v>4.0</v>
      </c>
      <c r="O395" s="13" t="s">
        <v>33</v>
      </c>
      <c r="P395" s="13" t="s">
        <v>19</v>
      </c>
      <c r="Q395" s="23"/>
      <c r="R395" s="13">
        <v>41.0</v>
      </c>
      <c r="S395" s="13" t="s">
        <v>1624</v>
      </c>
    </row>
    <row r="396">
      <c r="A396" s="13" t="s">
        <v>214</v>
      </c>
      <c r="B396" s="18">
        <v>7.733922125E9</v>
      </c>
      <c r="C396" s="13" t="s">
        <v>47</v>
      </c>
      <c r="D396" s="19">
        <v>44774.0</v>
      </c>
      <c r="E396" s="13" t="s">
        <v>1625</v>
      </c>
      <c r="F396" s="13" t="s">
        <v>19</v>
      </c>
      <c r="G396" s="13">
        <v>1.0</v>
      </c>
      <c r="H396" s="13" t="s">
        <v>19</v>
      </c>
      <c r="I396" s="13" t="s">
        <v>19</v>
      </c>
      <c r="J396" s="13" t="s">
        <v>16</v>
      </c>
      <c r="K396" s="13"/>
      <c r="L396" s="24"/>
      <c r="M396" s="18"/>
      <c r="N396" s="21">
        <v>5.0</v>
      </c>
      <c r="O396" s="13" t="s">
        <v>33</v>
      </c>
      <c r="P396" s="13" t="s">
        <v>19</v>
      </c>
      <c r="Q396" s="23"/>
      <c r="R396" s="13">
        <v>96.0</v>
      </c>
      <c r="S396" s="13" t="s">
        <v>1626</v>
      </c>
    </row>
    <row r="397">
      <c r="A397" s="13" t="s">
        <v>214</v>
      </c>
      <c r="B397" s="18">
        <v>7.733922125E9</v>
      </c>
      <c r="C397" s="13" t="s">
        <v>47</v>
      </c>
      <c r="D397" s="19">
        <v>44774.0</v>
      </c>
      <c r="E397" s="13" t="s">
        <v>1627</v>
      </c>
      <c r="F397" s="13" t="s">
        <v>19</v>
      </c>
      <c r="G397" s="13">
        <v>2.0</v>
      </c>
      <c r="H397" s="13" t="s">
        <v>19</v>
      </c>
      <c r="I397" s="13" t="s">
        <v>19</v>
      </c>
      <c r="J397" s="13" t="s">
        <v>16</v>
      </c>
      <c r="K397" s="13"/>
      <c r="L397" s="24"/>
      <c r="M397" s="18"/>
      <c r="N397" s="21">
        <v>10.0</v>
      </c>
      <c r="O397" s="13" t="s">
        <v>27</v>
      </c>
      <c r="P397" s="13" t="s">
        <v>19</v>
      </c>
      <c r="Q397" s="23"/>
      <c r="R397" s="13">
        <v>36.0</v>
      </c>
      <c r="S397" s="13" t="s">
        <v>1628</v>
      </c>
    </row>
    <row r="398">
      <c r="A398" s="13" t="s">
        <v>215</v>
      </c>
      <c r="B398" s="18">
        <v>6.968103805E9</v>
      </c>
      <c r="C398" s="13" t="s">
        <v>14</v>
      </c>
      <c r="D398" s="19">
        <v>44774.0</v>
      </c>
      <c r="E398" s="13" t="s">
        <v>1629</v>
      </c>
      <c r="F398" s="13" t="s">
        <v>18</v>
      </c>
      <c r="G398" s="13">
        <v>3.0</v>
      </c>
      <c r="H398" s="13" t="s">
        <v>19</v>
      </c>
      <c r="I398" s="13" t="s">
        <v>19</v>
      </c>
      <c r="J398" s="13" t="s">
        <v>37</v>
      </c>
      <c r="K398" s="13" t="s">
        <v>52</v>
      </c>
      <c r="L398" s="24"/>
      <c r="M398" s="13" t="s">
        <v>871</v>
      </c>
      <c r="N398" s="21"/>
      <c r="O398" s="18"/>
      <c r="P398" s="13" t="s">
        <v>37</v>
      </c>
      <c r="Q398" s="23"/>
      <c r="R398" s="13">
        <v>41.0</v>
      </c>
      <c r="S398" s="18"/>
    </row>
    <row r="399">
      <c r="A399" s="13" t="s">
        <v>215</v>
      </c>
      <c r="B399" s="18">
        <v>6.968103805E9</v>
      </c>
      <c r="C399" s="13" t="s">
        <v>14</v>
      </c>
      <c r="D399" s="19">
        <v>44774.0</v>
      </c>
      <c r="E399" s="13" t="s">
        <v>1630</v>
      </c>
      <c r="F399" s="13" t="s">
        <v>19</v>
      </c>
      <c r="G399" s="13">
        <v>2.0</v>
      </c>
      <c r="H399" s="13" t="s">
        <v>19</v>
      </c>
      <c r="I399" s="13" t="s">
        <v>19</v>
      </c>
      <c r="J399" s="13" t="s">
        <v>16</v>
      </c>
      <c r="K399" s="13"/>
      <c r="L399" s="24"/>
      <c r="M399" s="13" t="s">
        <v>871</v>
      </c>
      <c r="N399" s="21">
        <v>9.0</v>
      </c>
      <c r="O399" s="13" t="s">
        <v>27</v>
      </c>
      <c r="P399" s="13" t="s">
        <v>19</v>
      </c>
      <c r="Q399" s="23"/>
      <c r="R399" s="13">
        <v>33.0</v>
      </c>
      <c r="S399" s="13" t="s">
        <v>1631</v>
      </c>
    </row>
    <row r="400">
      <c r="A400" s="13" t="s">
        <v>215</v>
      </c>
      <c r="B400" s="18">
        <v>6.968103805E9</v>
      </c>
      <c r="C400" s="13" t="s">
        <v>14</v>
      </c>
      <c r="D400" s="19">
        <v>44774.0</v>
      </c>
      <c r="E400" s="13" t="s">
        <v>1632</v>
      </c>
      <c r="F400" s="13" t="s">
        <v>19</v>
      </c>
      <c r="G400" s="13">
        <v>1.0</v>
      </c>
      <c r="H400" s="13" t="s">
        <v>19</v>
      </c>
      <c r="I400" s="13" t="s">
        <v>19</v>
      </c>
      <c r="J400" s="13" t="s">
        <v>16</v>
      </c>
      <c r="K400" s="13"/>
      <c r="L400" s="25"/>
      <c r="M400" s="13" t="s">
        <v>871</v>
      </c>
      <c r="N400" s="21">
        <v>10.0</v>
      </c>
      <c r="O400" s="13" t="s">
        <v>27</v>
      </c>
      <c r="P400" s="13" t="s">
        <v>19</v>
      </c>
      <c r="Q400" s="23">
        <v>19.0</v>
      </c>
      <c r="R400" s="13">
        <v>21.0</v>
      </c>
      <c r="S400" s="13" t="s">
        <v>1559</v>
      </c>
    </row>
    <row r="401">
      <c r="A401" s="13" t="s">
        <v>216</v>
      </c>
      <c r="B401" s="18">
        <v>7.202336999E9</v>
      </c>
      <c r="C401" s="13" t="s">
        <v>14</v>
      </c>
      <c r="D401" s="19">
        <v>44792.0</v>
      </c>
      <c r="E401" s="13" t="s">
        <v>1633</v>
      </c>
      <c r="F401" s="13" t="s">
        <v>18</v>
      </c>
      <c r="G401" s="13">
        <v>2.0</v>
      </c>
      <c r="H401" s="13" t="s">
        <v>19</v>
      </c>
      <c r="I401" s="13" t="s">
        <v>19</v>
      </c>
      <c r="J401" s="13" t="s">
        <v>37</v>
      </c>
      <c r="K401" s="13" t="s">
        <v>122</v>
      </c>
      <c r="L401" s="20" t="s">
        <v>1634</v>
      </c>
      <c r="M401" s="13" t="s">
        <v>871</v>
      </c>
      <c r="N401" s="21"/>
      <c r="O401" s="22"/>
      <c r="P401" s="13" t="s">
        <v>37</v>
      </c>
      <c r="Q401" s="23">
        <v>132.0</v>
      </c>
      <c r="R401" s="13">
        <v>227.0</v>
      </c>
      <c r="S401" s="18"/>
    </row>
    <row r="402">
      <c r="A402" s="13" t="s">
        <v>216</v>
      </c>
      <c r="B402" s="18">
        <v>7.202336999E9</v>
      </c>
      <c r="C402" s="13" t="s">
        <v>14</v>
      </c>
      <c r="D402" s="19">
        <v>44792.0</v>
      </c>
      <c r="E402" s="13" t="s">
        <v>1635</v>
      </c>
      <c r="F402" s="13" t="s">
        <v>19</v>
      </c>
      <c r="G402" s="13">
        <v>1.0</v>
      </c>
      <c r="H402" s="13" t="s">
        <v>19</v>
      </c>
      <c r="I402" s="13" t="s">
        <v>19</v>
      </c>
      <c r="J402" s="13" t="s">
        <v>16</v>
      </c>
      <c r="K402" s="13"/>
      <c r="L402" s="24"/>
      <c r="M402" s="13" t="s">
        <v>871</v>
      </c>
      <c r="N402" s="21">
        <v>10.0</v>
      </c>
      <c r="O402" s="13" t="s">
        <v>30</v>
      </c>
      <c r="P402" s="13" t="s">
        <v>19</v>
      </c>
      <c r="Q402" s="23"/>
      <c r="R402" s="13">
        <v>55.0</v>
      </c>
      <c r="S402" s="13" t="s">
        <v>1636</v>
      </c>
    </row>
    <row r="403">
      <c r="A403" s="13" t="s">
        <v>217</v>
      </c>
      <c r="B403" s="18">
        <v>8.595161119E9</v>
      </c>
      <c r="C403" s="13" t="s">
        <v>47</v>
      </c>
      <c r="D403" s="19">
        <v>44774.0</v>
      </c>
      <c r="E403" s="13" t="s">
        <v>1637</v>
      </c>
      <c r="F403" s="13" t="s">
        <v>18</v>
      </c>
      <c r="G403" s="13">
        <v>1.0</v>
      </c>
      <c r="H403" s="13" t="s">
        <v>19</v>
      </c>
      <c r="I403" s="13" t="s">
        <v>19</v>
      </c>
      <c r="J403" s="13" t="s">
        <v>16</v>
      </c>
      <c r="K403" s="13" t="s">
        <v>17</v>
      </c>
      <c r="L403" s="20" t="s">
        <v>1001</v>
      </c>
      <c r="M403" s="13" t="s">
        <v>871</v>
      </c>
      <c r="N403" s="21"/>
      <c r="O403" s="18"/>
      <c r="P403" s="13" t="s">
        <v>19</v>
      </c>
      <c r="Q403" s="23">
        <v>36.0</v>
      </c>
      <c r="R403" s="13">
        <v>94.0</v>
      </c>
      <c r="S403" s="13" t="s">
        <v>1370</v>
      </c>
    </row>
    <row r="404">
      <c r="A404" s="13" t="s">
        <v>217</v>
      </c>
      <c r="B404" s="18">
        <v>8.595161119E9</v>
      </c>
      <c r="C404" s="13" t="s">
        <v>47</v>
      </c>
      <c r="D404" s="19">
        <v>44774.0</v>
      </c>
      <c r="E404" s="13" t="s">
        <v>1638</v>
      </c>
      <c r="F404" s="13" t="s">
        <v>18</v>
      </c>
      <c r="G404" s="13">
        <v>2.0</v>
      </c>
      <c r="H404" s="13" t="s">
        <v>19</v>
      </c>
      <c r="I404" s="13" t="s">
        <v>19</v>
      </c>
      <c r="J404" s="13" t="s">
        <v>37</v>
      </c>
      <c r="K404" s="13" t="s">
        <v>90</v>
      </c>
      <c r="L404" s="20" t="s">
        <v>1639</v>
      </c>
      <c r="M404" s="13" t="s">
        <v>871</v>
      </c>
      <c r="N404" s="21"/>
      <c r="O404" s="18"/>
      <c r="P404" s="13" t="s">
        <v>37</v>
      </c>
      <c r="Q404" s="23">
        <v>161.0</v>
      </c>
      <c r="R404" s="13">
        <v>89.0</v>
      </c>
      <c r="S404" s="18"/>
    </row>
    <row r="405">
      <c r="A405" s="13" t="s">
        <v>218</v>
      </c>
      <c r="B405" s="18">
        <v>8.259368495E9</v>
      </c>
      <c r="C405" s="13" t="s">
        <v>14</v>
      </c>
      <c r="D405" s="19">
        <v>44774.0</v>
      </c>
      <c r="E405" s="13" t="s">
        <v>1640</v>
      </c>
      <c r="F405" s="13" t="s">
        <v>18</v>
      </c>
      <c r="G405" s="13">
        <v>1.0</v>
      </c>
      <c r="H405" s="13" t="s">
        <v>19</v>
      </c>
      <c r="I405" s="13" t="s">
        <v>19</v>
      </c>
      <c r="J405" s="13" t="s">
        <v>37</v>
      </c>
      <c r="K405" s="13" t="s">
        <v>87</v>
      </c>
      <c r="L405" s="25"/>
      <c r="M405" s="13" t="s">
        <v>871</v>
      </c>
      <c r="N405" s="21"/>
      <c r="O405" s="22"/>
      <c r="P405" s="13" t="s">
        <v>37</v>
      </c>
      <c r="Q405" s="23">
        <v>32.0</v>
      </c>
      <c r="R405" s="13">
        <v>59.0</v>
      </c>
      <c r="S405" s="18"/>
    </row>
    <row r="406">
      <c r="A406" s="13" t="s">
        <v>219</v>
      </c>
      <c r="B406" s="18">
        <v>9.621702825E9</v>
      </c>
      <c r="C406" s="13" t="s">
        <v>14</v>
      </c>
      <c r="D406" s="19">
        <v>44793.0</v>
      </c>
      <c r="E406" s="13" t="s">
        <v>1641</v>
      </c>
      <c r="F406" s="13" t="s">
        <v>19</v>
      </c>
      <c r="G406" s="13">
        <v>1.0</v>
      </c>
      <c r="H406" s="13" t="s">
        <v>19</v>
      </c>
      <c r="I406" s="13" t="s">
        <v>19</v>
      </c>
      <c r="J406" s="13" t="s">
        <v>16</v>
      </c>
      <c r="K406" s="13"/>
      <c r="L406" s="24"/>
      <c r="M406" s="18"/>
      <c r="N406" s="21">
        <v>10.0</v>
      </c>
      <c r="O406" s="13" t="s">
        <v>27</v>
      </c>
      <c r="P406" s="13" t="s">
        <v>19</v>
      </c>
      <c r="Q406" s="23"/>
      <c r="R406" s="13">
        <v>43.0</v>
      </c>
      <c r="S406" s="13" t="s">
        <v>1642</v>
      </c>
    </row>
    <row r="407">
      <c r="A407" s="13" t="s">
        <v>220</v>
      </c>
      <c r="B407" s="18">
        <v>8.08792759E9</v>
      </c>
      <c r="C407" s="13" t="s">
        <v>14</v>
      </c>
      <c r="D407" s="19">
        <v>44774.0</v>
      </c>
      <c r="E407" s="13" t="s">
        <v>864</v>
      </c>
      <c r="F407" s="13" t="s">
        <v>19</v>
      </c>
      <c r="G407" s="13">
        <v>5.0</v>
      </c>
      <c r="H407" s="13" t="s">
        <v>19</v>
      </c>
      <c r="I407" s="13" t="s">
        <v>19</v>
      </c>
      <c r="J407" s="13" t="s">
        <v>16</v>
      </c>
      <c r="K407" s="13" t="s">
        <v>17</v>
      </c>
      <c r="L407" s="25"/>
      <c r="M407" s="13" t="s">
        <v>830</v>
      </c>
      <c r="N407" s="21">
        <v>8.0</v>
      </c>
      <c r="O407" s="13" t="s">
        <v>27</v>
      </c>
      <c r="P407" s="13" t="s">
        <v>19</v>
      </c>
      <c r="Q407" s="23"/>
      <c r="R407" s="13">
        <v>48.0</v>
      </c>
      <c r="S407" s="13" t="s">
        <v>1643</v>
      </c>
    </row>
    <row r="408">
      <c r="A408" s="13" t="s">
        <v>220</v>
      </c>
      <c r="B408" s="18">
        <v>8.08792759E9</v>
      </c>
      <c r="C408" s="13" t="s">
        <v>14</v>
      </c>
      <c r="D408" s="19">
        <v>44774.0</v>
      </c>
      <c r="E408" s="13" t="s">
        <v>1644</v>
      </c>
      <c r="F408" s="13" t="s">
        <v>19</v>
      </c>
      <c r="G408" s="13">
        <v>4.0</v>
      </c>
      <c r="H408" s="13" t="s">
        <v>19</v>
      </c>
      <c r="I408" s="13" t="s">
        <v>19</v>
      </c>
      <c r="J408" s="13" t="s">
        <v>16</v>
      </c>
      <c r="K408" s="13" t="s">
        <v>17</v>
      </c>
      <c r="L408" s="24"/>
      <c r="M408" s="13" t="s">
        <v>830</v>
      </c>
      <c r="N408" s="21">
        <v>9.0</v>
      </c>
      <c r="O408" s="13" t="s">
        <v>27</v>
      </c>
      <c r="P408" s="13" t="s">
        <v>19</v>
      </c>
      <c r="Q408" s="23">
        <v>88.0</v>
      </c>
      <c r="R408" s="13">
        <v>43.0</v>
      </c>
      <c r="S408" s="13" t="s">
        <v>1645</v>
      </c>
    </row>
    <row r="409">
      <c r="A409" s="13" t="s">
        <v>220</v>
      </c>
      <c r="B409" s="18">
        <v>8.08792759E9</v>
      </c>
      <c r="C409" s="13" t="s">
        <v>14</v>
      </c>
      <c r="D409" s="19">
        <v>44774.0</v>
      </c>
      <c r="E409" s="13" t="s">
        <v>1646</v>
      </c>
      <c r="F409" s="13" t="s">
        <v>19</v>
      </c>
      <c r="G409" s="13">
        <v>3.0</v>
      </c>
      <c r="H409" s="13" t="s">
        <v>19</v>
      </c>
      <c r="I409" s="13" t="s">
        <v>19</v>
      </c>
      <c r="J409" s="13" t="s">
        <v>16</v>
      </c>
      <c r="K409" s="13" t="s">
        <v>17</v>
      </c>
      <c r="L409" s="25"/>
      <c r="M409" s="13" t="s">
        <v>830</v>
      </c>
      <c r="N409" s="21">
        <v>10.0</v>
      </c>
      <c r="O409" s="13" t="s">
        <v>27</v>
      </c>
      <c r="P409" s="13" t="s">
        <v>19</v>
      </c>
      <c r="Q409" s="23">
        <v>15.0</v>
      </c>
      <c r="R409" s="13">
        <v>70.0</v>
      </c>
      <c r="S409" s="13" t="s">
        <v>1507</v>
      </c>
    </row>
    <row r="410">
      <c r="A410" s="13" t="s">
        <v>220</v>
      </c>
      <c r="B410" s="18">
        <v>8.08792759E9</v>
      </c>
      <c r="C410" s="13" t="s">
        <v>14</v>
      </c>
      <c r="D410" s="19">
        <v>44774.0</v>
      </c>
      <c r="E410" s="13" t="s">
        <v>1647</v>
      </c>
      <c r="F410" s="13" t="s">
        <v>18</v>
      </c>
      <c r="G410" s="13">
        <v>2.0</v>
      </c>
      <c r="H410" s="13" t="s">
        <v>19</v>
      </c>
      <c r="I410" s="13" t="s">
        <v>19</v>
      </c>
      <c r="J410" s="13" t="s">
        <v>16</v>
      </c>
      <c r="K410" s="13" t="s">
        <v>17</v>
      </c>
      <c r="L410" s="24"/>
      <c r="M410" s="13" t="s">
        <v>830</v>
      </c>
      <c r="N410" s="21"/>
      <c r="O410" s="18"/>
      <c r="P410" s="13" t="s">
        <v>19</v>
      </c>
      <c r="Q410" s="23"/>
      <c r="R410" s="13">
        <v>46.0</v>
      </c>
      <c r="S410" s="13" t="s">
        <v>1648</v>
      </c>
    </row>
    <row r="411">
      <c r="A411" s="13" t="s">
        <v>220</v>
      </c>
      <c r="B411" s="18">
        <v>8.08792759E9</v>
      </c>
      <c r="C411" s="13" t="s">
        <v>14</v>
      </c>
      <c r="D411" s="19">
        <v>44774.0</v>
      </c>
      <c r="E411" s="13" t="s">
        <v>1394</v>
      </c>
      <c r="F411" s="13" t="s">
        <v>18</v>
      </c>
      <c r="G411" s="13">
        <v>1.0</v>
      </c>
      <c r="H411" s="13" t="s">
        <v>19</v>
      </c>
      <c r="I411" s="13" t="s">
        <v>19</v>
      </c>
      <c r="J411" s="13" t="s">
        <v>16</v>
      </c>
      <c r="K411" s="13" t="s">
        <v>17</v>
      </c>
      <c r="L411" s="24"/>
      <c r="M411" s="13" t="s">
        <v>830</v>
      </c>
      <c r="N411" s="21"/>
      <c r="O411" s="18"/>
      <c r="P411" s="13" t="s">
        <v>19</v>
      </c>
      <c r="Q411" s="23"/>
      <c r="R411" s="13">
        <v>49.0</v>
      </c>
      <c r="S411" s="13" t="s">
        <v>1649</v>
      </c>
    </row>
    <row r="412">
      <c r="A412" s="13" t="s">
        <v>221</v>
      </c>
      <c r="B412" s="18">
        <v>7.577873477E9</v>
      </c>
      <c r="C412" s="13" t="s">
        <v>14</v>
      </c>
      <c r="D412" s="19">
        <v>44775.0</v>
      </c>
      <c r="E412" s="13" t="s">
        <v>1650</v>
      </c>
      <c r="F412" s="13" t="s">
        <v>18</v>
      </c>
      <c r="G412" s="13">
        <v>2.0</v>
      </c>
      <c r="H412" s="13" t="s">
        <v>19</v>
      </c>
      <c r="I412" s="13" t="s">
        <v>19</v>
      </c>
      <c r="J412" s="13" t="s">
        <v>37</v>
      </c>
      <c r="K412" s="13" t="s">
        <v>38</v>
      </c>
      <c r="L412" s="24"/>
      <c r="M412" s="13" t="s">
        <v>871</v>
      </c>
      <c r="N412" s="21"/>
      <c r="O412" s="18"/>
      <c r="P412" s="13" t="s">
        <v>37</v>
      </c>
      <c r="Q412" s="23">
        <v>42.0</v>
      </c>
      <c r="R412" s="13">
        <v>69.0</v>
      </c>
      <c r="S412" s="18"/>
    </row>
    <row r="413">
      <c r="A413" s="13" t="s">
        <v>222</v>
      </c>
      <c r="B413" s="18">
        <v>8.090055594E9</v>
      </c>
      <c r="C413" s="13" t="s">
        <v>47</v>
      </c>
      <c r="D413" s="19">
        <v>44789.0</v>
      </c>
      <c r="E413" s="13" t="s">
        <v>1347</v>
      </c>
      <c r="F413" s="13" t="s">
        <v>18</v>
      </c>
      <c r="G413" s="13">
        <v>1.0</v>
      </c>
      <c r="H413" s="13" t="s">
        <v>19</v>
      </c>
      <c r="I413" s="13" t="s">
        <v>19</v>
      </c>
      <c r="J413" s="13" t="s">
        <v>37</v>
      </c>
      <c r="K413" s="13" t="s">
        <v>41</v>
      </c>
      <c r="L413" s="20" t="s">
        <v>1651</v>
      </c>
      <c r="M413" s="13" t="s">
        <v>871</v>
      </c>
      <c r="N413" s="21"/>
      <c r="O413" s="18"/>
      <c r="P413" s="13" t="s">
        <v>37</v>
      </c>
      <c r="Q413" s="23">
        <v>31.0</v>
      </c>
      <c r="R413" s="13">
        <v>88.0</v>
      </c>
      <c r="S413" s="18"/>
    </row>
    <row r="414">
      <c r="A414" s="13" t="s">
        <v>223</v>
      </c>
      <c r="B414" s="18">
        <v>7.656753718E9</v>
      </c>
      <c r="C414" s="13" t="s">
        <v>14</v>
      </c>
      <c r="D414" s="19">
        <v>44785.0</v>
      </c>
      <c r="E414" s="13" t="s">
        <v>1652</v>
      </c>
      <c r="F414" s="13" t="s">
        <v>18</v>
      </c>
      <c r="G414" s="13">
        <v>1.0</v>
      </c>
      <c r="H414" s="13" t="s">
        <v>19</v>
      </c>
      <c r="I414" s="13" t="s">
        <v>19</v>
      </c>
      <c r="J414" s="13" t="s">
        <v>56</v>
      </c>
      <c r="K414" s="13" t="s">
        <v>59</v>
      </c>
      <c r="L414" s="24"/>
      <c r="M414" s="13" t="s">
        <v>836</v>
      </c>
      <c r="N414" s="21"/>
      <c r="O414" s="18"/>
      <c r="P414" s="13" t="s">
        <v>19</v>
      </c>
      <c r="Q414" s="23">
        <v>326.0</v>
      </c>
      <c r="R414" s="13">
        <v>671.0</v>
      </c>
      <c r="S414" s="13" t="s">
        <v>1653</v>
      </c>
    </row>
    <row r="415">
      <c r="A415" s="13" t="s">
        <v>223</v>
      </c>
      <c r="B415" s="18">
        <v>7.656753718E9</v>
      </c>
      <c r="C415" s="13" t="s">
        <v>14</v>
      </c>
      <c r="D415" s="19">
        <v>44785.0</v>
      </c>
      <c r="E415" s="13" t="s">
        <v>1654</v>
      </c>
      <c r="F415" s="13" t="s">
        <v>18</v>
      </c>
      <c r="G415" s="13">
        <v>2.0</v>
      </c>
      <c r="H415" s="13" t="s">
        <v>19</v>
      </c>
      <c r="I415" s="13" t="s">
        <v>19</v>
      </c>
      <c r="J415" s="13" t="s">
        <v>43</v>
      </c>
      <c r="K415" s="13" t="s">
        <v>44</v>
      </c>
      <c r="L415" s="24"/>
      <c r="M415" s="13" t="s">
        <v>836</v>
      </c>
      <c r="N415" s="21"/>
      <c r="O415" s="18"/>
      <c r="P415" s="13" t="s">
        <v>43</v>
      </c>
      <c r="Q415" s="23"/>
      <c r="R415" s="13">
        <v>11.0</v>
      </c>
      <c r="S415" s="18"/>
    </row>
    <row r="416">
      <c r="A416" s="13" t="s">
        <v>224</v>
      </c>
      <c r="B416" s="18">
        <v>7.268341562E9</v>
      </c>
      <c r="C416" s="13" t="s">
        <v>14</v>
      </c>
      <c r="D416" s="19">
        <v>44793.0</v>
      </c>
      <c r="E416" s="13" t="s">
        <v>1655</v>
      </c>
      <c r="F416" s="13" t="s">
        <v>18</v>
      </c>
      <c r="G416" s="13">
        <v>1.0</v>
      </c>
      <c r="H416" s="13" t="s">
        <v>19</v>
      </c>
      <c r="I416" s="13" t="s">
        <v>19</v>
      </c>
      <c r="J416" s="13" t="s">
        <v>37</v>
      </c>
      <c r="K416" s="13" t="s">
        <v>87</v>
      </c>
      <c r="L416" s="20" t="s">
        <v>1656</v>
      </c>
      <c r="M416" s="13" t="s">
        <v>871</v>
      </c>
      <c r="N416" s="21"/>
      <c r="O416" s="18"/>
      <c r="P416" s="13" t="s">
        <v>37</v>
      </c>
      <c r="Q416" s="23">
        <v>39.0</v>
      </c>
      <c r="R416" s="13">
        <v>65.0</v>
      </c>
      <c r="S416" s="18"/>
    </row>
    <row r="417">
      <c r="A417" s="13" t="s">
        <v>225</v>
      </c>
      <c r="B417" s="18">
        <v>7.113646196E9</v>
      </c>
      <c r="C417" s="13" t="s">
        <v>14</v>
      </c>
      <c r="D417" s="19">
        <v>44774.0</v>
      </c>
      <c r="E417" s="13" t="s">
        <v>1657</v>
      </c>
      <c r="F417" s="13" t="s">
        <v>18</v>
      </c>
      <c r="G417" s="13">
        <v>1.0</v>
      </c>
      <c r="H417" s="13" t="s">
        <v>19</v>
      </c>
      <c r="I417" s="13" t="s">
        <v>19</v>
      </c>
      <c r="J417" s="13" t="s">
        <v>37</v>
      </c>
      <c r="K417" s="13" t="s">
        <v>52</v>
      </c>
      <c r="L417" s="24"/>
      <c r="M417" s="13" t="s">
        <v>871</v>
      </c>
      <c r="N417" s="21"/>
      <c r="O417" s="22"/>
      <c r="P417" s="13" t="s">
        <v>37</v>
      </c>
      <c r="Q417" s="23">
        <v>19.0</v>
      </c>
      <c r="R417" s="13">
        <v>95.0</v>
      </c>
      <c r="S417" s="22"/>
    </row>
    <row r="418">
      <c r="A418" s="13" t="s">
        <v>226</v>
      </c>
      <c r="B418" s="18">
        <v>7.370143342E9</v>
      </c>
      <c r="C418" s="13" t="s">
        <v>14</v>
      </c>
      <c r="D418" s="19">
        <v>44785.0</v>
      </c>
      <c r="E418" s="13" t="s">
        <v>1658</v>
      </c>
      <c r="F418" s="13" t="s">
        <v>18</v>
      </c>
      <c r="G418" s="13">
        <v>1.0</v>
      </c>
      <c r="H418" s="13" t="s">
        <v>19</v>
      </c>
      <c r="I418" s="13" t="s">
        <v>19</v>
      </c>
      <c r="J418" s="13" t="s">
        <v>56</v>
      </c>
      <c r="K418" s="13" t="s">
        <v>59</v>
      </c>
      <c r="L418" s="25"/>
      <c r="M418" s="13" t="s">
        <v>830</v>
      </c>
      <c r="N418" s="21"/>
      <c r="O418" s="22"/>
      <c r="P418" s="13" t="s">
        <v>19</v>
      </c>
      <c r="Q418" s="23">
        <v>271.0</v>
      </c>
      <c r="R418" s="13">
        <v>795.0</v>
      </c>
      <c r="S418" s="13" t="s">
        <v>989</v>
      </c>
    </row>
    <row r="419">
      <c r="A419" s="13" t="s">
        <v>227</v>
      </c>
      <c r="B419" s="18">
        <v>7.483697546E9</v>
      </c>
      <c r="C419" s="13" t="s">
        <v>14</v>
      </c>
      <c r="D419" s="19">
        <v>44781.0</v>
      </c>
      <c r="E419" s="13" t="s">
        <v>1659</v>
      </c>
      <c r="F419" s="13" t="s">
        <v>18</v>
      </c>
      <c r="G419" s="13">
        <v>1.0</v>
      </c>
      <c r="H419" s="13" t="s">
        <v>19</v>
      </c>
      <c r="I419" s="13" t="s">
        <v>19</v>
      </c>
      <c r="J419" s="13" t="s">
        <v>16</v>
      </c>
      <c r="K419" s="13" t="s">
        <v>64</v>
      </c>
      <c r="L419" s="25"/>
      <c r="M419" s="13" t="s">
        <v>836</v>
      </c>
      <c r="N419" s="21"/>
      <c r="O419" s="22"/>
      <c r="P419" s="13" t="s">
        <v>19</v>
      </c>
      <c r="Q419" s="23">
        <v>22.0</v>
      </c>
      <c r="R419" s="13">
        <v>58.0</v>
      </c>
      <c r="S419" s="13" t="s">
        <v>1660</v>
      </c>
    </row>
    <row r="420">
      <c r="A420" s="13" t="s">
        <v>228</v>
      </c>
      <c r="B420" s="18">
        <v>7.962593843E9</v>
      </c>
      <c r="C420" s="13" t="s">
        <v>14</v>
      </c>
      <c r="D420" s="19">
        <v>44781.0</v>
      </c>
      <c r="E420" s="13" t="s">
        <v>1661</v>
      </c>
      <c r="F420" s="13" t="s">
        <v>18</v>
      </c>
      <c r="G420" s="13">
        <v>1.0</v>
      </c>
      <c r="H420" s="13" t="s">
        <v>19</v>
      </c>
      <c r="I420" s="13" t="s">
        <v>19</v>
      </c>
      <c r="J420" s="13" t="s">
        <v>56</v>
      </c>
      <c r="K420" s="13" t="s">
        <v>59</v>
      </c>
      <c r="L420" s="24"/>
      <c r="M420" s="13" t="s">
        <v>830</v>
      </c>
      <c r="N420" s="21"/>
      <c r="O420" s="18"/>
      <c r="P420" s="13" t="s">
        <v>19</v>
      </c>
      <c r="Q420" s="23"/>
      <c r="R420" s="13">
        <v>623.0</v>
      </c>
      <c r="S420" s="13" t="s">
        <v>1662</v>
      </c>
    </row>
    <row r="421">
      <c r="A421" s="13" t="s">
        <v>229</v>
      </c>
      <c r="B421" s="18">
        <v>9.836256235E9</v>
      </c>
      <c r="C421" s="13" t="s">
        <v>14</v>
      </c>
      <c r="D421" s="19">
        <v>44792.0</v>
      </c>
      <c r="E421" s="13" t="s">
        <v>1428</v>
      </c>
      <c r="F421" s="13" t="s">
        <v>19</v>
      </c>
      <c r="G421" s="13">
        <v>2.0</v>
      </c>
      <c r="H421" s="13" t="s">
        <v>19</v>
      </c>
      <c r="I421" s="13" t="s">
        <v>19</v>
      </c>
      <c r="J421" s="13" t="s">
        <v>25</v>
      </c>
      <c r="K421" s="13" t="s">
        <v>26</v>
      </c>
      <c r="L421" s="25"/>
      <c r="M421" s="13" t="s">
        <v>830</v>
      </c>
      <c r="N421" s="21">
        <v>10.0</v>
      </c>
      <c r="O421" s="13" t="s">
        <v>27</v>
      </c>
      <c r="P421" s="13" t="s">
        <v>19</v>
      </c>
      <c r="Q421" s="23">
        <v>258.0</v>
      </c>
      <c r="R421" s="13">
        <v>32.0</v>
      </c>
      <c r="S421" s="13" t="s">
        <v>1663</v>
      </c>
    </row>
    <row r="422">
      <c r="A422" s="13" t="s">
        <v>229</v>
      </c>
      <c r="B422" s="18">
        <v>9.836256235E9</v>
      </c>
      <c r="C422" s="13" t="s">
        <v>14</v>
      </c>
      <c r="D422" s="19">
        <v>44792.0</v>
      </c>
      <c r="E422" s="13" t="s">
        <v>1664</v>
      </c>
      <c r="F422" s="13" t="s">
        <v>18</v>
      </c>
      <c r="G422" s="13">
        <v>1.0</v>
      </c>
      <c r="H422" s="13" t="s">
        <v>19</v>
      </c>
      <c r="I422" s="13" t="s">
        <v>19</v>
      </c>
      <c r="J422" s="13" t="s">
        <v>25</v>
      </c>
      <c r="K422" s="13" t="s">
        <v>26</v>
      </c>
      <c r="L422" s="25"/>
      <c r="M422" s="13" t="s">
        <v>830</v>
      </c>
      <c r="N422" s="21"/>
      <c r="O422" s="18"/>
      <c r="P422" s="13" t="s">
        <v>19</v>
      </c>
      <c r="Q422" s="23"/>
      <c r="R422" s="13">
        <v>684.0</v>
      </c>
      <c r="S422" s="13" t="s">
        <v>1430</v>
      </c>
    </row>
    <row r="423">
      <c r="A423" s="13" t="s">
        <v>1665</v>
      </c>
      <c r="B423" s="18">
        <v>9.866728379E9</v>
      </c>
      <c r="C423" s="13" t="s">
        <v>14</v>
      </c>
      <c r="D423" s="19">
        <v>44775.0</v>
      </c>
      <c r="E423" s="13" t="s">
        <v>1666</v>
      </c>
      <c r="F423" s="13" t="s">
        <v>19</v>
      </c>
      <c r="G423" s="13">
        <v>4.0</v>
      </c>
      <c r="H423" s="13" t="s">
        <v>19</v>
      </c>
      <c r="I423" s="13" t="s">
        <v>19</v>
      </c>
      <c r="J423" s="13" t="s">
        <v>16</v>
      </c>
      <c r="K423" s="13" t="s">
        <v>17</v>
      </c>
      <c r="L423" s="25"/>
      <c r="M423" s="13" t="s">
        <v>830</v>
      </c>
      <c r="N423" s="21">
        <v>5.0</v>
      </c>
      <c r="O423" s="13" t="s">
        <v>32</v>
      </c>
      <c r="P423" s="13" t="s">
        <v>19</v>
      </c>
      <c r="Q423" s="23"/>
      <c r="R423" s="13">
        <v>4.0</v>
      </c>
      <c r="S423" s="13" t="s">
        <v>1667</v>
      </c>
    </row>
    <row r="424">
      <c r="A424" s="13" t="s">
        <v>1665</v>
      </c>
      <c r="B424" s="18">
        <v>9.866728379E9</v>
      </c>
      <c r="C424" s="13" t="s">
        <v>14</v>
      </c>
      <c r="D424" s="19">
        <v>44775.0</v>
      </c>
      <c r="E424" s="13" t="s">
        <v>1668</v>
      </c>
      <c r="F424" s="13" t="s">
        <v>18</v>
      </c>
      <c r="G424" s="13">
        <v>3.0</v>
      </c>
      <c r="H424" s="13" t="s">
        <v>19</v>
      </c>
      <c r="I424" s="13" t="s">
        <v>19</v>
      </c>
      <c r="J424" s="13" t="s">
        <v>16</v>
      </c>
      <c r="K424" s="13" t="s">
        <v>17</v>
      </c>
      <c r="L424" s="20" t="s">
        <v>1669</v>
      </c>
      <c r="M424" s="13" t="s">
        <v>830</v>
      </c>
      <c r="N424" s="21"/>
      <c r="O424" s="18"/>
      <c r="P424" s="13" t="s">
        <v>19</v>
      </c>
      <c r="Q424" s="23"/>
      <c r="R424" s="13">
        <v>32.0</v>
      </c>
      <c r="S424" s="13" t="s">
        <v>1670</v>
      </c>
    </row>
    <row r="425">
      <c r="A425" s="13" t="s">
        <v>1665</v>
      </c>
      <c r="B425" s="18">
        <v>9.866728379E9</v>
      </c>
      <c r="C425" s="13" t="s">
        <v>14</v>
      </c>
      <c r="D425" s="19">
        <v>44775.0</v>
      </c>
      <c r="E425" s="13" t="s">
        <v>1439</v>
      </c>
      <c r="F425" s="13" t="s">
        <v>19</v>
      </c>
      <c r="G425" s="13">
        <v>2.0</v>
      </c>
      <c r="H425" s="13" t="s">
        <v>19</v>
      </c>
      <c r="I425" s="13" t="s">
        <v>19</v>
      </c>
      <c r="J425" s="13" t="s">
        <v>16</v>
      </c>
      <c r="K425" s="13"/>
      <c r="L425" s="24"/>
      <c r="M425" s="13" t="s">
        <v>830</v>
      </c>
      <c r="N425" s="21">
        <v>5.0</v>
      </c>
      <c r="O425" s="13" t="s">
        <v>67</v>
      </c>
      <c r="P425" s="13" t="s">
        <v>19</v>
      </c>
      <c r="Q425" s="23"/>
      <c r="R425" s="13">
        <v>32.0</v>
      </c>
      <c r="S425" s="13" t="s">
        <v>1671</v>
      </c>
    </row>
    <row r="426">
      <c r="A426" s="13" t="s">
        <v>1665</v>
      </c>
      <c r="B426" s="18">
        <v>9.866728379E9</v>
      </c>
      <c r="C426" s="13" t="s">
        <v>14</v>
      </c>
      <c r="D426" s="19">
        <v>44775.0</v>
      </c>
      <c r="E426" s="13" t="s">
        <v>1672</v>
      </c>
      <c r="F426" s="13" t="s">
        <v>19</v>
      </c>
      <c r="G426" s="13">
        <v>1.0</v>
      </c>
      <c r="H426" s="13" t="s">
        <v>19</v>
      </c>
      <c r="I426" s="13" t="s">
        <v>19</v>
      </c>
      <c r="J426" s="13" t="s">
        <v>16</v>
      </c>
      <c r="K426" s="13"/>
      <c r="L426" s="25"/>
      <c r="M426" s="13" t="s">
        <v>830</v>
      </c>
      <c r="N426" s="21">
        <v>10.0</v>
      </c>
      <c r="O426" s="13" t="s">
        <v>27</v>
      </c>
      <c r="P426" s="13" t="s">
        <v>19</v>
      </c>
      <c r="Q426" s="23"/>
      <c r="R426" s="13">
        <v>92.0</v>
      </c>
      <c r="S426" s="13" t="s">
        <v>1673</v>
      </c>
    </row>
    <row r="427">
      <c r="A427" s="13" t="s">
        <v>231</v>
      </c>
      <c r="B427" s="18">
        <v>8.1506625E9</v>
      </c>
      <c r="C427" s="13" t="s">
        <v>14</v>
      </c>
      <c r="D427" s="19">
        <v>44774.0</v>
      </c>
      <c r="E427" s="13" t="s">
        <v>1558</v>
      </c>
      <c r="F427" s="13" t="s">
        <v>18</v>
      </c>
      <c r="G427" s="13">
        <v>1.0</v>
      </c>
      <c r="H427" s="13" t="s">
        <v>19</v>
      </c>
      <c r="I427" s="13" t="s">
        <v>19</v>
      </c>
      <c r="J427" s="13" t="s">
        <v>37</v>
      </c>
      <c r="K427" s="13" t="s">
        <v>41</v>
      </c>
      <c r="L427" s="25"/>
      <c r="M427" s="13" t="s">
        <v>871</v>
      </c>
      <c r="N427" s="21"/>
      <c r="O427" s="22"/>
      <c r="P427" s="13" t="s">
        <v>37</v>
      </c>
      <c r="Q427" s="23"/>
      <c r="R427" s="13">
        <v>51.0</v>
      </c>
      <c r="S427" s="18"/>
    </row>
    <row r="428">
      <c r="A428" s="13" t="s">
        <v>232</v>
      </c>
      <c r="B428" s="18">
        <v>7.5795541E9</v>
      </c>
      <c r="C428" s="13" t="s">
        <v>22</v>
      </c>
      <c r="D428" s="19">
        <v>44777.0</v>
      </c>
      <c r="E428" s="13" t="s">
        <v>1674</v>
      </c>
      <c r="F428" s="13" t="s">
        <v>19</v>
      </c>
      <c r="G428" s="13">
        <v>2.0</v>
      </c>
      <c r="H428" s="13" t="s">
        <v>19</v>
      </c>
      <c r="I428" s="13" t="s">
        <v>19</v>
      </c>
      <c r="J428" s="13" t="s">
        <v>25</v>
      </c>
      <c r="K428" s="13" t="s">
        <v>26</v>
      </c>
      <c r="L428" s="25"/>
      <c r="M428" s="13" t="s">
        <v>836</v>
      </c>
      <c r="N428" s="21">
        <v>5.0</v>
      </c>
      <c r="O428" s="13" t="s">
        <v>33</v>
      </c>
      <c r="P428" s="13" t="s">
        <v>19</v>
      </c>
      <c r="Q428" s="23"/>
      <c r="R428" s="13">
        <v>35.0</v>
      </c>
      <c r="S428" s="13" t="s">
        <v>1675</v>
      </c>
    </row>
    <row r="429">
      <c r="A429" s="13" t="s">
        <v>232</v>
      </c>
      <c r="B429" s="18">
        <v>7.5795541E9</v>
      </c>
      <c r="C429" s="13" t="s">
        <v>22</v>
      </c>
      <c r="D429" s="19">
        <v>44777.0</v>
      </c>
      <c r="E429" s="13" t="s">
        <v>1676</v>
      </c>
      <c r="F429" s="13" t="s">
        <v>19</v>
      </c>
      <c r="G429" s="13">
        <v>4.0</v>
      </c>
      <c r="H429" s="13" t="s">
        <v>19</v>
      </c>
      <c r="I429" s="13" t="s">
        <v>19</v>
      </c>
      <c r="J429" s="13" t="s">
        <v>25</v>
      </c>
      <c r="K429" s="13" t="s">
        <v>26</v>
      </c>
      <c r="L429" s="25"/>
      <c r="M429" s="13" t="s">
        <v>836</v>
      </c>
      <c r="N429" s="21">
        <v>10.0</v>
      </c>
      <c r="O429" s="13" t="s">
        <v>27</v>
      </c>
      <c r="P429" s="13" t="s">
        <v>19</v>
      </c>
      <c r="Q429" s="23"/>
      <c r="R429" s="13">
        <v>31.0</v>
      </c>
      <c r="S429" s="13" t="s">
        <v>1677</v>
      </c>
    </row>
    <row r="430">
      <c r="A430" s="13" t="s">
        <v>232</v>
      </c>
      <c r="B430" s="18">
        <v>7.5795541E9</v>
      </c>
      <c r="C430" s="13" t="s">
        <v>22</v>
      </c>
      <c r="D430" s="19">
        <v>44777.0</v>
      </c>
      <c r="E430" s="13" t="s">
        <v>1678</v>
      </c>
      <c r="F430" s="13" t="s">
        <v>18</v>
      </c>
      <c r="G430" s="13">
        <v>3.0</v>
      </c>
      <c r="H430" s="13" t="s">
        <v>19</v>
      </c>
      <c r="I430" s="13" t="s">
        <v>19</v>
      </c>
      <c r="J430" s="13" t="s">
        <v>25</v>
      </c>
      <c r="K430" s="13" t="s">
        <v>26</v>
      </c>
      <c r="L430" s="20" t="s">
        <v>1679</v>
      </c>
      <c r="M430" s="13" t="s">
        <v>836</v>
      </c>
      <c r="N430" s="21"/>
      <c r="O430" s="18"/>
      <c r="P430" s="13" t="s">
        <v>19</v>
      </c>
      <c r="Q430" s="23"/>
      <c r="R430" s="13">
        <v>67.0</v>
      </c>
      <c r="S430" s="13" t="s">
        <v>1680</v>
      </c>
    </row>
    <row r="431">
      <c r="A431" s="13" t="s">
        <v>232</v>
      </c>
      <c r="B431" s="18">
        <v>7.5795541E9</v>
      </c>
      <c r="C431" s="13" t="s">
        <v>22</v>
      </c>
      <c r="D431" s="19">
        <v>44777.0</v>
      </c>
      <c r="E431" s="13" t="s">
        <v>1681</v>
      </c>
      <c r="F431" s="13" t="s">
        <v>18</v>
      </c>
      <c r="G431" s="13">
        <v>1.0</v>
      </c>
      <c r="H431" s="13" t="s">
        <v>19</v>
      </c>
      <c r="I431" s="13" t="s">
        <v>19</v>
      </c>
      <c r="J431" s="13" t="s">
        <v>25</v>
      </c>
      <c r="K431" s="13" t="s">
        <v>26</v>
      </c>
      <c r="L431" s="20" t="s">
        <v>1679</v>
      </c>
      <c r="M431" s="13" t="s">
        <v>836</v>
      </c>
      <c r="N431" s="21"/>
      <c r="O431" s="18"/>
      <c r="P431" s="13" t="s">
        <v>19</v>
      </c>
      <c r="Q431" s="23"/>
      <c r="R431" s="13">
        <v>81.0</v>
      </c>
      <c r="S431" s="13" t="s">
        <v>1682</v>
      </c>
    </row>
    <row r="432">
      <c r="A432" s="13" t="s">
        <v>233</v>
      </c>
      <c r="B432" s="18">
        <v>7.796425254E9</v>
      </c>
      <c r="C432" s="13" t="s">
        <v>22</v>
      </c>
      <c r="D432" s="19">
        <v>44777.0</v>
      </c>
      <c r="E432" s="13" t="s">
        <v>1683</v>
      </c>
      <c r="F432" s="13" t="s">
        <v>18</v>
      </c>
      <c r="G432" s="13">
        <v>2.0</v>
      </c>
      <c r="H432" s="13" t="s">
        <v>19</v>
      </c>
      <c r="I432" s="13" t="s">
        <v>19</v>
      </c>
      <c r="J432" s="13" t="s">
        <v>43</v>
      </c>
      <c r="K432" s="13" t="s">
        <v>44</v>
      </c>
      <c r="L432" s="25"/>
      <c r="M432" s="13" t="s">
        <v>836</v>
      </c>
      <c r="N432" s="21"/>
      <c r="O432" s="18"/>
      <c r="P432" s="13" t="s">
        <v>43</v>
      </c>
      <c r="Q432" s="23"/>
      <c r="R432" s="13">
        <v>12.0</v>
      </c>
      <c r="S432" s="18"/>
    </row>
    <row r="433">
      <c r="A433" s="13" t="s">
        <v>233</v>
      </c>
      <c r="B433" s="18">
        <v>7.796425254E9</v>
      </c>
      <c r="C433" s="13" t="s">
        <v>22</v>
      </c>
      <c r="D433" s="19">
        <v>44777.0</v>
      </c>
      <c r="E433" s="13" t="s">
        <v>1684</v>
      </c>
      <c r="F433" s="13" t="s">
        <v>18</v>
      </c>
      <c r="G433" s="13">
        <v>1.0</v>
      </c>
      <c r="H433" s="13" t="s">
        <v>19</v>
      </c>
      <c r="I433" s="13" t="s">
        <v>19</v>
      </c>
      <c r="J433" s="13" t="s">
        <v>56</v>
      </c>
      <c r="K433" s="13" t="s">
        <v>44</v>
      </c>
      <c r="L433" s="24"/>
      <c r="M433" s="13" t="s">
        <v>836</v>
      </c>
      <c r="N433" s="21"/>
      <c r="O433" s="22"/>
      <c r="P433" s="13" t="s">
        <v>19</v>
      </c>
      <c r="Q433" s="23"/>
      <c r="R433" s="13">
        <v>108.0</v>
      </c>
      <c r="S433" s="13" t="s">
        <v>1685</v>
      </c>
    </row>
    <row r="434">
      <c r="A434" s="13" t="s">
        <v>1686</v>
      </c>
      <c r="B434" s="18">
        <v>6.57731118E9</v>
      </c>
      <c r="C434" s="13" t="s">
        <v>47</v>
      </c>
      <c r="D434" s="19">
        <v>44776.0</v>
      </c>
      <c r="E434" s="13" t="s">
        <v>1687</v>
      </c>
      <c r="F434" s="13" t="s">
        <v>19</v>
      </c>
      <c r="G434" s="13">
        <v>3.0</v>
      </c>
      <c r="H434" s="13" t="s">
        <v>19</v>
      </c>
      <c r="I434" s="13" t="s">
        <v>19</v>
      </c>
      <c r="J434" s="13" t="s">
        <v>16</v>
      </c>
      <c r="K434" s="13" t="s">
        <v>17</v>
      </c>
      <c r="L434" s="25"/>
      <c r="M434" s="13" t="s">
        <v>871</v>
      </c>
      <c r="N434" s="21">
        <v>4.0</v>
      </c>
      <c r="O434" s="13" t="s">
        <v>67</v>
      </c>
      <c r="P434" s="13" t="s">
        <v>19</v>
      </c>
      <c r="Q434" s="23">
        <v>30.0</v>
      </c>
      <c r="R434" s="13">
        <v>39.0</v>
      </c>
      <c r="S434" s="13" t="s">
        <v>1688</v>
      </c>
    </row>
    <row r="435">
      <c r="A435" s="13" t="s">
        <v>1686</v>
      </c>
      <c r="B435" s="18">
        <v>6.57731118E9</v>
      </c>
      <c r="C435" s="13" t="s">
        <v>47</v>
      </c>
      <c r="D435" s="19">
        <v>44776.0</v>
      </c>
      <c r="E435" s="13" t="s">
        <v>1689</v>
      </c>
      <c r="F435" s="13" t="s">
        <v>19</v>
      </c>
      <c r="G435" s="13">
        <v>2.0</v>
      </c>
      <c r="H435" s="13" t="s">
        <v>19</v>
      </c>
      <c r="I435" s="13" t="s">
        <v>19</v>
      </c>
      <c r="J435" s="13" t="s">
        <v>16</v>
      </c>
      <c r="K435" s="13" t="s">
        <v>17</v>
      </c>
      <c r="L435" s="24"/>
      <c r="M435" s="13" t="s">
        <v>871</v>
      </c>
      <c r="N435" s="21">
        <v>5.0</v>
      </c>
      <c r="O435" s="13" t="s">
        <v>67</v>
      </c>
      <c r="P435" s="13" t="s">
        <v>19</v>
      </c>
      <c r="Q435" s="23"/>
      <c r="R435" s="13">
        <v>41.0</v>
      </c>
      <c r="S435" s="13" t="s">
        <v>1690</v>
      </c>
    </row>
    <row r="436">
      <c r="A436" s="13" t="s">
        <v>1686</v>
      </c>
      <c r="B436" s="18">
        <v>6.57731118E9</v>
      </c>
      <c r="C436" s="13" t="s">
        <v>47</v>
      </c>
      <c r="D436" s="19">
        <v>44776.0</v>
      </c>
      <c r="E436" s="13" t="s">
        <v>1691</v>
      </c>
      <c r="F436" s="13" t="s">
        <v>18</v>
      </c>
      <c r="G436" s="13">
        <v>1.0</v>
      </c>
      <c r="H436" s="13" t="s">
        <v>19</v>
      </c>
      <c r="I436" s="13" t="s">
        <v>19</v>
      </c>
      <c r="J436" s="13" t="s">
        <v>16</v>
      </c>
      <c r="K436" s="13" t="s">
        <v>17</v>
      </c>
      <c r="L436" s="20" t="s">
        <v>1692</v>
      </c>
      <c r="M436" s="13" t="s">
        <v>871</v>
      </c>
      <c r="N436" s="21"/>
      <c r="O436" s="22"/>
      <c r="P436" s="13" t="s">
        <v>19</v>
      </c>
      <c r="Q436" s="23"/>
      <c r="R436" s="13">
        <v>99.0</v>
      </c>
      <c r="S436" s="13" t="s">
        <v>1693</v>
      </c>
    </row>
    <row r="437">
      <c r="A437" s="13" t="s">
        <v>235</v>
      </c>
      <c r="B437" s="18">
        <v>9.44840607E9</v>
      </c>
      <c r="C437" s="13" t="s">
        <v>47</v>
      </c>
      <c r="D437" s="19">
        <v>44774.0</v>
      </c>
      <c r="E437" s="13" t="s">
        <v>1694</v>
      </c>
      <c r="F437" s="13" t="s">
        <v>18</v>
      </c>
      <c r="G437" s="13">
        <v>1.0</v>
      </c>
      <c r="H437" s="13" t="s">
        <v>19</v>
      </c>
      <c r="I437" s="13" t="s">
        <v>19</v>
      </c>
      <c r="J437" s="13" t="s">
        <v>37</v>
      </c>
      <c r="K437" s="13" t="s">
        <v>52</v>
      </c>
      <c r="L437" s="20" t="s">
        <v>911</v>
      </c>
      <c r="M437" s="13" t="s">
        <v>871</v>
      </c>
      <c r="N437" s="21"/>
      <c r="O437" s="18"/>
      <c r="P437" s="13" t="s">
        <v>37</v>
      </c>
      <c r="Q437" s="23">
        <v>27.0</v>
      </c>
      <c r="R437" s="13">
        <v>76.0</v>
      </c>
      <c r="S437" s="18"/>
    </row>
    <row r="438">
      <c r="A438" s="13" t="s">
        <v>236</v>
      </c>
      <c r="B438" s="18">
        <v>5.804883576E9</v>
      </c>
      <c r="C438" s="13" t="s">
        <v>14</v>
      </c>
      <c r="D438" s="19">
        <v>44785.0</v>
      </c>
      <c r="E438" s="13" t="s">
        <v>1695</v>
      </c>
      <c r="F438" s="13" t="s">
        <v>18</v>
      </c>
      <c r="G438" s="13">
        <v>1.0</v>
      </c>
      <c r="H438" s="13" t="s">
        <v>19</v>
      </c>
      <c r="I438" s="13" t="s">
        <v>19</v>
      </c>
      <c r="J438" s="13" t="s">
        <v>16</v>
      </c>
      <c r="K438" s="13" t="s">
        <v>17</v>
      </c>
      <c r="L438" s="20" t="s">
        <v>1696</v>
      </c>
      <c r="M438" s="13" t="s">
        <v>836</v>
      </c>
      <c r="N438" s="21"/>
      <c r="O438" s="18"/>
      <c r="P438" s="13" t="s">
        <v>19</v>
      </c>
      <c r="R438" s="13">
        <v>66.0</v>
      </c>
      <c r="S438" s="13" t="s">
        <v>1697</v>
      </c>
    </row>
    <row r="439">
      <c r="A439" s="13" t="s">
        <v>237</v>
      </c>
      <c r="B439" s="18">
        <v>8.568115782E9</v>
      </c>
      <c r="C439" s="13" t="s">
        <v>47</v>
      </c>
      <c r="D439" s="19">
        <v>44783.0</v>
      </c>
      <c r="E439" s="13" t="s">
        <v>1698</v>
      </c>
      <c r="F439" s="13" t="s">
        <v>18</v>
      </c>
      <c r="G439" s="13">
        <v>1.0</v>
      </c>
      <c r="H439" s="13" t="s">
        <v>19</v>
      </c>
      <c r="I439" s="13" t="s">
        <v>19</v>
      </c>
      <c r="J439" s="13" t="s">
        <v>25</v>
      </c>
      <c r="K439" s="13" t="s">
        <v>54</v>
      </c>
      <c r="L439" s="20" t="s">
        <v>1699</v>
      </c>
      <c r="M439" s="13" t="s">
        <v>871</v>
      </c>
      <c r="N439" s="21"/>
      <c r="O439" s="22"/>
      <c r="P439" s="13" t="s">
        <v>19</v>
      </c>
      <c r="Q439" s="23">
        <v>405.0</v>
      </c>
      <c r="R439" s="13">
        <v>131.0</v>
      </c>
      <c r="S439" s="13" t="s">
        <v>1700</v>
      </c>
    </row>
    <row r="440">
      <c r="A440" s="13" t="s">
        <v>238</v>
      </c>
      <c r="B440" s="18">
        <v>9.267427107E9</v>
      </c>
      <c r="C440" s="13" t="s">
        <v>14</v>
      </c>
      <c r="D440" s="19">
        <v>44793.0</v>
      </c>
      <c r="E440" s="13" t="s">
        <v>1701</v>
      </c>
      <c r="F440" s="13" t="s">
        <v>19</v>
      </c>
      <c r="G440" s="13">
        <v>2.0</v>
      </c>
      <c r="H440" s="13" t="s">
        <v>19</v>
      </c>
      <c r="I440" s="13" t="s">
        <v>19</v>
      </c>
      <c r="J440" s="13" t="s">
        <v>16</v>
      </c>
      <c r="K440" s="13" t="s">
        <v>17</v>
      </c>
      <c r="L440" s="24"/>
      <c r="M440" s="13" t="s">
        <v>830</v>
      </c>
      <c r="N440" s="21">
        <v>10.0</v>
      </c>
      <c r="O440" s="13" t="s">
        <v>27</v>
      </c>
      <c r="P440" s="13" t="s">
        <v>19</v>
      </c>
      <c r="Q440" s="23">
        <v>16.0</v>
      </c>
      <c r="R440" s="13">
        <v>4.0</v>
      </c>
      <c r="S440" s="13" t="s">
        <v>1702</v>
      </c>
    </row>
    <row r="441">
      <c r="A441" s="13" t="s">
        <v>238</v>
      </c>
      <c r="B441" s="18">
        <v>9.267427107E9</v>
      </c>
      <c r="C441" s="13" t="s">
        <v>14</v>
      </c>
      <c r="D441" s="19">
        <v>44793.0</v>
      </c>
      <c r="E441" s="13" t="s">
        <v>1703</v>
      </c>
      <c r="F441" s="13" t="s">
        <v>18</v>
      </c>
      <c r="G441" s="13">
        <v>1.0</v>
      </c>
      <c r="H441" s="13" t="s">
        <v>19</v>
      </c>
      <c r="I441" s="13" t="s">
        <v>19</v>
      </c>
      <c r="J441" s="13" t="s">
        <v>16</v>
      </c>
      <c r="K441" s="13" t="s">
        <v>17</v>
      </c>
      <c r="L441" s="24"/>
      <c r="M441" s="13" t="s">
        <v>830</v>
      </c>
      <c r="N441" s="21"/>
      <c r="O441" s="18"/>
      <c r="P441" s="13" t="s">
        <v>19</v>
      </c>
      <c r="Q441" s="23"/>
      <c r="R441" s="13">
        <v>80.0</v>
      </c>
      <c r="S441" s="13" t="s">
        <v>1704</v>
      </c>
    </row>
    <row r="442">
      <c r="A442" s="13" t="s">
        <v>239</v>
      </c>
      <c r="B442" s="18">
        <v>6.194274878E9</v>
      </c>
      <c r="C442" s="13" t="s">
        <v>22</v>
      </c>
      <c r="D442" s="19">
        <v>44781.0</v>
      </c>
      <c r="E442" s="13" t="s">
        <v>1552</v>
      </c>
      <c r="F442" s="13" t="s">
        <v>19</v>
      </c>
      <c r="G442" s="13">
        <v>2.0</v>
      </c>
      <c r="H442" s="13" t="s">
        <v>19</v>
      </c>
      <c r="I442" s="13" t="s">
        <v>19</v>
      </c>
      <c r="J442" s="13" t="s">
        <v>16</v>
      </c>
      <c r="K442" s="13" t="s">
        <v>17</v>
      </c>
      <c r="L442" s="25"/>
      <c r="M442" s="13" t="s">
        <v>836</v>
      </c>
      <c r="N442" s="21">
        <v>10.0</v>
      </c>
      <c r="O442" s="13" t="s">
        <v>27</v>
      </c>
      <c r="P442" s="13" t="s">
        <v>19</v>
      </c>
      <c r="Q442" s="23"/>
      <c r="R442" s="13">
        <v>19.0</v>
      </c>
      <c r="S442" s="13" t="s">
        <v>1705</v>
      </c>
    </row>
    <row r="443">
      <c r="A443" s="13" t="s">
        <v>239</v>
      </c>
      <c r="B443" s="18">
        <v>6.194274878E9</v>
      </c>
      <c r="C443" s="13" t="s">
        <v>22</v>
      </c>
      <c r="D443" s="19">
        <v>44781.0</v>
      </c>
      <c r="E443" s="13" t="s">
        <v>1706</v>
      </c>
      <c r="F443" s="13" t="s">
        <v>18</v>
      </c>
      <c r="G443" s="13">
        <v>3.0</v>
      </c>
      <c r="H443" s="13" t="s">
        <v>19</v>
      </c>
      <c r="I443" s="13" t="s">
        <v>19</v>
      </c>
      <c r="J443" s="13" t="s">
        <v>16</v>
      </c>
      <c r="K443" s="13" t="s">
        <v>17</v>
      </c>
      <c r="L443" s="24"/>
      <c r="M443" s="13" t="s">
        <v>836</v>
      </c>
      <c r="N443" s="21"/>
      <c r="O443" s="22"/>
      <c r="P443" s="13" t="s">
        <v>19</v>
      </c>
      <c r="Q443" s="23"/>
      <c r="R443" s="13">
        <v>30.0</v>
      </c>
      <c r="S443" s="13" t="s">
        <v>1707</v>
      </c>
    </row>
    <row r="444">
      <c r="A444" s="13" t="s">
        <v>239</v>
      </c>
      <c r="B444" s="18">
        <v>6.194274878E9</v>
      </c>
      <c r="C444" s="13" t="s">
        <v>22</v>
      </c>
      <c r="D444" s="19">
        <v>44781.0</v>
      </c>
      <c r="E444" s="13" t="s">
        <v>1384</v>
      </c>
      <c r="F444" s="13" t="s">
        <v>18</v>
      </c>
      <c r="G444" s="13">
        <v>1.0</v>
      </c>
      <c r="H444" s="13" t="s">
        <v>19</v>
      </c>
      <c r="I444" s="13" t="s">
        <v>19</v>
      </c>
      <c r="J444" s="13" t="s">
        <v>16</v>
      </c>
      <c r="K444" s="13" t="s">
        <v>17</v>
      </c>
      <c r="L444" s="25"/>
      <c r="M444" s="13" t="s">
        <v>836</v>
      </c>
      <c r="N444" s="21"/>
      <c r="O444" s="18"/>
      <c r="P444" s="13" t="s">
        <v>19</v>
      </c>
      <c r="Q444" s="23"/>
      <c r="R444" s="13">
        <v>62.0</v>
      </c>
      <c r="S444" s="13" t="s">
        <v>1708</v>
      </c>
    </row>
    <row r="445">
      <c r="A445" s="13" t="s">
        <v>240</v>
      </c>
      <c r="B445" s="18">
        <v>8.713511414E9</v>
      </c>
      <c r="C445" s="13" t="s">
        <v>47</v>
      </c>
      <c r="D445" s="19">
        <v>44775.0</v>
      </c>
      <c r="E445" s="13" t="s">
        <v>1709</v>
      </c>
      <c r="F445" s="13" t="s">
        <v>18</v>
      </c>
      <c r="G445" s="13">
        <v>3.0</v>
      </c>
      <c r="H445" s="13" t="s">
        <v>19</v>
      </c>
      <c r="I445" s="13" t="s">
        <v>19</v>
      </c>
      <c r="J445" s="13" t="s">
        <v>16</v>
      </c>
      <c r="K445" s="13" t="s">
        <v>17</v>
      </c>
      <c r="L445" s="20" t="s">
        <v>1710</v>
      </c>
      <c r="M445" s="13" t="s">
        <v>836</v>
      </c>
      <c r="N445" s="21"/>
      <c r="O445" s="22"/>
      <c r="P445" s="13" t="s">
        <v>19</v>
      </c>
      <c r="Q445" s="23">
        <v>29.0</v>
      </c>
      <c r="R445" s="13">
        <v>39.0</v>
      </c>
      <c r="S445" s="13" t="s">
        <v>1711</v>
      </c>
    </row>
    <row r="446">
      <c r="A446" s="13" t="s">
        <v>240</v>
      </c>
      <c r="B446" s="18">
        <v>8.713511414E9</v>
      </c>
      <c r="C446" s="13" t="s">
        <v>47</v>
      </c>
      <c r="D446" s="19">
        <v>44775.0</v>
      </c>
      <c r="E446" s="13" t="s">
        <v>1644</v>
      </c>
      <c r="F446" s="13" t="s">
        <v>18</v>
      </c>
      <c r="G446" s="13">
        <v>2.0</v>
      </c>
      <c r="H446" s="13" t="s">
        <v>19</v>
      </c>
      <c r="I446" s="13" t="s">
        <v>19</v>
      </c>
      <c r="J446" s="13" t="s">
        <v>16</v>
      </c>
      <c r="K446" s="13" t="s">
        <v>17</v>
      </c>
      <c r="L446" s="20" t="s">
        <v>1712</v>
      </c>
      <c r="M446" s="13" t="s">
        <v>836</v>
      </c>
      <c r="N446" s="21"/>
      <c r="O446" s="22"/>
      <c r="P446" s="13" t="s">
        <v>19</v>
      </c>
      <c r="Q446" s="23">
        <v>37.0</v>
      </c>
      <c r="R446" s="13">
        <v>54.0</v>
      </c>
      <c r="S446" s="13" t="s">
        <v>1713</v>
      </c>
    </row>
    <row r="447">
      <c r="A447" s="13" t="s">
        <v>240</v>
      </c>
      <c r="B447" s="18">
        <v>8.713511414E9</v>
      </c>
      <c r="C447" s="13" t="s">
        <v>47</v>
      </c>
      <c r="D447" s="19">
        <v>44775.0</v>
      </c>
      <c r="E447" s="13" t="s">
        <v>1714</v>
      </c>
      <c r="F447" s="13" t="s">
        <v>18</v>
      </c>
      <c r="G447" s="13">
        <v>1.0</v>
      </c>
      <c r="H447" s="13" t="s">
        <v>19</v>
      </c>
      <c r="I447" s="13" t="s">
        <v>19</v>
      </c>
      <c r="J447" s="13" t="s">
        <v>16</v>
      </c>
      <c r="K447" s="13" t="s">
        <v>17</v>
      </c>
      <c r="L447" s="20" t="s">
        <v>1001</v>
      </c>
      <c r="M447" s="13" t="s">
        <v>836</v>
      </c>
      <c r="N447" s="21"/>
      <c r="O447" s="18"/>
      <c r="P447" s="13" t="s">
        <v>19</v>
      </c>
      <c r="Q447" s="23">
        <v>22.0</v>
      </c>
      <c r="R447" s="13">
        <v>145.0</v>
      </c>
      <c r="S447" s="13" t="s">
        <v>1715</v>
      </c>
    </row>
    <row r="448">
      <c r="A448" s="13" t="s">
        <v>241</v>
      </c>
      <c r="B448" s="18">
        <v>8.892104283E9</v>
      </c>
      <c r="C448" s="13" t="s">
        <v>47</v>
      </c>
      <c r="D448" s="19">
        <v>44791.0</v>
      </c>
      <c r="E448" s="13" t="s">
        <v>1716</v>
      </c>
      <c r="F448" s="13" t="s">
        <v>19</v>
      </c>
      <c r="G448" s="13">
        <v>5.0</v>
      </c>
      <c r="H448" s="13" t="s">
        <v>19</v>
      </c>
      <c r="I448" s="13" t="s">
        <v>19</v>
      </c>
      <c r="J448" s="13" t="s">
        <v>56</v>
      </c>
      <c r="K448" s="13" t="s">
        <v>44</v>
      </c>
      <c r="L448" s="26"/>
      <c r="M448" s="18"/>
      <c r="N448" s="21">
        <v>7.0</v>
      </c>
      <c r="O448" s="13" t="s">
        <v>27</v>
      </c>
      <c r="P448" s="13" t="s">
        <v>19</v>
      </c>
      <c r="Q448" s="23"/>
      <c r="R448" s="13">
        <v>106.0</v>
      </c>
      <c r="S448" s="13" t="s">
        <v>1717</v>
      </c>
    </row>
    <row r="449">
      <c r="A449" s="13" t="s">
        <v>241</v>
      </c>
      <c r="B449" s="18">
        <v>8.892104283E9</v>
      </c>
      <c r="C449" s="13" t="s">
        <v>47</v>
      </c>
      <c r="D449" s="19">
        <v>44791.0</v>
      </c>
      <c r="E449" s="13" t="s">
        <v>1718</v>
      </c>
      <c r="F449" s="13" t="s">
        <v>19</v>
      </c>
      <c r="G449" s="13">
        <v>4.0</v>
      </c>
      <c r="H449" s="13" t="s">
        <v>19</v>
      </c>
      <c r="I449" s="13" t="s">
        <v>19</v>
      </c>
      <c r="J449" s="13" t="s">
        <v>56</v>
      </c>
      <c r="K449" s="13" t="s">
        <v>44</v>
      </c>
      <c r="L449" s="24"/>
      <c r="M449" s="18"/>
      <c r="N449" s="21">
        <v>8.0</v>
      </c>
      <c r="O449" s="13" t="s">
        <v>27</v>
      </c>
      <c r="P449" s="13" t="s">
        <v>19</v>
      </c>
      <c r="Q449" s="23"/>
      <c r="R449" s="13">
        <v>74.0</v>
      </c>
      <c r="S449" s="13" t="s">
        <v>1719</v>
      </c>
    </row>
    <row r="450">
      <c r="A450" s="13" t="s">
        <v>241</v>
      </c>
      <c r="B450" s="18">
        <v>8.892104283E9</v>
      </c>
      <c r="C450" s="13" t="s">
        <v>47</v>
      </c>
      <c r="D450" s="19">
        <v>44791.0</v>
      </c>
      <c r="E450" s="13" t="s">
        <v>1720</v>
      </c>
      <c r="F450" s="13" t="s">
        <v>19</v>
      </c>
      <c r="G450" s="13">
        <v>3.0</v>
      </c>
      <c r="H450" s="13" t="s">
        <v>19</v>
      </c>
      <c r="I450" s="13" t="s">
        <v>19</v>
      </c>
      <c r="J450" s="13" t="s">
        <v>56</v>
      </c>
      <c r="K450" s="13" t="s">
        <v>44</v>
      </c>
      <c r="L450" s="25"/>
      <c r="M450" s="18"/>
      <c r="N450" s="21">
        <v>9.0</v>
      </c>
      <c r="O450" s="13" t="s">
        <v>27</v>
      </c>
      <c r="P450" s="13" t="s">
        <v>19</v>
      </c>
      <c r="Q450" s="23">
        <v>247.0</v>
      </c>
      <c r="R450" s="13">
        <v>35.0</v>
      </c>
      <c r="S450" s="13" t="s">
        <v>1721</v>
      </c>
    </row>
    <row r="451">
      <c r="A451" s="13" t="s">
        <v>241</v>
      </c>
      <c r="B451" s="18">
        <v>8.892104283E9</v>
      </c>
      <c r="C451" s="13" t="s">
        <v>47</v>
      </c>
      <c r="D451" s="19">
        <v>44791.0</v>
      </c>
      <c r="E451" s="13" t="s">
        <v>1722</v>
      </c>
      <c r="F451" s="13" t="s">
        <v>19</v>
      </c>
      <c r="G451" s="13">
        <v>2.0</v>
      </c>
      <c r="H451" s="13" t="s">
        <v>19</v>
      </c>
      <c r="I451" s="13" t="s">
        <v>19</v>
      </c>
      <c r="J451" s="13" t="s">
        <v>56</v>
      </c>
      <c r="K451" s="13" t="s">
        <v>44</v>
      </c>
      <c r="L451" s="25"/>
      <c r="M451" s="18"/>
      <c r="N451" s="21">
        <v>10.0</v>
      </c>
      <c r="O451" s="13" t="s">
        <v>27</v>
      </c>
      <c r="P451" s="13" t="s">
        <v>19</v>
      </c>
      <c r="Q451" s="23"/>
      <c r="R451" s="13">
        <v>38.0</v>
      </c>
      <c r="S451" s="13" t="s">
        <v>1723</v>
      </c>
    </row>
    <row r="452">
      <c r="A452" s="13" t="s">
        <v>241</v>
      </c>
      <c r="B452" s="18">
        <v>8.892104283E9</v>
      </c>
      <c r="C452" s="13" t="s">
        <v>47</v>
      </c>
      <c r="D452" s="19">
        <v>44791.0</v>
      </c>
      <c r="E452" s="13" t="s">
        <v>1724</v>
      </c>
      <c r="F452" s="13" t="s">
        <v>18</v>
      </c>
      <c r="G452" s="13">
        <v>7.0</v>
      </c>
      <c r="H452" s="13" t="s">
        <v>19</v>
      </c>
      <c r="I452" s="13" t="s">
        <v>19</v>
      </c>
      <c r="J452" s="13" t="s">
        <v>56</v>
      </c>
      <c r="K452" s="13" t="s">
        <v>44</v>
      </c>
      <c r="L452" s="20" t="s">
        <v>1725</v>
      </c>
      <c r="N452" s="21"/>
      <c r="O452" s="18"/>
      <c r="P452" s="13" t="s">
        <v>19</v>
      </c>
      <c r="Q452" s="23"/>
      <c r="R452" s="13">
        <v>615.0</v>
      </c>
      <c r="S452" s="13" t="s">
        <v>1726</v>
      </c>
    </row>
    <row r="453">
      <c r="A453" s="13" t="s">
        <v>241</v>
      </c>
      <c r="B453" s="18">
        <v>8.892104283E9</v>
      </c>
      <c r="C453" s="13" t="s">
        <v>47</v>
      </c>
      <c r="D453" s="19">
        <v>44791.0</v>
      </c>
      <c r="E453" s="13" t="s">
        <v>1717</v>
      </c>
      <c r="F453" s="13" t="s">
        <v>18</v>
      </c>
      <c r="G453" s="13">
        <v>6.0</v>
      </c>
      <c r="H453" s="13" t="s">
        <v>19</v>
      </c>
      <c r="I453" s="13" t="s">
        <v>19</v>
      </c>
      <c r="J453" s="13" t="s">
        <v>56</v>
      </c>
      <c r="K453" s="13" t="s">
        <v>44</v>
      </c>
      <c r="L453" s="20" t="s">
        <v>1725</v>
      </c>
      <c r="N453" s="21"/>
      <c r="O453" s="18"/>
      <c r="P453" s="13" t="s">
        <v>19</v>
      </c>
      <c r="Q453" s="23">
        <v>17.0</v>
      </c>
      <c r="R453" s="13">
        <v>51.0</v>
      </c>
      <c r="S453" s="13" t="s">
        <v>1727</v>
      </c>
    </row>
    <row r="454">
      <c r="A454" s="13" t="s">
        <v>241</v>
      </c>
      <c r="B454" s="18">
        <v>8.892104283E9</v>
      </c>
      <c r="C454" s="13" t="s">
        <v>47</v>
      </c>
      <c r="D454" s="19">
        <v>44791.0</v>
      </c>
      <c r="E454" s="13" t="s">
        <v>1728</v>
      </c>
      <c r="F454" s="13" t="s">
        <v>18</v>
      </c>
      <c r="G454" s="13">
        <v>1.0</v>
      </c>
      <c r="H454" s="13" t="s">
        <v>19</v>
      </c>
      <c r="I454" s="13" t="s">
        <v>19</v>
      </c>
      <c r="J454" s="13" t="s">
        <v>56</v>
      </c>
      <c r="K454" s="13" t="s">
        <v>44</v>
      </c>
      <c r="L454" s="20" t="s">
        <v>1729</v>
      </c>
      <c r="N454" s="21"/>
      <c r="O454" s="18"/>
      <c r="P454" s="13" t="s">
        <v>19</v>
      </c>
      <c r="Q454" s="23">
        <v>118.0</v>
      </c>
      <c r="R454" s="13">
        <v>108.0</v>
      </c>
      <c r="S454" s="13" t="s">
        <v>1004</v>
      </c>
    </row>
    <row r="455">
      <c r="A455" s="13" t="s">
        <v>242</v>
      </c>
      <c r="B455" s="18">
        <v>8.461677359E9</v>
      </c>
      <c r="C455" s="13" t="s">
        <v>47</v>
      </c>
      <c r="D455" s="19">
        <v>44789.0</v>
      </c>
      <c r="E455" s="13" t="s">
        <v>1730</v>
      </c>
      <c r="F455" s="13" t="s">
        <v>19</v>
      </c>
      <c r="G455" s="13">
        <v>5.0</v>
      </c>
      <c r="H455" s="13" t="s">
        <v>19</v>
      </c>
      <c r="I455" s="13" t="s">
        <v>19</v>
      </c>
      <c r="J455" s="13" t="s">
        <v>16</v>
      </c>
      <c r="K455" s="13" t="s">
        <v>17</v>
      </c>
      <c r="L455" s="24"/>
      <c r="M455" s="13" t="s">
        <v>836</v>
      </c>
      <c r="N455" s="21">
        <v>7.0</v>
      </c>
      <c r="O455" s="13" t="s">
        <v>61</v>
      </c>
      <c r="P455" s="13" t="s">
        <v>19</v>
      </c>
      <c r="Q455" s="23">
        <v>18.0</v>
      </c>
      <c r="R455" s="13">
        <v>20.0</v>
      </c>
      <c r="S455" s="13" t="s">
        <v>1731</v>
      </c>
    </row>
    <row r="456">
      <c r="A456" s="13" t="s">
        <v>242</v>
      </c>
      <c r="B456" s="18">
        <v>8.461677359E9</v>
      </c>
      <c r="C456" s="13" t="s">
        <v>47</v>
      </c>
      <c r="D456" s="19">
        <v>44789.0</v>
      </c>
      <c r="E456" s="13" t="s">
        <v>1732</v>
      </c>
      <c r="F456" s="13" t="s">
        <v>19</v>
      </c>
      <c r="G456" s="13">
        <v>4.0</v>
      </c>
      <c r="H456" s="13" t="s">
        <v>19</v>
      </c>
      <c r="I456" s="13" t="s">
        <v>19</v>
      </c>
      <c r="J456" s="13" t="s">
        <v>16</v>
      </c>
      <c r="K456" s="13" t="s">
        <v>17</v>
      </c>
      <c r="L456" s="25"/>
      <c r="M456" s="13" t="s">
        <v>836</v>
      </c>
      <c r="N456" s="21">
        <v>8.0</v>
      </c>
      <c r="O456" s="13" t="s">
        <v>61</v>
      </c>
      <c r="P456" s="13" t="s">
        <v>19</v>
      </c>
      <c r="Q456" s="23"/>
      <c r="R456" s="13">
        <v>89.0</v>
      </c>
      <c r="S456" s="13" t="s">
        <v>1733</v>
      </c>
    </row>
    <row r="457">
      <c r="A457" s="13" t="s">
        <v>242</v>
      </c>
      <c r="B457" s="18">
        <v>8.461677359E9</v>
      </c>
      <c r="C457" s="13" t="s">
        <v>47</v>
      </c>
      <c r="D457" s="19">
        <v>44789.0</v>
      </c>
      <c r="E457" s="13" t="s">
        <v>1734</v>
      </c>
      <c r="F457" s="13" t="s">
        <v>19</v>
      </c>
      <c r="G457" s="13">
        <v>3.0</v>
      </c>
      <c r="H457" s="13" t="s">
        <v>19</v>
      </c>
      <c r="I457" s="13" t="s">
        <v>19</v>
      </c>
      <c r="J457" s="13" t="s">
        <v>16</v>
      </c>
      <c r="K457" s="13" t="s">
        <v>17</v>
      </c>
      <c r="L457" s="25"/>
      <c r="M457" s="13" t="s">
        <v>836</v>
      </c>
      <c r="N457" s="21">
        <v>9.0</v>
      </c>
      <c r="O457" s="13" t="s">
        <v>61</v>
      </c>
      <c r="P457" s="13" t="s">
        <v>19</v>
      </c>
      <c r="Q457" s="23"/>
      <c r="R457" s="13">
        <v>16.0</v>
      </c>
      <c r="S457" s="13" t="s">
        <v>1735</v>
      </c>
    </row>
    <row r="458">
      <c r="A458" s="13" t="s">
        <v>242</v>
      </c>
      <c r="B458" s="18">
        <v>8.461677359E9</v>
      </c>
      <c r="C458" s="13" t="s">
        <v>47</v>
      </c>
      <c r="D458" s="19">
        <v>44789.0</v>
      </c>
      <c r="E458" s="13" t="s">
        <v>1736</v>
      </c>
      <c r="F458" s="13" t="s">
        <v>19</v>
      </c>
      <c r="G458" s="13">
        <v>2.0</v>
      </c>
      <c r="H458" s="13" t="s">
        <v>19</v>
      </c>
      <c r="I458" s="13" t="s">
        <v>19</v>
      </c>
      <c r="J458" s="13" t="s">
        <v>16</v>
      </c>
      <c r="K458" s="13" t="s">
        <v>17</v>
      </c>
      <c r="L458" s="25"/>
      <c r="M458" s="13" t="s">
        <v>836</v>
      </c>
      <c r="N458" s="21">
        <v>10.0</v>
      </c>
      <c r="O458" s="13" t="s">
        <v>61</v>
      </c>
      <c r="P458" s="13" t="s">
        <v>19</v>
      </c>
      <c r="Q458" s="23"/>
      <c r="R458" s="13">
        <v>35.0</v>
      </c>
      <c r="S458" s="13" t="s">
        <v>1737</v>
      </c>
    </row>
    <row r="459">
      <c r="A459" s="13" t="s">
        <v>242</v>
      </c>
      <c r="B459" s="18">
        <v>8.461677359E9</v>
      </c>
      <c r="C459" s="13" t="s">
        <v>47</v>
      </c>
      <c r="D459" s="19">
        <v>44789.0</v>
      </c>
      <c r="E459" s="13" t="s">
        <v>1738</v>
      </c>
      <c r="F459" s="13" t="s">
        <v>18</v>
      </c>
      <c r="G459" s="13">
        <v>1.0</v>
      </c>
      <c r="H459" s="13" t="s">
        <v>19</v>
      </c>
      <c r="I459" s="13" t="s">
        <v>19</v>
      </c>
      <c r="J459" s="13" t="s">
        <v>16</v>
      </c>
      <c r="K459" s="13" t="s">
        <v>17</v>
      </c>
      <c r="L459" s="20" t="s">
        <v>1739</v>
      </c>
      <c r="M459" s="13" t="s">
        <v>836</v>
      </c>
      <c r="N459" s="21"/>
      <c r="O459" s="18"/>
      <c r="P459" s="13" t="s">
        <v>19</v>
      </c>
      <c r="Q459" s="23"/>
      <c r="R459" s="13">
        <v>62.0</v>
      </c>
      <c r="S459" s="13" t="s">
        <v>1740</v>
      </c>
    </row>
    <row r="460">
      <c r="A460" s="13" t="s">
        <v>243</v>
      </c>
      <c r="B460" s="18">
        <v>5.859519962E9</v>
      </c>
      <c r="C460" s="13" t="s">
        <v>14</v>
      </c>
      <c r="D460" s="19">
        <v>44777.0</v>
      </c>
      <c r="E460" s="13" t="s">
        <v>1741</v>
      </c>
      <c r="F460" s="13" t="s">
        <v>18</v>
      </c>
      <c r="G460" s="13">
        <v>3.0</v>
      </c>
      <c r="H460" s="13" t="s">
        <v>19</v>
      </c>
      <c r="I460" s="13" t="s">
        <v>19</v>
      </c>
      <c r="J460" s="13" t="s">
        <v>25</v>
      </c>
      <c r="K460" s="13" t="s">
        <v>26</v>
      </c>
      <c r="L460" s="24"/>
      <c r="M460" s="13" t="s">
        <v>830</v>
      </c>
      <c r="N460" s="21"/>
      <c r="O460" s="18"/>
      <c r="P460" s="13" t="s">
        <v>19</v>
      </c>
      <c r="Q460" s="23"/>
      <c r="R460" s="13">
        <v>8.0</v>
      </c>
      <c r="S460" s="13" t="s">
        <v>1742</v>
      </c>
    </row>
    <row r="461">
      <c r="A461" s="13" t="s">
        <v>243</v>
      </c>
      <c r="B461" s="18">
        <v>5.859519962E9</v>
      </c>
      <c r="C461" s="13" t="s">
        <v>14</v>
      </c>
      <c r="D461" s="19">
        <v>44777.0</v>
      </c>
      <c r="E461" s="13" t="s">
        <v>1743</v>
      </c>
      <c r="F461" s="13" t="s">
        <v>18</v>
      </c>
      <c r="G461" s="13">
        <v>2.0</v>
      </c>
      <c r="H461" s="13" t="s">
        <v>19</v>
      </c>
      <c r="I461" s="13" t="s">
        <v>19</v>
      </c>
      <c r="J461" s="13" t="s">
        <v>25</v>
      </c>
      <c r="K461" s="13" t="s">
        <v>26</v>
      </c>
      <c r="L461" s="24"/>
      <c r="M461" s="13" t="s">
        <v>830</v>
      </c>
      <c r="N461" s="21"/>
      <c r="O461" s="18"/>
      <c r="P461" s="13" t="s">
        <v>19</v>
      </c>
      <c r="Q461" s="23">
        <v>36.0</v>
      </c>
      <c r="R461" s="13">
        <v>64.0</v>
      </c>
      <c r="S461" s="13" t="s">
        <v>1744</v>
      </c>
    </row>
    <row r="462">
      <c r="A462" s="13" t="s">
        <v>243</v>
      </c>
      <c r="B462" s="18">
        <v>5.859519962E9</v>
      </c>
      <c r="C462" s="13" t="s">
        <v>14</v>
      </c>
      <c r="D462" s="19">
        <v>44777.0</v>
      </c>
      <c r="E462" s="13" t="s">
        <v>1745</v>
      </c>
      <c r="F462" s="13" t="s">
        <v>18</v>
      </c>
      <c r="G462" s="13">
        <v>1.0</v>
      </c>
      <c r="H462" s="13" t="s">
        <v>19</v>
      </c>
      <c r="I462" s="13" t="s">
        <v>19</v>
      </c>
      <c r="J462" s="13" t="s">
        <v>25</v>
      </c>
      <c r="K462" s="13" t="s">
        <v>26</v>
      </c>
      <c r="L462" s="24"/>
      <c r="M462" s="13" t="s">
        <v>830</v>
      </c>
      <c r="N462" s="21"/>
      <c r="O462" s="18"/>
      <c r="P462" s="13" t="s">
        <v>19</v>
      </c>
      <c r="Q462" s="23">
        <v>72.0</v>
      </c>
      <c r="R462" s="13">
        <v>247.0</v>
      </c>
      <c r="S462" s="13" t="s">
        <v>1746</v>
      </c>
    </row>
    <row r="463">
      <c r="A463" s="13" t="s">
        <v>244</v>
      </c>
      <c r="B463" s="18">
        <v>9.598058676E9</v>
      </c>
      <c r="C463" s="13" t="s">
        <v>14</v>
      </c>
      <c r="D463" s="19">
        <v>44793.0</v>
      </c>
      <c r="E463" s="13" t="s">
        <v>1747</v>
      </c>
      <c r="F463" s="13" t="s">
        <v>18</v>
      </c>
      <c r="G463" s="13">
        <v>2.0</v>
      </c>
      <c r="H463" s="13" t="s">
        <v>19</v>
      </c>
      <c r="I463" s="13" t="s">
        <v>19</v>
      </c>
      <c r="J463" s="13" t="s">
        <v>25</v>
      </c>
      <c r="K463" s="13" t="s">
        <v>26</v>
      </c>
      <c r="L463" s="20" t="s">
        <v>1748</v>
      </c>
      <c r="M463" s="13" t="s">
        <v>836</v>
      </c>
      <c r="N463" s="21"/>
      <c r="O463" s="18"/>
      <c r="P463" s="13" t="s">
        <v>19</v>
      </c>
      <c r="Q463" s="23">
        <v>182.0</v>
      </c>
      <c r="R463" s="13">
        <v>55.0</v>
      </c>
      <c r="S463" s="13" t="s">
        <v>1749</v>
      </c>
    </row>
    <row r="464">
      <c r="A464" s="13" t="s">
        <v>244</v>
      </c>
      <c r="B464" s="18">
        <v>9.598058676E9</v>
      </c>
      <c r="C464" s="13" t="s">
        <v>14</v>
      </c>
      <c r="D464" s="19">
        <v>44793.0</v>
      </c>
      <c r="E464" s="13" t="s">
        <v>1750</v>
      </c>
      <c r="F464" s="13" t="s">
        <v>18</v>
      </c>
      <c r="G464" s="13">
        <v>1.0</v>
      </c>
      <c r="H464" s="13" t="s">
        <v>19</v>
      </c>
      <c r="I464" s="13" t="s">
        <v>19</v>
      </c>
      <c r="J464" s="13" t="s">
        <v>25</v>
      </c>
      <c r="K464" s="13" t="s">
        <v>26</v>
      </c>
      <c r="L464" s="20" t="s">
        <v>1748</v>
      </c>
      <c r="M464" s="13" t="s">
        <v>836</v>
      </c>
      <c r="N464" s="21"/>
      <c r="O464" s="18"/>
      <c r="P464" s="13" t="s">
        <v>19</v>
      </c>
      <c r="Q464" s="23"/>
      <c r="R464" s="13">
        <v>250.0</v>
      </c>
      <c r="S464" s="13" t="s">
        <v>1751</v>
      </c>
    </row>
    <row r="465">
      <c r="A465" s="13" t="s">
        <v>245</v>
      </c>
      <c r="B465" s="18">
        <v>7.38848368E9</v>
      </c>
      <c r="C465" s="13" t="s">
        <v>14</v>
      </c>
      <c r="D465" s="19">
        <v>44774.0</v>
      </c>
      <c r="E465" s="13" t="s">
        <v>1752</v>
      </c>
      <c r="F465" s="13" t="s">
        <v>18</v>
      </c>
      <c r="G465" s="13">
        <v>4.0</v>
      </c>
      <c r="H465" s="13" t="s">
        <v>19</v>
      </c>
      <c r="I465" s="13" t="s">
        <v>19</v>
      </c>
      <c r="J465" s="13" t="s">
        <v>56</v>
      </c>
      <c r="K465" s="13" t="s">
        <v>59</v>
      </c>
      <c r="L465" s="25"/>
      <c r="M465" s="13" t="s">
        <v>830</v>
      </c>
      <c r="N465" s="21"/>
      <c r="O465" s="22"/>
      <c r="P465" s="13" t="s">
        <v>19</v>
      </c>
      <c r="Q465" s="23"/>
      <c r="R465" s="13">
        <v>526.0</v>
      </c>
      <c r="S465" s="13" t="s">
        <v>1753</v>
      </c>
    </row>
    <row r="466">
      <c r="A466" s="13" t="s">
        <v>245</v>
      </c>
      <c r="B466" s="18">
        <v>7.38848368E9</v>
      </c>
      <c r="C466" s="13" t="s">
        <v>14</v>
      </c>
      <c r="D466" s="19">
        <v>44774.0</v>
      </c>
      <c r="E466" s="13" t="s">
        <v>1754</v>
      </c>
      <c r="F466" s="13" t="s">
        <v>18</v>
      </c>
      <c r="G466" s="13">
        <v>6.0</v>
      </c>
      <c r="H466" s="13" t="s">
        <v>19</v>
      </c>
      <c r="I466" s="13" t="s">
        <v>19</v>
      </c>
      <c r="J466" s="13" t="s">
        <v>43</v>
      </c>
      <c r="K466" s="13" t="s">
        <v>44</v>
      </c>
      <c r="L466" s="24"/>
      <c r="M466" s="13" t="s">
        <v>830</v>
      </c>
      <c r="N466" s="21"/>
      <c r="O466" s="18"/>
      <c r="P466" s="13" t="s">
        <v>43</v>
      </c>
      <c r="Q466" s="23"/>
      <c r="R466" s="13">
        <v>181.0</v>
      </c>
      <c r="S466" s="18"/>
    </row>
    <row r="467">
      <c r="A467" s="13" t="s">
        <v>245</v>
      </c>
      <c r="B467" s="18">
        <v>7.38848368E9</v>
      </c>
      <c r="C467" s="13" t="s">
        <v>14</v>
      </c>
      <c r="D467" s="19">
        <v>44774.0</v>
      </c>
      <c r="E467" s="13" t="s">
        <v>1755</v>
      </c>
      <c r="F467" s="13" t="s">
        <v>18</v>
      </c>
      <c r="G467" s="13">
        <v>5.0</v>
      </c>
      <c r="H467" s="13" t="s">
        <v>19</v>
      </c>
      <c r="I467" s="13" t="s">
        <v>19</v>
      </c>
      <c r="J467" s="13" t="s">
        <v>43</v>
      </c>
      <c r="K467" s="13" t="s">
        <v>44</v>
      </c>
      <c r="L467" s="24"/>
      <c r="M467" s="13" t="s">
        <v>830</v>
      </c>
      <c r="N467" s="21"/>
      <c r="O467" s="18"/>
      <c r="P467" s="13" t="s">
        <v>43</v>
      </c>
      <c r="Q467" s="23"/>
      <c r="R467" s="13">
        <v>8.0</v>
      </c>
      <c r="S467" s="18"/>
    </row>
    <row r="468">
      <c r="A468" s="13" t="s">
        <v>245</v>
      </c>
      <c r="B468" s="18">
        <v>7.38848368E9</v>
      </c>
      <c r="C468" s="13" t="s">
        <v>47</v>
      </c>
      <c r="D468" s="19">
        <v>44774.0</v>
      </c>
      <c r="E468" s="13" t="s">
        <v>1756</v>
      </c>
      <c r="F468" s="13" t="s">
        <v>19</v>
      </c>
      <c r="G468" s="13">
        <v>2.0</v>
      </c>
      <c r="H468" s="13" t="s">
        <v>19</v>
      </c>
      <c r="I468" s="13" t="s">
        <v>19</v>
      </c>
      <c r="J468" s="13" t="s">
        <v>16</v>
      </c>
      <c r="K468" s="13"/>
      <c r="L468" s="25"/>
      <c r="M468" s="13" t="s">
        <v>830</v>
      </c>
      <c r="N468" s="21">
        <v>9.0</v>
      </c>
      <c r="O468" s="13" t="s">
        <v>61</v>
      </c>
      <c r="P468" s="13" t="s">
        <v>19</v>
      </c>
      <c r="Q468" s="23"/>
      <c r="R468" s="13">
        <v>36.0</v>
      </c>
      <c r="S468" s="13" t="s">
        <v>1757</v>
      </c>
    </row>
    <row r="469">
      <c r="A469" s="13" t="s">
        <v>245</v>
      </c>
      <c r="B469" s="18">
        <v>7.38848368E9</v>
      </c>
      <c r="C469" s="13" t="s">
        <v>47</v>
      </c>
      <c r="D469" s="19">
        <v>44774.0</v>
      </c>
      <c r="E469" s="13" t="s">
        <v>1758</v>
      </c>
      <c r="F469" s="13" t="s">
        <v>19</v>
      </c>
      <c r="G469" s="13">
        <v>1.0</v>
      </c>
      <c r="H469" s="13" t="s">
        <v>19</v>
      </c>
      <c r="I469" s="13" t="s">
        <v>19</v>
      </c>
      <c r="J469" s="13" t="s">
        <v>16</v>
      </c>
      <c r="K469" s="13"/>
      <c r="L469" s="24"/>
      <c r="M469" s="13" t="s">
        <v>830</v>
      </c>
      <c r="N469" s="21">
        <v>10.0</v>
      </c>
      <c r="O469" s="13" t="s">
        <v>61</v>
      </c>
      <c r="P469" s="13" t="s">
        <v>19</v>
      </c>
      <c r="Q469" s="23"/>
      <c r="R469" s="13">
        <v>87.0</v>
      </c>
      <c r="S469" s="13" t="s">
        <v>1023</v>
      </c>
    </row>
    <row r="470">
      <c r="A470" s="13" t="s">
        <v>246</v>
      </c>
      <c r="B470" s="18">
        <v>7.590935115E9</v>
      </c>
      <c r="C470" s="13" t="s">
        <v>22</v>
      </c>
      <c r="D470" s="19">
        <v>44789.0</v>
      </c>
      <c r="E470" s="13" t="s">
        <v>1759</v>
      </c>
      <c r="F470" s="13" t="s">
        <v>18</v>
      </c>
      <c r="G470" s="13">
        <v>1.0</v>
      </c>
      <c r="H470" s="13" t="s">
        <v>19</v>
      </c>
      <c r="I470" s="13" t="s">
        <v>19</v>
      </c>
      <c r="J470" s="13" t="s">
        <v>16</v>
      </c>
      <c r="K470" s="13" t="s">
        <v>17</v>
      </c>
      <c r="L470" s="27">
        <v>7.35E9</v>
      </c>
      <c r="M470" s="13" t="s">
        <v>836</v>
      </c>
      <c r="N470" s="21"/>
      <c r="O470" s="22"/>
      <c r="P470" s="13" t="s">
        <v>19</v>
      </c>
      <c r="Q470" s="23"/>
      <c r="R470" s="13">
        <v>112.0</v>
      </c>
      <c r="S470" s="13" t="s">
        <v>1760</v>
      </c>
    </row>
    <row r="471">
      <c r="A471" s="13" t="s">
        <v>247</v>
      </c>
      <c r="B471" s="18">
        <v>9.089123025E9</v>
      </c>
      <c r="C471" s="13" t="s">
        <v>22</v>
      </c>
      <c r="D471" s="19">
        <v>44775.0</v>
      </c>
      <c r="E471" s="13" t="s">
        <v>1761</v>
      </c>
      <c r="F471" s="13" t="s">
        <v>19</v>
      </c>
      <c r="G471" s="13">
        <v>2.0</v>
      </c>
      <c r="H471" s="13" t="s">
        <v>19</v>
      </c>
      <c r="I471" s="13" t="s">
        <v>19</v>
      </c>
      <c r="J471" s="13" t="s">
        <v>16</v>
      </c>
      <c r="K471" s="13"/>
      <c r="L471" s="25"/>
      <c r="M471" s="18"/>
      <c r="N471" s="21">
        <v>9.0</v>
      </c>
      <c r="O471" s="13" t="s">
        <v>27</v>
      </c>
      <c r="P471" s="13" t="s">
        <v>19</v>
      </c>
      <c r="Q471" s="23"/>
      <c r="R471" s="13">
        <v>41.0</v>
      </c>
      <c r="S471" s="13" t="s">
        <v>1762</v>
      </c>
    </row>
    <row r="472">
      <c r="A472" s="13" t="s">
        <v>247</v>
      </c>
      <c r="B472" s="18">
        <v>9.089123025E9</v>
      </c>
      <c r="C472" s="13" t="s">
        <v>22</v>
      </c>
      <c r="D472" s="19">
        <v>44775.0</v>
      </c>
      <c r="E472" s="13" t="s">
        <v>1763</v>
      </c>
      <c r="F472" s="13" t="s">
        <v>19</v>
      </c>
      <c r="G472" s="13">
        <v>1.0</v>
      </c>
      <c r="H472" s="13" t="s">
        <v>19</v>
      </c>
      <c r="I472" s="13" t="s">
        <v>19</v>
      </c>
      <c r="J472" s="13" t="s">
        <v>16</v>
      </c>
      <c r="K472" s="13"/>
      <c r="L472" s="24"/>
      <c r="M472" s="18"/>
      <c r="N472" s="21">
        <v>10.0</v>
      </c>
      <c r="O472" s="13" t="s">
        <v>27</v>
      </c>
      <c r="P472" s="13" t="s">
        <v>19</v>
      </c>
      <c r="Q472" s="23"/>
      <c r="R472" s="13">
        <v>87.0</v>
      </c>
      <c r="S472" s="13" t="s">
        <v>1764</v>
      </c>
    </row>
    <row r="473">
      <c r="A473" s="13" t="s">
        <v>248</v>
      </c>
      <c r="B473" s="18">
        <v>8.770688481E9</v>
      </c>
      <c r="C473" s="13" t="s">
        <v>14</v>
      </c>
      <c r="D473" s="19">
        <v>44774.0</v>
      </c>
      <c r="E473" s="13" t="s">
        <v>1765</v>
      </c>
      <c r="F473" s="13" t="s">
        <v>18</v>
      </c>
      <c r="G473" s="13">
        <v>1.0</v>
      </c>
      <c r="H473" s="13" t="s">
        <v>19</v>
      </c>
      <c r="I473" s="13" t="s">
        <v>19</v>
      </c>
      <c r="J473" s="13" t="s">
        <v>37</v>
      </c>
      <c r="K473" s="13" t="s">
        <v>41</v>
      </c>
      <c r="L473" s="25"/>
      <c r="M473" s="13" t="s">
        <v>871</v>
      </c>
      <c r="N473" s="21"/>
      <c r="O473" s="22"/>
      <c r="P473" s="13" t="s">
        <v>37</v>
      </c>
      <c r="Q473" s="23">
        <v>31.0</v>
      </c>
      <c r="R473" s="13">
        <v>72.0</v>
      </c>
      <c r="S473" s="18"/>
    </row>
    <row r="474">
      <c r="A474" s="13" t="s">
        <v>249</v>
      </c>
      <c r="B474" s="18">
        <v>8.72420763E9</v>
      </c>
      <c r="C474" s="13" t="s">
        <v>14</v>
      </c>
      <c r="D474" s="19">
        <v>44789.0</v>
      </c>
      <c r="E474" s="13" t="s">
        <v>1766</v>
      </c>
      <c r="F474" s="13" t="s">
        <v>19</v>
      </c>
      <c r="G474" s="13">
        <v>1.0</v>
      </c>
      <c r="H474" s="13" t="s">
        <v>19</v>
      </c>
      <c r="I474" s="13" t="s">
        <v>19</v>
      </c>
      <c r="J474" s="13" t="s">
        <v>16</v>
      </c>
      <c r="K474" s="13"/>
      <c r="L474" s="24"/>
      <c r="M474" s="18"/>
      <c r="N474" s="21">
        <v>10.0</v>
      </c>
      <c r="O474" s="13" t="s">
        <v>30</v>
      </c>
      <c r="P474" s="13" t="s">
        <v>19</v>
      </c>
      <c r="Q474" s="23"/>
      <c r="R474" s="13">
        <v>63.0</v>
      </c>
      <c r="S474" s="13" t="s">
        <v>1767</v>
      </c>
    </row>
    <row r="475">
      <c r="A475" s="13" t="s">
        <v>250</v>
      </c>
      <c r="B475" s="18">
        <v>6.317745218E9</v>
      </c>
      <c r="C475" s="13" t="s">
        <v>47</v>
      </c>
      <c r="D475" s="19">
        <v>44781.0</v>
      </c>
      <c r="E475" s="13" t="s">
        <v>1768</v>
      </c>
      <c r="F475" s="13" t="s">
        <v>19</v>
      </c>
      <c r="G475" s="13">
        <v>2.0</v>
      </c>
      <c r="H475" s="13" t="s">
        <v>19</v>
      </c>
      <c r="I475" s="13" t="s">
        <v>19</v>
      </c>
      <c r="J475" s="13" t="s">
        <v>16</v>
      </c>
      <c r="K475" s="13" t="s">
        <v>17</v>
      </c>
      <c r="L475" s="25"/>
      <c r="M475" s="13" t="s">
        <v>836</v>
      </c>
      <c r="N475" s="21">
        <v>10.0</v>
      </c>
      <c r="O475" s="13" t="s">
        <v>61</v>
      </c>
      <c r="P475" s="13" t="s">
        <v>19</v>
      </c>
      <c r="Q475" s="23">
        <v>61.0</v>
      </c>
      <c r="R475" s="13">
        <v>30.0</v>
      </c>
      <c r="S475" s="13" t="s">
        <v>1769</v>
      </c>
    </row>
    <row r="476">
      <c r="A476" s="13" t="s">
        <v>250</v>
      </c>
      <c r="B476" s="18">
        <v>6.317745218E9</v>
      </c>
      <c r="C476" s="13" t="s">
        <v>47</v>
      </c>
      <c r="D476" s="19">
        <v>44781.0</v>
      </c>
      <c r="E476" s="13" t="s">
        <v>1770</v>
      </c>
      <c r="F476" s="13" t="s">
        <v>18</v>
      </c>
      <c r="G476" s="13">
        <v>1.0</v>
      </c>
      <c r="H476" s="13" t="s">
        <v>19</v>
      </c>
      <c r="I476" s="13" t="s">
        <v>19</v>
      </c>
      <c r="J476" s="13" t="s">
        <v>16</v>
      </c>
      <c r="K476" s="13" t="s">
        <v>17</v>
      </c>
      <c r="L476" s="20" t="s">
        <v>1771</v>
      </c>
      <c r="M476" s="13" t="s">
        <v>836</v>
      </c>
      <c r="N476" s="21"/>
      <c r="O476" s="18"/>
      <c r="P476" s="13" t="s">
        <v>19</v>
      </c>
      <c r="Q476" s="23"/>
      <c r="R476" s="13">
        <v>92.0</v>
      </c>
      <c r="S476" s="13" t="s">
        <v>1772</v>
      </c>
    </row>
    <row r="477">
      <c r="A477" s="13" t="s">
        <v>251</v>
      </c>
      <c r="B477" s="18">
        <v>8.86261092E9</v>
      </c>
      <c r="C477" s="13" t="s">
        <v>14</v>
      </c>
      <c r="D477" s="19">
        <v>44774.0</v>
      </c>
      <c r="E477" s="13" t="s">
        <v>1773</v>
      </c>
      <c r="F477" s="13" t="s">
        <v>18</v>
      </c>
      <c r="G477" s="13">
        <v>2.0</v>
      </c>
      <c r="H477" s="13" t="s">
        <v>19</v>
      </c>
      <c r="I477" s="13" t="s">
        <v>19</v>
      </c>
      <c r="J477" s="13" t="s">
        <v>37</v>
      </c>
      <c r="K477" s="13" t="s">
        <v>87</v>
      </c>
      <c r="L477" s="24"/>
      <c r="M477" s="13" t="s">
        <v>871</v>
      </c>
      <c r="N477" s="21"/>
      <c r="O477" s="22"/>
      <c r="P477" s="13" t="s">
        <v>37</v>
      </c>
      <c r="Q477" s="23"/>
      <c r="R477" s="13">
        <v>25.0</v>
      </c>
      <c r="S477" s="18"/>
    </row>
    <row r="478">
      <c r="A478" s="13" t="s">
        <v>251</v>
      </c>
      <c r="B478" s="18">
        <v>8.86261092E9</v>
      </c>
      <c r="C478" s="13" t="s">
        <v>14</v>
      </c>
      <c r="D478" s="19">
        <v>44774.0</v>
      </c>
      <c r="E478" s="13" t="s">
        <v>1774</v>
      </c>
      <c r="F478" s="13" t="s">
        <v>19</v>
      </c>
      <c r="G478" s="13">
        <v>1.0</v>
      </c>
      <c r="H478" s="13" t="s">
        <v>19</v>
      </c>
      <c r="I478" s="13" t="s">
        <v>19</v>
      </c>
      <c r="J478" s="13" t="s">
        <v>16</v>
      </c>
      <c r="K478" s="13"/>
      <c r="L478" s="25"/>
      <c r="M478" s="13" t="s">
        <v>871</v>
      </c>
      <c r="N478" s="21">
        <v>10.0</v>
      </c>
      <c r="O478" s="13" t="s">
        <v>27</v>
      </c>
      <c r="P478" s="13" t="s">
        <v>19</v>
      </c>
      <c r="Q478" s="23"/>
      <c r="R478" s="13">
        <v>131.0</v>
      </c>
      <c r="S478" s="13" t="s">
        <v>1775</v>
      </c>
    </row>
    <row r="479">
      <c r="A479" s="13" t="s">
        <v>252</v>
      </c>
      <c r="B479" s="18">
        <v>9.462453703E9</v>
      </c>
      <c r="C479" s="13" t="s">
        <v>47</v>
      </c>
      <c r="D479" s="19">
        <v>44778.0</v>
      </c>
      <c r="E479" s="13" t="s">
        <v>1776</v>
      </c>
      <c r="F479" s="13" t="s">
        <v>19</v>
      </c>
      <c r="G479" s="13">
        <v>2.0</v>
      </c>
      <c r="H479" s="13" t="s">
        <v>19</v>
      </c>
      <c r="I479" s="13" t="s">
        <v>19</v>
      </c>
      <c r="J479" s="13" t="s">
        <v>16</v>
      </c>
      <c r="K479" s="13" t="s">
        <v>17</v>
      </c>
      <c r="L479" s="25"/>
      <c r="M479" s="13" t="s">
        <v>871</v>
      </c>
      <c r="N479" s="21">
        <v>10.0</v>
      </c>
      <c r="O479" s="13" t="s">
        <v>61</v>
      </c>
      <c r="P479" s="13" t="s">
        <v>19</v>
      </c>
      <c r="Q479" s="23">
        <v>33.0</v>
      </c>
      <c r="R479" s="13">
        <v>20.0</v>
      </c>
      <c r="S479" s="13" t="s">
        <v>1777</v>
      </c>
    </row>
    <row r="480">
      <c r="A480" s="13" t="s">
        <v>252</v>
      </c>
      <c r="B480" s="18">
        <v>9.462453703E9</v>
      </c>
      <c r="C480" s="13" t="s">
        <v>47</v>
      </c>
      <c r="D480" s="19">
        <v>44778.0</v>
      </c>
      <c r="E480" s="13" t="s">
        <v>1778</v>
      </c>
      <c r="F480" s="13" t="s">
        <v>18</v>
      </c>
      <c r="G480" s="13">
        <v>3.0</v>
      </c>
      <c r="H480" s="13" t="s">
        <v>19</v>
      </c>
      <c r="I480" s="13" t="s">
        <v>19</v>
      </c>
      <c r="J480" s="13" t="s">
        <v>16</v>
      </c>
      <c r="K480" s="13" t="s">
        <v>17</v>
      </c>
      <c r="L480" s="20" t="s">
        <v>1779</v>
      </c>
      <c r="M480" s="13" t="s">
        <v>871</v>
      </c>
      <c r="N480" s="21"/>
      <c r="O480" s="18"/>
      <c r="P480" s="13" t="s">
        <v>19</v>
      </c>
      <c r="Q480" s="23"/>
      <c r="R480" s="13">
        <v>136.0</v>
      </c>
      <c r="S480" s="13" t="s">
        <v>1780</v>
      </c>
    </row>
    <row r="481">
      <c r="A481" s="13" t="s">
        <v>252</v>
      </c>
      <c r="B481" s="18">
        <v>9.462453703E9</v>
      </c>
      <c r="C481" s="13" t="s">
        <v>47</v>
      </c>
      <c r="D481" s="19">
        <v>44778.0</v>
      </c>
      <c r="E481" s="13" t="s">
        <v>1781</v>
      </c>
      <c r="F481" s="13" t="s">
        <v>18</v>
      </c>
      <c r="G481" s="13">
        <v>1.0</v>
      </c>
      <c r="H481" s="13" t="s">
        <v>19</v>
      </c>
      <c r="I481" s="13" t="s">
        <v>19</v>
      </c>
      <c r="J481" s="13" t="s">
        <v>16</v>
      </c>
      <c r="K481" s="13" t="s">
        <v>17</v>
      </c>
      <c r="L481" s="20" t="s">
        <v>1782</v>
      </c>
      <c r="M481" s="13" t="s">
        <v>871</v>
      </c>
      <c r="N481" s="21"/>
      <c r="O481" s="18"/>
      <c r="P481" s="13" t="s">
        <v>19</v>
      </c>
      <c r="Q481" s="23">
        <v>120.0</v>
      </c>
      <c r="R481" s="13">
        <v>114.0</v>
      </c>
      <c r="S481" s="13" t="s">
        <v>1783</v>
      </c>
    </row>
    <row r="482">
      <c r="A482" s="13" t="s">
        <v>253</v>
      </c>
      <c r="B482" s="18">
        <v>9.688587406E9</v>
      </c>
      <c r="C482" s="13" t="s">
        <v>22</v>
      </c>
      <c r="D482" s="19">
        <v>44789.0</v>
      </c>
      <c r="E482" s="13" t="s">
        <v>1784</v>
      </c>
      <c r="F482" s="13" t="s">
        <v>18</v>
      </c>
      <c r="G482" s="13">
        <v>1.0</v>
      </c>
      <c r="H482" s="13" t="s">
        <v>19</v>
      </c>
      <c r="I482" s="13" t="s">
        <v>19</v>
      </c>
      <c r="J482" s="13" t="s">
        <v>16</v>
      </c>
      <c r="K482" s="13" t="s">
        <v>17</v>
      </c>
      <c r="L482" s="20" t="s">
        <v>1785</v>
      </c>
      <c r="M482" s="13" t="s">
        <v>836</v>
      </c>
      <c r="N482" s="21"/>
      <c r="O482" s="18"/>
      <c r="P482" s="13" t="s">
        <v>19</v>
      </c>
      <c r="Q482" s="23"/>
      <c r="R482" s="13">
        <v>49.0</v>
      </c>
      <c r="S482" s="13" t="s">
        <v>1786</v>
      </c>
    </row>
    <row r="483">
      <c r="A483" s="13" t="s">
        <v>254</v>
      </c>
      <c r="B483" s="18">
        <v>6.236577707E9</v>
      </c>
      <c r="C483" s="13" t="s">
        <v>14</v>
      </c>
      <c r="D483" s="19">
        <v>44774.0</v>
      </c>
      <c r="E483" s="13" t="s">
        <v>1693</v>
      </c>
      <c r="F483" s="13" t="s">
        <v>19</v>
      </c>
      <c r="G483" s="13">
        <v>3.0</v>
      </c>
      <c r="H483" s="13" t="s">
        <v>19</v>
      </c>
      <c r="I483" s="13" t="s">
        <v>19</v>
      </c>
      <c r="J483" s="13" t="s">
        <v>16</v>
      </c>
      <c r="K483" s="13" t="s">
        <v>17</v>
      </c>
      <c r="L483" s="24"/>
      <c r="M483" s="13" t="s">
        <v>830</v>
      </c>
      <c r="N483" s="21">
        <v>10.0</v>
      </c>
      <c r="O483" s="13" t="s">
        <v>30</v>
      </c>
      <c r="P483" s="13" t="s">
        <v>19</v>
      </c>
      <c r="Q483" s="23">
        <v>22.0</v>
      </c>
      <c r="R483" s="13">
        <v>55.0</v>
      </c>
      <c r="S483" s="13" t="s">
        <v>1787</v>
      </c>
    </row>
    <row r="484">
      <c r="A484" s="13" t="s">
        <v>254</v>
      </c>
      <c r="B484" s="18">
        <v>6.236577707E9</v>
      </c>
      <c r="C484" s="13" t="s">
        <v>14</v>
      </c>
      <c r="D484" s="19">
        <v>44774.0</v>
      </c>
      <c r="E484" s="13" t="s">
        <v>1788</v>
      </c>
      <c r="F484" s="13" t="s">
        <v>19</v>
      </c>
      <c r="G484" s="13">
        <v>2.0</v>
      </c>
      <c r="H484" s="13" t="s">
        <v>19</v>
      </c>
      <c r="I484" s="13" t="s">
        <v>19</v>
      </c>
      <c r="J484" s="13" t="s">
        <v>16</v>
      </c>
      <c r="K484" s="13" t="s">
        <v>17</v>
      </c>
      <c r="L484" s="24"/>
      <c r="M484" s="13" t="s">
        <v>830</v>
      </c>
      <c r="N484" s="21">
        <v>10.0</v>
      </c>
      <c r="O484" s="13" t="s">
        <v>27</v>
      </c>
      <c r="P484" s="13" t="s">
        <v>19</v>
      </c>
      <c r="Q484" s="23"/>
      <c r="R484" s="13">
        <v>88.0</v>
      </c>
      <c r="S484" s="13" t="s">
        <v>1789</v>
      </c>
    </row>
    <row r="485">
      <c r="A485" s="13" t="s">
        <v>254</v>
      </c>
      <c r="B485" s="18">
        <v>6.236577707E9</v>
      </c>
      <c r="C485" s="13" t="s">
        <v>14</v>
      </c>
      <c r="D485" s="19">
        <v>44774.0</v>
      </c>
      <c r="E485" s="13" t="s">
        <v>1790</v>
      </c>
      <c r="F485" s="13" t="s">
        <v>18</v>
      </c>
      <c r="G485" s="13">
        <v>1.0</v>
      </c>
      <c r="H485" s="13" t="s">
        <v>19</v>
      </c>
      <c r="I485" s="13" t="s">
        <v>19</v>
      </c>
      <c r="J485" s="13" t="s">
        <v>16</v>
      </c>
      <c r="K485" s="13" t="s">
        <v>17</v>
      </c>
      <c r="L485" s="24"/>
      <c r="M485" s="13" t="s">
        <v>830</v>
      </c>
      <c r="N485" s="21"/>
      <c r="O485" s="18"/>
      <c r="P485" s="13" t="s">
        <v>19</v>
      </c>
      <c r="Q485" s="23"/>
      <c r="R485" s="13">
        <v>27.0</v>
      </c>
      <c r="S485" s="13" t="s">
        <v>1791</v>
      </c>
    </row>
    <row r="486">
      <c r="A486" s="13" t="s">
        <v>255</v>
      </c>
      <c r="B486" s="18">
        <v>6.783318709E9</v>
      </c>
      <c r="C486" s="13" t="s">
        <v>14</v>
      </c>
      <c r="D486" s="19">
        <v>44781.0</v>
      </c>
      <c r="E486" s="13" t="s">
        <v>1792</v>
      </c>
      <c r="F486" s="13" t="s">
        <v>18</v>
      </c>
      <c r="G486" s="13">
        <v>1.0</v>
      </c>
      <c r="H486" s="13" t="s">
        <v>19</v>
      </c>
      <c r="I486" s="13" t="s">
        <v>19</v>
      </c>
      <c r="J486" s="13" t="s">
        <v>37</v>
      </c>
      <c r="K486" s="13" t="s">
        <v>52</v>
      </c>
      <c r="L486" s="24"/>
      <c r="M486" s="13" t="s">
        <v>871</v>
      </c>
      <c r="N486" s="21"/>
      <c r="O486" s="18"/>
      <c r="P486" s="13" t="s">
        <v>37</v>
      </c>
      <c r="Q486" s="23"/>
      <c r="R486" s="13">
        <v>78.0</v>
      </c>
      <c r="S486" s="18"/>
    </row>
    <row r="487">
      <c r="A487" s="13" t="s">
        <v>256</v>
      </c>
      <c r="B487" s="18">
        <v>9.961038606E9</v>
      </c>
      <c r="C487" s="13" t="s">
        <v>22</v>
      </c>
      <c r="D487" s="19">
        <v>44789.0</v>
      </c>
      <c r="E487" s="13" t="s">
        <v>1793</v>
      </c>
      <c r="F487" s="13" t="s">
        <v>18</v>
      </c>
      <c r="G487" s="13">
        <v>2.0</v>
      </c>
      <c r="H487" s="13" t="s">
        <v>19</v>
      </c>
      <c r="I487" s="13" t="s">
        <v>19</v>
      </c>
      <c r="J487" s="13" t="s">
        <v>43</v>
      </c>
      <c r="K487" s="13" t="s">
        <v>44</v>
      </c>
      <c r="L487" s="24"/>
      <c r="M487" s="13" t="s">
        <v>836</v>
      </c>
      <c r="N487" s="21"/>
      <c r="O487" s="18"/>
      <c r="P487" s="13" t="s">
        <v>43</v>
      </c>
      <c r="Q487" s="23"/>
      <c r="R487" s="13">
        <v>34.0</v>
      </c>
      <c r="S487" s="18"/>
    </row>
    <row r="488">
      <c r="A488" s="13" t="s">
        <v>256</v>
      </c>
      <c r="B488" s="18">
        <v>9.961038606E9</v>
      </c>
      <c r="C488" s="13" t="s">
        <v>22</v>
      </c>
      <c r="D488" s="19">
        <v>44789.0</v>
      </c>
      <c r="E488" s="13" t="s">
        <v>1794</v>
      </c>
      <c r="F488" s="13" t="s">
        <v>18</v>
      </c>
      <c r="G488" s="13">
        <v>1.0</v>
      </c>
      <c r="H488" s="13" t="s">
        <v>19</v>
      </c>
      <c r="I488" s="13" t="s">
        <v>19</v>
      </c>
      <c r="J488" s="13" t="s">
        <v>56</v>
      </c>
      <c r="K488" s="13" t="s">
        <v>44</v>
      </c>
      <c r="L488" s="24"/>
      <c r="M488" s="13" t="s">
        <v>836</v>
      </c>
      <c r="N488" s="21"/>
      <c r="O488" s="18"/>
      <c r="P488" s="13" t="s">
        <v>19</v>
      </c>
      <c r="Q488" s="23"/>
      <c r="R488" s="13">
        <v>198.0</v>
      </c>
      <c r="S488" s="13" t="s">
        <v>1795</v>
      </c>
    </row>
    <row r="489">
      <c r="A489" s="13" t="s">
        <v>257</v>
      </c>
      <c r="B489" s="18">
        <v>8.076883486E9</v>
      </c>
      <c r="C489" s="13" t="s">
        <v>14</v>
      </c>
      <c r="D489" s="19">
        <v>44793.0</v>
      </c>
      <c r="E489" s="13" t="s">
        <v>1796</v>
      </c>
      <c r="F489" s="13" t="s">
        <v>19</v>
      </c>
      <c r="G489" s="13">
        <v>2.0</v>
      </c>
      <c r="H489" s="13" t="s">
        <v>19</v>
      </c>
      <c r="I489" s="13" t="s">
        <v>19</v>
      </c>
      <c r="J489" s="13" t="s">
        <v>16</v>
      </c>
      <c r="K489" s="13" t="s">
        <v>17</v>
      </c>
      <c r="L489" s="24"/>
      <c r="M489" s="13" t="s">
        <v>830</v>
      </c>
      <c r="N489" s="21">
        <v>5.0</v>
      </c>
      <c r="O489" s="13" t="s">
        <v>67</v>
      </c>
      <c r="P489" s="13" t="s">
        <v>19</v>
      </c>
      <c r="Q489" s="23"/>
      <c r="R489" s="13">
        <v>48.0</v>
      </c>
      <c r="S489" s="13" t="s">
        <v>1797</v>
      </c>
    </row>
    <row r="490">
      <c r="A490" s="13" t="s">
        <v>257</v>
      </c>
      <c r="B490" s="18">
        <v>8.076883486E9</v>
      </c>
      <c r="C490" s="13" t="s">
        <v>14</v>
      </c>
      <c r="D490" s="19">
        <v>44793.0</v>
      </c>
      <c r="E490" s="13" t="s">
        <v>1798</v>
      </c>
      <c r="F490" s="13" t="s">
        <v>19</v>
      </c>
      <c r="G490" s="13">
        <v>4.0</v>
      </c>
      <c r="H490" s="13" t="s">
        <v>19</v>
      </c>
      <c r="I490" s="13" t="s">
        <v>19</v>
      </c>
      <c r="J490" s="13" t="s">
        <v>16</v>
      </c>
      <c r="K490" s="13" t="s">
        <v>17</v>
      </c>
      <c r="L490" s="25"/>
      <c r="M490" s="13" t="s">
        <v>830</v>
      </c>
      <c r="N490" s="21">
        <v>9.0</v>
      </c>
      <c r="O490" s="13" t="s">
        <v>27</v>
      </c>
      <c r="P490" s="13" t="s">
        <v>19</v>
      </c>
      <c r="Q490" s="23">
        <v>22.0</v>
      </c>
      <c r="R490" s="13">
        <v>37.0</v>
      </c>
      <c r="S490" s="13" t="s">
        <v>1422</v>
      </c>
    </row>
    <row r="491">
      <c r="A491" s="13" t="s">
        <v>257</v>
      </c>
      <c r="B491" s="18">
        <v>8.076883486E9</v>
      </c>
      <c r="C491" s="13" t="s">
        <v>14</v>
      </c>
      <c r="D491" s="19">
        <v>44793.0</v>
      </c>
      <c r="E491" s="13" t="s">
        <v>1799</v>
      </c>
      <c r="F491" s="13" t="s">
        <v>19</v>
      </c>
      <c r="G491" s="13">
        <v>3.0</v>
      </c>
      <c r="H491" s="13" t="s">
        <v>19</v>
      </c>
      <c r="I491" s="13" t="s">
        <v>19</v>
      </c>
      <c r="J491" s="13" t="s">
        <v>16</v>
      </c>
      <c r="K491" s="13" t="s">
        <v>17</v>
      </c>
      <c r="L491" s="25"/>
      <c r="M491" s="13" t="s">
        <v>830</v>
      </c>
      <c r="N491" s="21">
        <v>10.0</v>
      </c>
      <c r="O491" s="13" t="s">
        <v>27</v>
      </c>
      <c r="P491" s="13" t="s">
        <v>19</v>
      </c>
      <c r="Q491" s="23"/>
      <c r="R491" s="13">
        <v>67.0</v>
      </c>
      <c r="S491" s="13" t="s">
        <v>1800</v>
      </c>
    </row>
    <row r="492">
      <c r="A492" s="13" t="s">
        <v>257</v>
      </c>
      <c r="B492" s="18">
        <v>8.076883486E9</v>
      </c>
      <c r="C492" s="13" t="s">
        <v>14</v>
      </c>
      <c r="D492" s="19">
        <v>44793.0</v>
      </c>
      <c r="E492" s="13" t="s">
        <v>1801</v>
      </c>
      <c r="F492" s="13" t="s">
        <v>18</v>
      </c>
      <c r="G492" s="13">
        <v>1.0</v>
      </c>
      <c r="H492" s="13" t="s">
        <v>19</v>
      </c>
      <c r="I492" s="13" t="s">
        <v>19</v>
      </c>
      <c r="J492" s="13" t="s">
        <v>16</v>
      </c>
      <c r="K492" s="13" t="s">
        <v>17</v>
      </c>
      <c r="L492" s="25"/>
      <c r="M492" s="13" t="s">
        <v>830</v>
      </c>
      <c r="N492" s="21"/>
      <c r="O492" s="18"/>
      <c r="P492" s="13" t="s">
        <v>19</v>
      </c>
      <c r="Q492" s="23"/>
      <c r="R492" s="13">
        <v>58.0</v>
      </c>
      <c r="S492" s="13" t="s">
        <v>1604</v>
      </c>
    </row>
    <row r="493">
      <c r="A493" s="13" t="s">
        <v>258</v>
      </c>
      <c r="B493" s="18">
        <v>8.037388306E9</v>
      </c>
      <c r="C493" s="13" t="s">
        <v>14</v>
      </c>
      <c r="D493" s="19">
        <v>44789.0</v>
      </c>
      <c r="E493" s="13" t="s">
        <v>1802</v>
      </c>
      <c r="F493" s="13" t="s">
        <v>18</v>
      </c>
      <c r="G493" s="13">
        <v>1.0</v>
      </c>
      <c r="H493" s="13" t="s">
        <v>19</v>
      </c>
      <c r="I493" s="13" t="s">
        <v>19</v>
      </c>
      <c r="J493" s="13" t="s">
        <v>16</v>
      </c>
      <c r="K493" s="13" t="s">
        <v>64</v>
      </c>
      <c r="L493" s="25"/>
      <c r="M493" s="13" t="s">
        <v>871</v>
      </c>
      <c r="N493" s="21"/>
      <c r="O493" s="22"/>
      <c r="P493" s="13" t="s">
        <v>19</v>
      </c>
      <c r="Q493" s="23">
        <v>28.0</v>
      </c>
      <c r="R493" s="13">
        <v>96.0</v>
      </c>
      <c r="S493" s="13" t="s">
        <v>1803</v>
      </c>
    </row>
    <row r="494">
      <c r="A494" s="13" t="s">
        <v>258</v>
      </c>
      <c r="B494" s="18">
        <v>8.037388306E9</v>
      </c>
      <c r="C494" s="13" t="s">
        <v>14</v>
      </c>
      <c r="D494" s="19">
        <v>44789.0</v>
      </c>
      <c r="E494" s="13" t="s">
        <v>1804</v>
      </c>
      <c r="F494" s="13" t="s">
        <v>18</v>
      </c>
      <c r="G494" s="13">
        <v>2.0</v>
      </c>
      <c r="H494" s="13" t="s">
        <v>19</v>
      </c>
      <c r="I494" s="13" t="s">
        <v>19</v>
      </c>
      <c r="J494" s="13" t="s">
        <v>37</v>
      </c>
      <c r="K494" s="13" t="s">
        <v>41</v>
      </c>
      <c r="L494" s="20" t="s">
        <v>1805</v>
      </c>
      <c r="M494" s="13" t="s">
        <v>871</v>
      </c>
      <c r="N494" s="21"/>
      <c r="O494" s="18"/>
      <c r="P494" s="13" t="s">
        <v>37</v>
      </c>
      <c r="Q494" s="23">
        <v>39.0</v>
      </c>
      <c r="R494" s="13">
        <v>86.0</v>
      </c>
      <c r="S494" s="18"/>
    </row>
    <row r="495">
      <c r="A495" s="13" t="s">
        <v>259</v>
      </c>
      <c r="B495" s="18">
        <v>9.193218035E9</v>
      </c>
      <c r="C495" s="13" t="s">
        <v>14</v>
      </c>
      <c r="D495" s="19">
        <v>44774.0</v>
      </c>
      <c r="E495" s="13" t="s">
        <v>1806</v>
      </c>
      <c r="F495" s="13" t="s">
        <v>19</v>
      </c>
      <c r="G495" s="13">
        <v>4.0</v>
      </c>
      <c r="H495" s="13" t="s">
        <v>19</v>
      </c>
      <c r="I495" s="13" t="s">
        <v>19</v>
      </c>
      <c r="J495" s="13" t="s">
        <v>25</v>
      </c>
      <c r="K495" s="13" t="s">
        <v>26</v>
      </c>
      <c r="L495" s="24"/>
      <c r="M495" s="13" t="s">
        <v>830</v>
      </c>
      <c r="N495" s="21">
        <v>9.0</v>
      </c>
      <c r="O495" s="13" t="s">
        <v>27</v>
      </c>
      <c r="P495" s="13" t="s">
        <v>19</v>
      </c>
      <c r="Q495" s="23"/>
      <c r="R495" s="13">
        <v>56.0</v>
      </c>
      <c r="S495" s="13" t="s">
        <v>847</v>
      </c>
    </row>
    <row r="496">
      <c r="A496" s="13" t="s">
        <v>259</v>
      </c>
      <c r="B496" s="18">
        <v>9.193218035E9</v>
      </c>
      <c r="C496" s="13" t="s">
        <v>14</v>
      </c>
      <c r="D496" s="19">
        <v>44774.0</v>
      </c>
      <c r="E496" s="13" t="s">
        <v>1807</v>
      </c>
      <c r="F496" s="13" t="s">
        <v>18</v>
      </c>
      <c r="G496" s="13">
        <v>3.0</v>
      </c>
      <c r="H496" s="13" t="s">
        <v>19</v>
      </c>
      <c r="I496" s="13" t="s">
        <v>19</v>
      </c>
      <c r="J496" s="13" t="s">
        <v>25</v>
      </c>
      <c r="K496" s="13" t="s">
        <v>26</v>
      </c>
      <c r="L496" s="25"/>
      <c r="M496" s="13" t="s">
        <v>830</v>
      </c>
      <c r="N496" s="21"/>
      <c r="O496" s="22"/>
      <c r="P496" s="13" t="s">
        <v>19</v>
      </c>
      <c r="Q496" s="23"/>
      <c r="R496" s="13">
        <v>357.0</v>
      </c>
      <c r="S496" s="13" t="s">
        <v>1808</v>
      </c>
    </row>
    <row r="497">
      <c r="A497" s="13" t="s">
        <v>259</v>
      </c>
      <c r="B497" s="18">
        <v>9.193218035E9</v>
      </c>
      <c r="C497" s="13" t="s">
        <v>14</v>
      </c>
      <c r="D497" s="19">
        <v>44774.0</v>
      </c>
      <c r="E497" s="13" t="s">
        <v>1809</v>
      </c>
      <c r="F497" s="13" t="s">
        <v>18</v>
      </c>
      <c r="G497" s="13">
        <v>2.0</v>
      </c>
      <c r="H497" s="13" t="s">
        <v>19</v>
      </c>
      <c r="I497" s="13" t="s">
        <v>19</v>
      </c>
      <c r="J497" s="13" t="s">
        <v>25</v>
      </c>
      <c r="K497" s="13" t="s">
        <v>26</v>
      </c>
      <c r="L497" s="24"/>
      <c r="M497" s="13" t="s">
        <v>830</v>
      </c>
      <c r="N497" s="21"/>
      <c r="O497" s="18"/>
      <c r="P497" s="13" t="s">
        <v>19</v>
      </c>
      <c r="Q497" s="23">
        <v>61.0</v>
      </c>
      <c r="R497" s="13">
        <v>462.0</v>
      </c>
      <c r="S497" s="13" t="s">
        <v>1810</v>
      </c>
    </row>
    <row r="498">
      <c r="A498" s="13" t="s">
        <v>259</v>
      </c>
      <c r="B498" s="18">
        <v>9.193218035E9</v>
      </c>
      <c r="C498" s="13" t="s">
        <v>14</v>
      </c>
      <c r="D498" s="19">
        <v>44774.0</v>
      </c>
      <c r="E498" s="13" t="s">
        <v>1811</v>
      </c>
      <c r="F498" s="13" t="s">
        <v>18</v>
      </c>
      <c r="G498" s="13">
        <v>5.0</v>
      </c>
      <c r="H498" s="13" t="s">
        <v>19</v>
      </c>
      <c r="I498" s="13" t="s">
        <v>19</v>
      </c>
      <c r="J498" s="13" t="s">
        <v>43</v>
      </c>
      <c r="K498" s="13" t="s">
        <v>59</v>
      </c>
      <c r="L498" s="24"/>
      <c r="M498" s="13" t="s">
        <v>830</v>
      </c>
      <c r="N498" s="21"/>
      <c r="O498" s="22"/>
      <c r="P498" s="13" t="s">
        <v>43</v>
      </c>
      <c r="Q498" s="23"/>
      <c r="R498" s="13">
        <v>9.0</v>
      </c>
      <c r="S498" s="18"/>
    </row>
    <row r="499">
      <c r="A499" s="13" t="s">
        <v>259</v>
      </c>
      <c r="B499" s="18">
        <v>9.193218035E9</v>
      </c>
      <c r="C499" s="13" t="s">
        <v>14</v>
      </c>
      <c r="D499" s="19">
        <v>44774.0</v>
      </c>
      <c r="E499" s="13" t="s">
        <v>1812</v>
      </c>
      <c r="F499" s="13" t="s">
        <v>19</v>
      </c>
      <c r="G499" s="13">
        <v>1.0</v>
      </c>
      <c r="H499" s="13" t="s">
        <v>19</v>
      </c>
      <c r="I499" s="13" t="s">
        <v>19</v>
      </c>
      <c r="J499" s="13" t="s">
        <v>16</v>
      </c>
      <c r="K499" s="13"/>
      <c r="L499" s="24"/>
      <c r="M499" s="13" t="s">
        <v>830</v>
      </c>
      <c r="N499" s="21">
        <v>10.0</v>
      </c>
      <c r="O499" s="13" t="s">
        <v>27</v>
      </c>
      <c r="P499" s="13" t="s">
        <v>19</v>
      </c>
      <c r="Q499" s="23"/>
      <c r="R499" s="13">
        <v>139.0</v>
      </c>
      <c r="S499" s="13" t="s">
        <v>1813</v>
      </c>
    </row>
    <row r="500">
      <c r="A500" s="13" t="s">
        <v>260</v>
      </c>
      <c r="B500" s="18">
        <v>9.279511007E9</v>
      </c>
      <c r="C500" s="13" t="s">
        <v>47</v>
      </c>
      <c r="D500" s="19">
        <v>44785.0</v>
      </c>
      <c r="E500" s="13" t="s">
        <v>1814</v>
      </c>
      <c r="F500" s="13" t="s">
        <v>19</v>
      </c>
      <c r="G500" s="13">
        <v>3.0</v>
      </c>
      <c r="H500" s="13" t="s">
        <v>19</v>
      </c>
      <c r="I500" s="13" t="s">
        <v>19</v>
      </c>
      <c r="J500" s="13" t="s">
        <v>16</v>
      </c>
      <c r="K500" s="13" t="s">
        <v>17</v>
      </c>
      <c r="L500" s="25"/>
      <c r="M500" s="13" t="s">
        <v>836</v>
      </c>
      <c r="N500" s="21">
        <v>9.0</v>
      </c>
      <c r="O500" s="13" t="s">
        <v>27</v>
      </c>
      <c r="P500" s="13" t="s">
        <v>19</v>
      </c>
      <c r="Q500" s="23"/>
      <c r="R500" s="13">
        <v>33.0</v>
      </c>
      <c r="S500" s="13" t="s">
        <v>1815</v>
      </c>
    </row>
    <row r="501">
      <c r="A501" s="13" t="s">
        <v>260</v>
      </c>
      <c r="B501" s="18">
        <v>9.279511007E9</v>
      </c>
      <c r="C501" s="13" t="s">
        <v>47</v>
      </c>
      <c r="D501" s="19">
        <v>44785.0</v>
      </c>
      <c r="E501" s="13" t="s">
        <v>1816</v>
      </c>
      <c r="F501" s="13" t="s">
        <v>18</v>
      </c>
      <c r="G501" s="13">
        <v>2.0</v>
      </c>
      <c r="H501" s="13" t="s">
        <v>19</v>
      </c>
      <c r="I501" s="13" t="s">
        <v>19</v>
      </c>
      <c r="J501" s="13" t="s">
        <v>16</v>
      </c>
      <c r="K501" s="13" t="s">
        <v>17</v>
      </c>
      <c r="L501" s="20" t="s">
        <v>1817</v>
      </c>
      <c r="M501" s="13" t="s">
        <v>836</v>
      </c>
      <c r="N501" s="21"/>
      <c r="O501" s="18"/>
      <c r="P501" s="13" t="s">
        <v>19</v>
      </c>
      <c r="Q501" s="23">
        <v>30.0</v>
      </c>
      <c r="R501" s="13">
        <v>77.0</v>
      </c>
      <c r="S501" s="13" t="s">
        <v>1818</v>
      </c>
    </row>
    <row r="502">
      <c r="A502" s="13" t="s">
        <v>260</v>
      </c>
      <c r="B502" s="18">
        <v>9.279511007E9</v>
      </c>
      <c r="C502" s="13" t="s">
        <v>47</v>
      </c>
      <c r="D502" s="19">
        <v>44785.0</v>
      </c>
      <c r="E502" s="13" t="s">
        <v>1819</v>
      </c>
      <c r="F502" s="13" t="s">
        <v>19</v>
      </c>
      <c r="G502" s="13">
        <v>1.0</v>
      </c>
      <c r="H502" s="13" t="s">
        <v>19</v>
      </c>
      <c r="I502" s="13" t="s">
        <v>19</v>
      </c>
      <c r="J502" s="13" t="s">
        <v>16</v>
      </c>
      <c r="K502" s="13"/>
      <c r="L502" s="25"/>
      <c r="M502" s="13" t="s">
        <v>836</v>
      </c>
      <c r="N502" s="21">
        <v>10.0</v>
      </c>
      <c r="O502" s="13" t="s">
        <v>27</v>
      </c>
      <c r="P502" s="13" t="s">
        <v>19</v>
      </c>
      <c r="Q502" s="23"/>
      <c r="R502" s="13">
        <v>78.0</v>
      </c>
      <c r="S502" s="13" t="s">
        <v>1820</v>
      </c>
    </row>
    <row r="503">
      <c r="A503" s="13" t="s">
        <v>261</v>
      </c>
      <c r="B503" s="18">
        <v>7.913198749E9</v>
      </c>
      <c r="C503" s="13" t="s">
        <v>14</v>
      </c>
      <c r="D503" s="19">
        <v>44778.0</v>
      </c>
      <c r="E503" s="13" t="s">
        <v>1821</v>
      </c>
      <c r="F503" s="13" t="s">
        <v>18</v>
      </c>
      <c r="G503" s="13">
        <v>1.0</v>
      </c>
      <c r="H503" s="13" t="s">
        <v>19</v>
      </c>
      <c r="I503" s="13" t="s">
        <v>19</v>
      </c>
      <c r="J503" s="13" t="s">
        <v>37</v>
      </c>
      <c r="K503" s="13" t="s">
        <v>87</v>
      </c>
      <c r="L503" s="25"/>
      <c r="M503" s="13" t="s">
        <v>871</v>
      </c>
      <c r="N503" s="21"/>
      <c r="O503" s="22"/>
      <c r="P503" s="13" t="s">
        <v>37</v>
      </c>
      <c r="Q503" s="23">
        <v>25.0</v>
      </c>
      <c r="R503" s="13">
        <v>45.0</v>
      </c>
      <c r="S503" s="22"/>
    </row>
    <row r="504">
      <c r="A504" s="13" t="s">
        <v>262</v>
      </c>
      <c r="B504" s="18">
        <v>6.926526215E9</v>
      </c>
      <c r="C504" s="13" t="s">
        <v>14</v>
      </c>
      <c r="D504" s="19">
        <v>44793.0</v>
      </c>
      <c r="E504" s="13" t="s">
        <v>1822</v>
      </c>
      <c r="F504" s="13" t="s">
        <v>19</v>
      </c>
      <c r="G504" s="13">
        <v>2.0</v>
      </c>
      <c r="H504" s="13" t="s">
        <v>19</v>
      </c>
      <c r="I504" s="13" t="s">
        <v>19</v>
      </c>
      <c r="J504" s="13" t="s">
        <v>16</v>
      </c>
      <c r="K504" s="13"/>
      <c r="L504" s="25"/>
      <c r="M504" s="18"/>
      <c r="N504" s="21">
        <v>10.0</v>
      </c>
      <c r="O504" s="13" t="s">
        <v>27</v>
      </c>
      <c r="P504" s="13" t="s">
        <v>19</v>
      </c>
      <c r="Q504" s="23"/>
      <c r="R504" s="13">
        <v>102.0</v>
      </c>
      <c r="S504" s="13" t="s">
        <v>1800</v>
      </c>
    </row>
    <row r="505">
      <c r="A505" s="13" t="s">
        <v>262</v>
      </c>
      <c r="B505" s="18">
        <v>6.926526215E9</v>
      </c>
      <c r="C505" s="13" t="s">
        <v>14</v>
      </c>
      <c r="D505" s="19">
        <v>44793.0</v>
      </c>
      <c r="E505" s="13" t="s">
        <v>1504</v>
      </c>
      <c r="F505" s="13" t="s">
        <v>19</v>
      </c>
      <c r="G505" s="13">
        <v>1.0</v>
      </c>
      <c r="H505" s="13" t="s">
        <v>19</v>
      </c>
      <c r="I505" s="13" t="s">
        <v>19</v>
      </c>
      <c r="J505" s="13" t="s">
        <v>16</v>
      </c>
      <c r="K505" s="13"/>
      <c r="L505" s="24"/>
      <c r="M505" s="18"/>
      <c r="N505" s="21">
        <v>10.0</v>
      </c>
      <c r="O505" s="13" t="s">
        <v>61</v>
      </c>
      <c r="P505" s="13" t="s">
        <v>19</v>
      </c>
      <c r="Q505" s="23"/>
      <c r="R505" s="13">
        <v>24.0</v>
      </c>
      <c r="S505" s="13" t="s">
        <v>1823</v>
      </c>
    </row>
    <row r="506">
      <c r="A506" s="13" t="s">
        <v>263</v>
      </c>
      <c r="B506" s="18">
        <v>7.599629915E9</v>
      </c>
      <c r="C506" s="13" t="s">
        <v>14</v>
      </c>
      <c r="D506" s="19">
        <v>44774.0</v>
      </c>
      <c r="E506" s="13" t="s">
        <v>1824</v>
      </c>
      <c r="F506" s="13" t="s">
        <v>18</v>
      </c>
      <c r="G506" s="13">
        <v>1.0</v>
      </c>
      <c r="H506" s="13" t="s">
        <v>19</v>
      </c>
      <c r="I506" s="13" t="s">
        <v>19</v>
      </c>
      <c r="J506" s="13" t="s">
        <v>56</v>
      </c>
      <c r="K506" s="13" t="s">
        <v>507</v>
      </c>
      <c r="L506" s="24"/>
      <c r="M506" s="13" t="s">
        <v>830</v>
      </c>
      <c r="N506" s="21"/>
      <c r="O506" s="22"/>
      <c r="P506" s="13" t="s">
        <v>19</v>
      </c>
      <c r="Q506" s="23">
        <v>239.0</v>
      </c>
      <c r="R506" s="13">
        <v>303.0</v>
      </c>
      <c r="S506" s="13" t="s">
        <v>1825</v>
      </c>
    </row>
    <row r="507">
      <c r="A507" s="13" t="s">
        <v>263</v>
      </c>
      <c r="B507" s="18">
        <v>7.599629915E9</v>
      </c>
      <c r="C507" s="13" t="s">
        <v>14</v>
      </c>
      <c r="D507" s="19">
        <v>44774.0</v>
      </c>
      <c r="E507" s="13" t="s">
        <v>1826</v>
      </c>
      <c r="F507" s="13" t="s">
        <v>18</v>
      </c>
      <c r="G507" s="13">
        <v>2.0</v>
      </c>
      <c r="H507" s="13" t="s">
        <v>19</v>
      </c>
      <c r="I507" s="13" t="s">
        <v>19</v>
      </c>
      <c r="J507" s="13" t="s">
        <v>43</v>
      </c>
      <c r="K507" s="13" t="s">
        <v>59</v>
      </c>
      <c r="L507" s="24"/>
      <c r="M507" s="13" t="s">
        <v>830</v>
      </c>
      <c r="N507" s="21"/>
      <c r="O507" s="18"/>
      <c r="P507" s="13" t="s">
        <v>43</v>
      </c>
      <c r="Q507" s="23"/>
      <c r="R507" s="13">
        <v>4.0</v>
      </c>
      <c r="S507" s="18"/>
    </row>
    <row r="508">
      <c r="A508" s="13" t="s">
        <v>264</v>
      </c>
      <c r="B508" s="18">
        <v>5.962329228E9</v>
      </c>
      <c r="C508" s="13" t="s">
        <v>22</v>
      </c>
      <c r="D508" s="19">
        <v>44793.0</v>
      </c>
      <c r="E508" s="13" t="s">
        <v>1827</v>
      </c>
      <c r="F508" s="13" t="s">
        <v>18</v>
      </c>
      <c r="G508" s="13">
        <v>1.0</v>
      </c>
      <c r="H508" s="13" t="s">
        <v>19</v>
      </c>
      <c r="I508" s="13" t="s">
        <v>19</v>
      </c>
      <c r="J508" s="13" t="s">
        <v>16</v>
      </c>
      <c r="K508" s="13" t="s">
        <v>17</v>
      </c>
      <c r="L508" s="25"/>
      <c r="M508" s="13" t="s">
        <v>836</v>
      </c>
      <c r="N508" s="21"/>
      <c r="O508" s="18"/>
      <c r="P508" s="13" t="s">
        <v>19</v>
      </c>
      <c r="Q508" s="23"/>
      <c r="R508" s="13">
        <v>30.0</v>
      </c>
      <c r="S508" s="13" t="s">
        <v>1828</v>
      </c>
    </row>
    <row r="509">
      <c r="A509" s="13" t="s">
        <v>264</v>
      </c>
      <c r="B509" s="18">
        <v>5.962329228E9</v>
      </c>
      <c r="C509" s="13" t="s">
        <v>22</v>
      </c>
      <c r="D509" s="19">
        <v>44793.0</v>
      </c>
      <c r="E509" s="13" t="s">
        <v>1829</v>
      </c>
      <c r="F509" s="13" t="s">
        <v>18</v>
      </c>
      <c r="G509" s="13">
        <v>2.0</v>
      </c>
      <c r="H509" s="13" t="s">
        <v>19</v>
      </c>
      <c r="I509" s="13" t="s">
        <v>19</v>
      </c>
      <c r="J509" s="13" t="s">
        <v>37</v>
      </c>
      <c r="K509" s="13" t="s">
        <v>122</v>
      </c>
      <c r="L509" s="20" t="s">
        <v>1830</v>
      </c>
      <c r="M509" s="13" t="s">
        <v>836</v>
      </c>
      <c r="N509" s="21"/>
      <c r="O509" s="22"/>
      <c r="P509" s="13" t="s">
        <v>37</v>
      </c>
      <c r="Q509" s="23"/>
      <c r="R509" s="13">
        <v>86.0</v>
      </c>
      <c r="S509" s="18"/>
    </row>
    <row r="510">
      <c r="A510" s="13" t="s">
        <v>265</v>
      </c>
      <c r="B510" s="18">
        <v>9.407855706E9</v>
      </c>
      <c r="C510" s="13" t="s">
        <v>47</v>
      </c>
      <c r="D510" s="19">
        <v>44789.0</v>
      </c>
      <c r="E510" s="13" t="s">
        <v>1831</v>
      </c>
      <c r="F510" s="13" t="s">
        <v>19</v>
      </c>
      <c r="G510" s="13">
        <v>3.0</v>
      </c>
      <c r="H510" s="13" t="s">
        <v>19</v>
      </c>
      <c r="I510" s="13" t="s">
        <v>19</v>
      </c>
      <c r="J510" s="13" t="s">
        <v>16</v>
      </c>
      <c r="K510" s="13"/>
      <c r="L510" s="25"/>
      <c r="M510" s="18"/>
      <c r="N510" s="21">
        <v>8.0</v>
      </c>
      <c r="O510" s="13" t="s">
        <v>27</v>
      </c>
      <c r="P510" s="13" t="s">
        <v>19</v>
      </c>
      <c r="Q510" s="23"/>
      <c r="R510" s="13">
        <v>55.0</v>
      </c>
      <c r="S510" s="13" t="s">
        <v>1832</v>
      </c>
    </row>
    <row r="511">
      <c r="A511" s="13" t="s">
        <v>265</v>
      </c>
      <c r="B511" s="18">
        <v>9.407855706E9</v>
      </c>
      <c r="C511" s="13" t="s">
        <v>47</v>
      </c>
      <c r="D511" s="19">
        <v>44789.0</v>
      </c>
      <c r="E511" s="13" t="s">
        <v>1833</v>
      </c>
      <c r="F511" s="13" t="s">
        <v>19</v>
      </c>
      <c r="G511" s="13">
        <v>2.0</v>
      </c>
      <c r="H511" s="13" t="s">
        <v>19</v>
      </c>
      <c r="I511" s="13" t="s">
        <v>19</v>
      </c>
      <c r="J511" s="13" t="s">
        <v>16</v>
      </c>
      <c r="K511" s="13"/>
      <c r="L511" s="25"/>
      <c r="M511" s="18"/>
      <c r="N511" s="21">
        <v>9.0</v>
      </c>
      <c r="O511" s="13" t="s">
        <v>27</v>
      </c>
      <c r="P511" s="13" t="s">
        <v>19</v>
      </c>
      <c r="Q511" s="23"/>
      <c r="R511" s="13">
        <v>134.0</v>
      </c>
      <c r="S511" s="13" t="s">
        <v>1834</v>
      </c>
    </row>
    <row r="512">
      <c r="A512" s="13" t="s">
        <v>265</v>
      </c>
      <c r="B512" s="18">
        <v>9.407855706E9</v>
      </c>
      <c r="C512" s="13" t="s">
        <v>47</v>
      </c>
      <c r="D512" s="19">
        <v>44789.0</v>
      </c>
      <c r="E512" s="13" t="s">
        <v>1835</v>
      </c>
      <c r="F512" s="13" t="s">
        <v>19</v>
      </c>
      <c r="G512" s="13">
        <v>1.0</v>
      </c>
      <c r="H512" s="13" t="s">
        <v>19</v>
      </c>
      <c r="I512" s="13" t="s">
        <v>19</v>
      </c>
      <c r="J512" s="13" t="s">
        <v>16</v>
      </c>
      <c r="K512" s="13"/>
      <c r="L512" s="24"/>
      <c r="M512" s="22"/>
      <c r="N512" s="21">
        <v>10.0</v>
      </c>
      <c r="O512" s="13" t="s">
        <v>27</v>
      </c>
      <c r="P512" s="13" t="s">
        <v>19</v>
      </c>
      <c r="Q512" s="23"/>
      <c r="R512" s="13">
        <v>74.0</v>
      </c>
      <c r="S512" s="13" t="s">
        <v>1836</v>
      </c>
    </row>
    <row r="513">
      <c r="A513" s="13" t="s">
        <v>266</v>
      </c>
      <c r="B513" s="18">
        <v>9.860579069E9</v>
      </c>
      <c r="C513" s="13" t="s">
        <v>47</v>
      </c>
      <c r="D513" s="19">
        <v>44781.0</v>
      </c>
      <c r="E513" s="13" t="s">
        <v>1837</v>
      </c>
      <c r="F513" s="13" t="s">
        <v>18</v>
      </c>
      <c r="G513" s="13">
        <v>2.0</v>
      </c>
      <c r="H513" s="13" t="s">
        <v>19</v>
      </c>
      <c r="I513" s="13" t="s">
        <v>19</v>
      </c>
      <c r="J513" s="13" t="s">
        <v>25</v>
      </c>
      <c r="K513" s="13" t="s">
        <v>54</v>
      </c>
      <c r="L513" s="20" t="s">
        <v>1838</v>
      </c>
      <c r="M513" s="13" t="s">
        <v>836</v>
      </c>
      <c r="N513" s="21"/>
      <c r="O513" s="18"/>
      <c r="P513" s="13" t="s">
        <v>19</v>
      </c>
      <c r="Q513" s="23">
        <v>426.0</v>
      </c>
      <c r="R513" s="13">
        <v>123.0</v>
      </c>
      <c r="S513" s="13" t="s">
        <v>1839</v>
      </c>
    </row>
    <row r="514">
      <c r="A514" s="13" t="s">
        <v>266</v>
      </c>
      <c r="B514" s="18">
        <v>9.860579069E9</v>
      </c>
      <c r="C514" s="13" t="s">
        <v>47</v>
      </c>
      <c r="D514" s="19">
        <v>44781.0</v>
      </c>
      <c r="E514" s="13" t="s">
        <v>1840</v>
      </c>
      <c r="F514" s="13" t="s">
        <v>18</v>
      </c>
      <c r="G514" s="13">
        <v>1.0</v>
      </c>
      <c r="H514" s="13" t="s">
        <v>19</v>
      </c>
      <c r="I514" s="13" t="s">
        <v>19</v>
      </c>
      <c r="J514" s="13" t="s">
        <v>25</v>
      </c>
      <c r="K514" s="13" t="s">
        <v>54</v>
      </c>
      <c r="L514" s="20" t="s">
        <v>1841</v>
      </c>
      <c r="M514" s="13" t="s">
        <v>836</v>
      </c>
      <c r="N514" s="21"/>
      <c r="O514" s="22"/>
      <c r="P514" s="13" t="s">
        <v>19</v>
      </c>
      <c r="Q514" s="23">
        <v>39.0</v>
      </c>
      <c r="R514" s="13">
        <v>264.0</v>
      </c>
      <c r="S514" s="13" t="s">
        <v>1842</v>
      </c>
    </row>
    <row r="515">
      <c r="A515" s="13" t="s">
        <v>266</v>
      </c>
      <c r="B515" s="18">
        <v>9.860579069E9</v>
      </c>
      <c r="C515" s="13" t="s">
        <v>47</v>
      </c>
      <c r="D515" s="19">
        <v>44781.0</v>
      </c>
      <c r="E515" s="13" t="s">
        <v>1843</v>
      </c>
      <c r="F515" s="13" t="s">
        <v>18</v>
      </c>
      <c r="G515" s="13">
        <v>4.0</v>
      </c>
      <c r="H515" s="13" t="s">
        <v>19</v>
      </c>
      <c r="I515" s="13" t="s">
        <v>19</v>
      </c>
      <c r="J515" s="13" t="s">
        <v>43</v>
      </c>
      <c r="K515" s="13" t="s">
        <v>44</v>
      </c>
      <c r="L515" s="20" t="s">
        <v>1844</v>
      </c>
      <c r="M515" s="13" t="s">
        <v>836</v>
      </c>
      <c r="N515" s="21"/>
      <c r="O515" s="18"/>
      <c r="P515" s="13" t="s">
        <v>43</v>
      </c>
      <c r="Q515" s="23"/>
      <c r="R515" s="13">
        <v>27.0</v>
      </c>
      <c r="S515" s="18"/>
    </row>
    <row r="516">
      <c r="A516" s="13" t="s">
        <v>266</v>
      </c>
      <c r="B516" s="18">
        <v>9.860579069E9</v>
      </c>
      <c r="C516" s="13" t="s">
        <v>47</v>
      </c>
      <c r="D516" s="19">
        <v>44781.0</v>
      </c>
      <c r="E516" s="13" t="s">
        <v>1845</v>
      </c>
      <c r="F516" s="13" t="s">
        <v>18</v>
      </c>
      <c r="G516" s="13">
        <v>3.0</v>
      </c>
      <c r="H516" s="13" t="s">
        <v>19</v>
      </c>
      <c r="I516" s="13" t="s">
        <v>19</v>
      </c>
      <c r="J516" s="13" t="s">
        <v>56</v>
      </c>
      <c r="K516" s="13" t="s">
        <v>44</v>
      </c>
      <c r="L516" s="20" t="s">
        <v>1846</v>
      </c>
      <c r="M516" s="13" t="s">
        <v>836</v>
      </c>
      <c r="N516" s="21"/>
      <c r="O516" s="18"/>
      <c r="P516" s="13" t="s">
        <v>19</v>
      </c>
      <c r="Q516" s="23"/>
      <c r="R516" s="13">
        <v>91.0</v>
      </c>
      <c r="S516" s="13" t="s">
        <v>1847</v>
      </c>
    </row>
    <row r="517">
      <c r="A517" s="13" t="s">
        <v>267</v>
      </c>
      <c r="B517" s="18">
        <v>9.538904941E9</v>
      </c>
      <c r="C517" s="13" t="s">
        <v>14</v>
      </c>
      <c r="D517" s="19">
        <v>44789.0</v>
      </c>
      <c r="E517" s="13" t="s">
        <v>1848</v>
      </c>
      <c r="F517" s="13" t="s">
        <v>19</v>
      </c>
      <c r="G517" s="13">
        <v>2.0</v>
      </c>
      <c r="H517" s="13" t="s">
        <v>19</v>
      </c>
      <c r="I517" s="13" t="s">
        <v>19</v>
      </c>
      <c r="J517" s="13" t="s">
        <v>16</v>
      </c>
      <c r="K517" s="13" t="s">
        <v>17</v>
      </c>
      <c r="L517" s="25"/>
      <c r="M517" s="13" t="s">
        <v>830</v>
      </c>
      <c r="N517" s="21">
        <v>10.0</v>
      </c>
      <c r="O517" s="13" t="s">
        <v>30</v>
      </c>
      <c r="P517" s="13" t="s">
        <v>19</v>
      </c>
      <c r="Q517" s="23">
        <v>207.0</v>
      </c>
      <c r="R517" s="13">
        <v>26.0</v>
      </c>
      <c r="S517" s="13" t="s">
        <v>1849</v>
      </c>
    </row>
    <row r="518">
      <c r="A518" s="13" t="s">
        <v>267</v>
      </c>
      <c r="B518" s="18">
        <v>9.538904941E9</v>
      </c>
      <c r="C518" s="13" t="s">
        <v>14</v>
      </c>
      <c r="D518" s="19">
        <v>44789.0</v>
      </c>
      <c r="E518" s="13" t="s">
        <v>1850</v>
      </c>
      <c r="F518" s="13" t="s">
        <v>18</v>
      </c>
      <c r="G518" s="13">
        <v>1.0</v>
      </c>
      <c r="H518" s="13" t="s">
        <v>19</v>
      </c>
      <c r="I518" s="13" t="s">
        <v>19</v>
      </c>
      <c r="J518" s="13" t="s">
        <v>16</v>
      </c>
      <c r="K518" s="13" t="s">
        <v>17</v>
      </c>
      <c r="L518" s="20" t="s">
        <v>1851</v>
      </c>
      <c r="M518" s="13" t="s">
        <v>830</v>
      </c>
      <c r="N518" s="21"/>
      <c r="O518" s="18"/>
      <c r="P518" s="13" t="s">
        <v>19</v>
      </c>
      <c r="Q518" s="23"/>
      <c r="R518" s="13">
        <v>280.0</v>
      </c>
      <c r="S518" s="13" t="s">
        <v>1852</v>
      </c>
    </row>
    <row r="519">
      <c r="A519" s="13" t="s">
        <v>268</v>
      </c>
      <c r="B519" s="18">
        <v>9.915011183E9</v>
      </c>
      <c r="C519" s="13" t="s">
        <v>14</v>
      </c>
      <c r="D519" s="19">
        <v>44774.0</v>
      </c>
      <c r="E519" s="13" t="s">
        <v>1764</v>
      </c>
      <c r="F519" s="13" t="s">
        <v>18</v>
      </c>
      <c r="G519" s="13">
        <v>1.0</v>
      </c>
      <c r="H519" s="13" t="s">
        <v>19</v>
      </c>
      <c r="I519" s="13" t="s">
        <v>19</v>
      </c>
      <c r="J519" s="13" t="s">
        <v>37</v>
      </c>
      <c r="K519" s="13" t="s">
        <v>38</v>
      </c>
      <c r="L519" s="24"/>
      <c r="M519" s="13" t="s">
        <v>871</v>
      </c>
      <c r="N519" s="21"/>
      <c r="O519" s="18"/>
      <c r="P519" s="13" t="s">
        <v>37</v>
      </c>
      <c r="Q519" s="23"/>
      <c r="R519" s="13">
        <v>42.0</v>
      </c>
      <c r="S519" s="18"/>
    </row>
    <row r="520">
      <c r="A520" s="13" t="s">
        <v>269</v>
      </c>
      <c r="B520" s="18">
        <v>5.922546648E9</v>
      </c>
      <c r="C520" s="13" t="s">
        <v>47</v>
      </c>
      <c r="D520" s="19">
        <v>44789.0</v>
      </c>
      <c r="E520" s="13" t="s">
        <v>1853</v>
      </c>
      <c r="F520" s="13" t="s">
        <v>18</v>
      </c>
      <c r="G520" s="13">
        <v>2.0</v>
      </c>
      <c r="H520" s="13" t="s">
        <v>19</v>
      </c>
      <c r="I520" s="13" t="s">
        <v>19</v>
      </c>
      <c r="J520" s="13" t="s">
        <v>16</v>
      </c>
      <c r="K520" s="13" t="s">
        <v>17</v>
      </c>
      <c r="L520" s="20" t="s">
        <v>1854</v>
      </c>
      <c r="M520" s="13" t="s">
        <v>836</v>
      </c>
      <c r="N520" s="21"/>
      <c r="O520" s="22"/>
      <c r="P520" s="13" t="s">
        <v>19</v>
      </c>
      <c r="Q520" s="23"/>
      <c r="R520" s="13">
        <v>32.0</v>
      </c>
      <c r="S520" s="13" t="s">
        <v>1855</v>
      </c>
    </row>
    <row r="521">
      <c r="A521" s="13" t="s">
        <v>269</v>
      </c>
      <c r="B521" s="18">
        <v>5.922546648E9</v>
      </c>
      <c r="C521" s="13" t="s">
        <v>47</v>
      </c>
      <c r="D521" s="19">
        <v>44789.0</v>
      </c>
      <c r="E521" s="13" t="s">
        <v>1856</v>
      </c>
      <c r="F521" s="13" t="s">
        <v>19</v>
      </c>
      <c r="G521" s="13">
        <v>1.0</v>
      </c>
      <c r="H521" s="13" t="s">
        <v>19</v>
      </c>
      <c r="I521" s="13" t="s">
        <v>19</v>
      </c>
      <c r="J521" s="13" t="s">
        <v>16</v>
      </c>
      <c r="K521" s="13"/>
      <c r="L521" s="25"/>
      <c r="M521" s="13" t="s">
        <v>836</v>
      </c>
      <c r="N521" s="21">
        <v>5.0</v>
      </c>
      <c r="O521" s="13" t="s">
        <v>32</v>
      </c>
      <c r="P521" s="13" t="s">
        <v>19</v>
      </c>
      <c r="Q521" s="23"/>
      <c r="R521" s="13">
        <v>34.0</v>
      </c>
      <c r="S521" s="13" t="s">
        <v>1857</v>
      </c>
    </row>
    <row r="522">
      <c r="A522" s="13" t="s">
        <v>270</v>
      </c>
      <c r="B522" s="18">
        <v>9.280063023E9</v>
      </c>
      <c r="C522" s="13" t="s">
        <v>14</v>
      </c>
      <c r="D522" s="19">
        <v>44790.0</v>
      </c>
      <c r="E522" s="13" t="s">
        <v>1858</v>
      </c>
      <c r="F522" s="13" t="s">
        <v>19</v>
      </c>
      <c r="G522" s="13">
        <v>1.0</v>
      </c>
      <c r="H522" s="13" t="s">
        <v>19</v>
      </c>
      <c r="I522" s="13" t="s">
        <v>19</v>
      </c>
      <c r="J522" s="13" t="s">
        <v>16</v>
      </c>
      <c r="K522" s="13"/>
      <c r="L522" s="25"/>
      <c r="M522" s="18"/>
      <c r="N522" s="21">
        <v>5.0</v>
      </c>
      <c r="O522" s="13" t="s">
        <v>32</v>
      </c>
      <c r="P522" s="13" t="s">
        <v>19</v>
      </c>
      <c r="Q522" s="23"/>
      <c r="R522" s="13">
        <v>34.0</v>
      </c>
      <c r="S522" s="13" t="s">
        <v>1859</v>
      </c>
    </row>
    <row r="523">
      <c r="A523" s="13" t="s">
        <v>270</v>
      </c>
      <c r="B523" s="18">
        <v>9.280063023E9</v>
      </c>
      <c r="C523" s="13" t="s">
        <v>14</v>
      </c>
      <c r="D523" s="19">
        <v>44790.0</v>
      </c>
      <c r="E523" s="13" t="s">
        <v>1454</v>
      </c>
      <c r="F523" s="13" t="s">
        <v>19</v>
      </c>
      <c r="G523" s="13">
        <v>3.0</v>
      </c>
      <c r="H523" s="13" t="s">
        <v>19</v>
      </c>
      <c r="I523" s="13" t="s">
        <v>19</v>
      </c>
      <c r="J523" s="13" t="s">
        <v>16</v>
      </c>
      <c r="K523" s="13"/>
      <c r="L523" s="25"/>
      <c r="M523" s="18"/>
      <c r="N523" s="21">
        <v>9.0</v>
      </c>
      <c r="O523" s="13" t="s">
        <v>27</v>
      </c>
      <c r="P523" s="13" t="s">
        <v>19</v>
      </c>
      <c r="Q523" s="23"/>
      <c r="R523" s="13">
        <v>45.0</v>
      </c>
      <c r="S523" s="13" t="s">
        <v>1455</v>
      </c>
    </row>
    <row r="524">
      <c r="A524" s="13" t="s">
        <v>270</v>
      </c>
      <c r="B524" s="18">
        <v>9.280063023E9</v>
      </c>
      <c r="C524" s="13" t="s">
        <v>14</v>
      </c>
      <c r="D524" s="19">
        <v>44790.0</v>
      </c>
      <c r="E524" s="13" t="s">
        <v>1450</v>
      </c>
      <c r="F524" s="13" t="s">
        <v>19</v>
      </c>
      <c r="G524" s="13">
        <v>2.0</v>
      </c>
      <c r="H524" s="13" t="s">
        <v>19</v>
      </c>
      <c r="I524" s="13" t="s">
        <v>19</v>
      </c>
      <c r="J524" s="13" t="s">
        <v>16</v>
      </c>
      <c r="K524" s="13"/>
      <c r="L524" s="25"/>
      <c r="M524" s="18"/>
      <c r="N524" s="21">
        <v>10.0</v>
      </c>
      <c r="O524" s="13" t="s">
        <v>27</v>
      </c>
      <c r="P524" s="13" t="s">
        <v>19</v>
      </c>
      <c r="Q524" s="23"/>
      <c r="R524" s="13">
        <v>62.0</v>
      </c>
      <c r="S524" s="13" t="s">
        <v>1860</v>
      </c>
    </row>
    <row r="525">
      <c r="A525" s="13" t="s">
        <v>271</v>
      </c>
      <c r="B525" s="18">
        <v>6.361587914E9</v>
      </c>
      <c r="C525" s="13" t="s">
        <v>14</v>
      </c>
      <c r="D525" s="19">
        <v>44790.0</v>
      </c>
      <c r="E525" s="13" t="s">
        <v>1861</v>
      </c>
      <c r="F525" s="13" t="s">
        <v>19</v>
      </c>
      <c r="G525" s="13">
        <v>3.0</v>
      </c>
      <c r="H525" s="13" t="s">
        <v>19</v>
      </c>
      <c r="I525" s="13" t="s">
        <v>19</v>
      </c>
      <c r="J525" s="13" t="s">
        <v>16</v>
      </c>
      <c r="K525" s="13" t="s">
        <v>17</v>
      </c>
      <c r="L525" s="25"/>
      <c r="M525" s="13" t="s">
        <v>830</v>
      </c>
      <c r="N525" s="21">
        <v>5.0</v>
      </c>
      <c r="O525" s="13" t="s">
        <v>67</v>
      </c>
      <c r="P525" s="13" t="s">
        <v>19</v>
      </c>
      <c r="Q525" s="23">
        <v>18.0</v>
      </c>
      <c r="R525" s="13">
        <v>79.0</v>
      </c>
      <c r="S525" s="13" t="s">
        <v>1862</v>
      </c>
    </row>
    <row r="526">
      <c r="A526" s="13" t="s">
        <v>271</v>
      </c>
      <c r="B526" s="18">
        <v>6.361587914E9</v>
      </c>
      <c r="C526" s="13" t="s">
        <v>14</v>
      </c>
      <c r="D526" s="19">
        <v>44790.0</v>
      </c>
      <c r="E526" s="13" t="s">
        <v>1863</v>
      </c>
      <c r="F526" s="13" t="s">
        <v>19</v>
      </c>
      <c r="G526" s="13">
        <v>2.0</v>
      </c>
      <c r="H526" s="13" t="s">
        <v>19</v>
      </c>
      <c r="I526" s="13" t="s">
        <v>19</v>
      </c>
      <c r="J526" s="13" t="s">
        <v>16</v>
      </c>
      <c r="K526" s="13" t="s">
        <v>17</v>
      </c>
      <c r="L526" s="25"/>
      <c r="M526" s="13" t="s">
        <v>830</v>
      </c>
      <c r="N526" s="21">
        <v>10.0</v>
      </c>
      <c r="O526" s="13" t="s">
        <v>27</v>
      </c>
      <c r="P526" s="13" t="s">
        <v>19</v>
      </c>
      <c r="Q526" s="23"/>
      <c r="R526" s="13">
        <v>80.0</v>
      </c>
      <c r="S526" s="13" t="s">
        <v>1864</v>
      </c>
    </row>
    <row r="527">
      <c r="A527" s="13" t="s">
        <v>271</v>
      </c>
      <c r="B527" s="18">
        <v>6.361587914E9</v>
      </c>
      <c r="C527" s="13" t="s">
        <v>14</v>
      </c>
      <c r="D527" s="19">
        <v>44790.0</v>
      </c>
      <c r="E527" s="13" t="s">
        <v>1865</v>
      </c>
      <c r="F527" s="13" t="s">
        <v>18</v>
      </c>
      <c r="G527" s="13">
        <v>1.0</v>
      </c>
      <c r="H527" s="13" t="s">
        <v>19</v>
      </c>
      <c r="I527" s="13" t="s">
        <v>19</v>
      </c>
      <c r="J527" s="13" t="s">
        <v>16</v>
      </c>
      <c r="K527" s="13" t="s">
        <v>17</v>
      </c>
      <c r="L527" s="25"/>
      <c r="M527" s="13" t="s">
        <v>830</v>
      </c>
      <c r="N527" s="21"/>
      <c r="O527" s="18"/>
      <c r="P527" s="13" t="s">
        <v>19</v>
      </c>
      <c r="Q527" s="23"/>
      <c r="R527" s="13">
        <v>228.0</v>
      </c>
      <c r="S527" s="13" t="s">
        <v>1866</v>
      </c>
    </row>
    <row r="528">
      <c r="A528" s="13" t="s">
        <v>272</v>
      </c>
      <c r="B528" s="18">
        <v>7.103586659E9</v>
      </c>
      <c r="C528" s="13" t="s">
        <v>47</v>
      </c>
      <c r="D528" s="19">
        <v>44781.0</v>
      </c>
      <c r="E528" s="13" t="s">
        <v>1867</v>
      </c>
      <c r="F528" s="13" t="s">
        <v>19</v>
      </c>
      <c r="G528" s="13">
        <v>3.0</v>
      </c>
      <c r="H528" s="13" t="s">
        <v>19</v>
      </c>
      <c r="I528" s="13" t="s">
        <v>19</v>
      </c>
      <c r="J528" s="13" t="s">
        <v>16</v>
      </c>
      <c r="K528" s="13" t="s">
        <v>17</v>
      </c>
      <c r="L528" s="25"/>
      <c r="M528" s="13" t="s">
        <v>871</v>
      </c>
      <c r="N528" s="21">
        <v>9.0</v>
      </c>
      <c r="O528" s="13" t="s">
        <v>61</v>
      </c>
      <c r="P528" s="13" t="s">
        <v>19</v>
      </c>
      <c r="Q528" s="23">
        <v>51.0</v>
      </c>
      <c r="R528" s="13">
        <v>29.0</v>
      </c>
      <c r="S528" s="13" t="s">
        <v>1868</v>
      </c>
    </row>
    <row r="529">
      <c r="A529" s="13" t="s">
        <v>272</v>
      </c>
      <c r="B529" s="18">
        <v>7.103586659E9</v>
      </c>
      <c r="C529" s="13" t="s">
        <v>47</v>
      </c>
      <c r="D529" s="19">
        <v>44781.0</v>
      </c>
      <c r="E529" s="13" t="s">
        <v>1407</v>
      </c>
      <c r="F529" s="13" t="s">
        <v>19</v>
      </c>
      <c r="G529" s="13">
        <v>2.0</v>
      </c>
      <c r="H529" s="13" t="s">
        <v>19</v>
      </c>
      <c r="I529" s="13" t="s">
        <v>19</v>
      </c>
      <c r="J529" s="13" t="s">
        <v>16</v>
      </c>
      <c r="K529" s="13" t="s">
        <v>17</v>
      </c>
      <c r="L529" s="24"/>
      <c r="M529" s="13" t="s">
        <v>871</v>
      </c>
      <c r="N529" s="21">
        <v>10.0</v>
      </c>
      <c r="O529" s="13" t="s">
        <v>61</v>
      </c>
      <c r="P529" s="13" t="s">
        <v>19</v>
      </c>
      <c r="Q529" s="23"/>
      <c r="R529" s="13">
        <v>35.0</v>
      </c>
      <c r="S529" s="13" t="s">
        <v>1869</v>
      </c>
    </row>
    <row r="530">
      <c r="A530" s="13" t="s">
        <v>272</v>
      </c>
      <c r="B530" s="18">
        <v>7.103586659E9</v>
      </c>
      <c r="C530" s="13" t="s">
        <v>47</v>
      </c>
      <c r="D530" s="19">
        <v>44781.0</v>
      </c>
      <c r="E530" s="13" t="s">
        <v>1870</v>
      </c>
      <c r="F530" s="13" t="s">
        <v>18</v>
      </c>
      <c r="G530" s="13">
        <v>1.0</v>
      </c>
      <c r="H530" s="13" t="s">
        <v>19</v>
      </c>
      <c r="I530" s="13" t="s">
        <v>19</v>
      </c>
      <c r="J530" s="13" t="s">
        <v>16</v>
      </c>
      <c r="K530" s="13" t="s">
        <v>17</v>
      </c>
      <c r="L530" s="20" t="s">
        <v>1871</v>
      </c>
      <c r="M530" s="13" t="s">
        <v>871</v>
      </c>
      <c r="N530" s="21"/>
      <c r="O530" s="18"/>
      <c r="P530" s="13" t="s">
        <v>19</v>
      </c>
      <c r="Q530" s="23"/>
      <c r="R530" s="13">
        <v>126.0</v>
      </c>
      <c r="S530" s="13" t="s">
        <v>1872</v>
      </c>
    </row>
    <row r="531">
      <c r="A531" s="13" t="s">
        <v>273</v>
      </c>
      <c r="B531" s="18">
        <v>7.283862385E9</v>
      </c>
      <c r="C531" s="13" t="s">
        <v>47</v>
      </c>
      <c r="D531" s="19">
        <v>44774.0</v>
      </c>
      <c r="E531" s="13" t="s">
        <v>1873</v>
      </c>
      <c r="F531" s="13" t="s">
        <v>18</v>
      </c>
      <c r="G531" s="13">
        <v>1.0</v>
      </c>
      <c r="H531" s="13" t="s">
        <v>19</v>
      </c>
      <c r="I531" s="13" t="s">
        <v>19</v>
      </c>
      <c r="J531" s="13" t="s">
        <v>37</v>
      </c>
      <c r="K531" s="13" t="s">
        <v>52</v>
      </c>
      <c r="L531" s="20" t="s">
        <v>1874</v>
      </c>
      <c r="M531" s="13" t="s">
        <v>871</v>
      </c>
      <c r="N531" s="21"/>
      <c r="O531" s="18"/>
      <c r="P531" s="13" t="s">
        <v>37</v>
      </c>
      <c r="Q531" s="23">
        <v>293.0</v>
      </c>
      <c r="R531" s="13">
        <v>81.0</v>
      </c>
      <c r="S531" s="18"/>
    </row>
    <row r="532">
      <c r="A532" s="13" t="s">
        <v>274</v>
      </c>
      <c r="B532" s="18">
        <v>9.213049607E9</v>
      </c>
      <c r="C532" s="13" t="s">
        <v>14</v>
      </c>
      <c r="D532" s="19">
        <v>44789.0</v>
      </c>
      <c r="E532" s="13" t="s">
        <v>1875</v>
      </c>
      <c r="F532" s="13" t="s">
        <v>19</v>
      </c>
      <c r="G532" s="13">
        <v>3.0</v>
      </c>
      <c r="H532" s="13" t="s">
        <v>19</v>
      </c>
      <c r="I532" s="13" t="s">
        <v>19</v>
      </c>
      <c r="J532" s="13" t="s">
        <v>16</v>
      </c>
      <c r="K532" s="13" t="s">
        <v>17</v>
      </c>
      <c r="L532" s="24"/>
      <c r="M532" s="13" t="s">
        <v>836</v>
      </c>
      <c r="N532" s="21">
        <v>10.0</v>
      </c>
      <c r="O532" s="13" t="s">
        <v>27</v>
      </c>
      <c r="P532" s="13" t="s">
        <v>19</v>
      </c>
      <c r="Q532" s="23"/>
      <c r="R532" s="13">
        <v>39.0</v>
      </c>
      <c r="S532" s="13" t="s">
        <v>1876</v>
      </c>
    </row>
    <row r="533">
      <c r="A533" s="13" t="s">
        <v>274</v>
      </c>
      <c r="B533" s="18">
        <v>9.213049607E9</v>
      </c>
      <c r="C533" s="13" t="s">
        <v>22</v>
      </c>
      <c r="D533" s="19">
        <v>44789.0</v>
      </c>
      <c r="E533" s="13" t="s">
        <v>1877</v>
      </c>
      <c r="F533" s="13" t="s">
        <v>18</v>
      </c>
      <c r="G533" s="13">
        <v>1.0</v>
      </c>
      <c r="H533" s="13" t="s">
        <v>19</v>
      </c>
      <c r="I533" s="13" t="s">
        <v>19</v>
      </c>
      <c r="J533" s="13" t="s">
        <v>16</v>
      </c>
      <c r="K533" s="13" t="s">
        <v>17</v>
      </c>
      <c r="L533" s="25"/>
      <c r="M533" s="13" t="s">
        <v>836</v>
      </c>
      <c r="N533" s="21"/>
      <c r="O533" s="22"/>
      <c r="P533" s="13" t="s">
        <v>19</v>
      </c>
      <c r="Q533" s="23"/>
      <c r="R533" s="13">
        <v>57.0</v>
      </c>
      <c r="S533" s="13" t="s">
        <v>1878</v>
      </c>
    </row>
    <row r="534">
      <c r="A534" s="13" t="s">
        <v>275</v>
      </c>
      <c r="B534" s="18">
        <v>9.831333643E9</v>
      </c>
      <c r="C534" s="13" t="s">
        <v>22</v>
      </c>
      <c r="D534" s="19">
        <v>44781.0</v>
      </c>
      <c r="E534" s="13" t="s">
        <v>1879</v>
      </c>
      <c r="F534" s="13" t="s">
        <v>19</v>
      </c>
      <c r="G534" s="13">
        <v>1.0</v>
      </c>
      <c r="H534" s="13" t="s">
        <v>19</v>
      </c>
      <c r="I534" s="13" t="s">
        <v>19</v>
      </c>
      <c r="J534" s="13" t="s">
        <v>16</v>
      </c>
      <c r="K534" s="13"/>
      <c r="L534" s="24"/>
      <c r="M534" s="18"/>
      <c r="N534" s="21">
        <v>10.0</v>
      </c>
      <c r="O534" s="13" t="s">
        <v>27</v>
      </c>
      <c r="P534" s="13" t="s">
        <v>19</v>
      </c>
      <c r="Q534" s="23"/>
      <c r="R534" s="13">
        <v>33.0</v>
      </c>
      <c r="S534" s="13" t="s">
        <v>1880</v>
      </c>
    </row>
    <row r="535">
      <c r="A535" s="13" t="s">
        <v>276</v>
      </c>
      <c r="B535" s="18">
        <v>7.627879747E9</v>
      </c>
      <c r="C535" s="13" t="s">
        <v>22</v>
      </c>
      <c r="D535" s="19">
        <v>44791.0</v>
      </c>
      <c r="E535" s="13" t="s">
        <v>1881</v>
      </c>
      <c r="F535" s="13" t="s">
        <v>18</v>
      </c>
      <c r="G535" s="13">
        <v>1.0</v>
      </c>
      <c r="H535" s="13" t="s">
        <v>19</v>
      </c>
      <c r="I535" s="13" t="s">
        <v>19</v>
      </c>
      <c r="J535" s="13" t="s">
        <v>16</v>
      </c>
      <c r="K535" s="13" t="s">
        <v>17</v>
      </c>
      <c r="L535" s="25"/>
      <c r="M535" s="18"/>
      <c r="N535" s="21"/>
      <c r="O535" s="18"/>
      <c r="P535" s="13" t="s">
        <v>19</v>
      </c>
      <c r="Q535" s="23"/>
      <c r="R535" s="13">
        <v>51.0</v>
      </c>
      <c r="S535" s="13" t="s">
        <v>1882</v>
      </c>
    </row>
    <row r="536">
      <c r="A536" s="13" t="s">
        <v>276</v>
      </c>
      <c r="B536" s="18">
        <v>7.627879747E9</v>
      </c>
      <c r="C536" s="13" t="s">
        <v>22</v>
      </c>
      <c r="D536" s="19">
        <v>44791.0</v>
      </c>
      <c r="E536" s="13" t="s">
        <v>1883</v>
      </c>
      <c r="F536" s="13" t="s">
        <v>18</v>
      </c>
      <c r="G536" s="13">
        <v>3.0</v>
      </c>
      <c r="H536" s="13" t="s">
        <v>19</v>
      </c>
      <c r="I536" s="13" t="s">
        <v>19</v>
      </c>
      <c r="J536" s="13" t="s">
        <v>43</v>
      </c>
      <c r="K536" s="13" t="s">
        <v>44</v>
      </c>
      <c r="L536" s="25"/>
      <c r="M536" s="18"/>
      <c r="N536" s="21"/>
      <c r="O536" s="18"/>
      <c r="P536" s="13" t="s">
        <v>43</v>
      </c>
      <c r="Q536" s="23"/>
      <c r="R536" s="13">
        <v>10.0</v>
      </c>
      <c r="S536" s="18"/>
    </row>
    <row r="537">
      <c r="A537" s="13" t="s">
        <v>276</v>
      </c>
      <c r="B537" s="18">
        <v>7.627879747E9</v>
      </c>
      <c r="C537" s="13" t="s">
        <v>22</v>
      </c>
      <c r="D537" s="19">
        <v>44791.0</v>
      </c>
      <c r="E537" s="13" t="s">
        <v>1884</v>
      </c>
      <c r="F537" s="13" t="s">
        <v>18</v>
      </c>
      <c r="G537" s="13">
        <v>2.0</v>
      </c>
      <c r="H537" s="13" t="s">
        <v>19</v>
      </c>
      <c r="I537" s="13" t="s">
        <v>19</v>
      </c>
      <c r="J537" s="13" t="s">
        <v>56</v>
      </c>
      <c r="K537" s="13" t="s">
        <v>44</v>
      </c>
      <c r="L537" s="25"/>
      <c r="M537" s="18"/>
      <c r="N537" s="21"/>
      <c r="O537" s="18"/>
      <c r="P537" s="13" t="s">
        <v>19</v>
      </c>
      <c r="Q537" s="23"/>
      <c r="R537" s="13">
        <v>15.0</v>
      </c>
      <c r="S537" s="13" t="s">
        <v>1724</v>
      </c>
    </row>
    <row r="538">
      <c r="A538" s="13" t="s">
        <v>277</v>
      </c>
      <c r="B538" s="18">
        <v>8.495472409E9</v>
      </c>
      <c r="C538" s="13" t="s">
        <v>14</v>
      </c>
      <c r="D538" s="19">
        <v>44777.0</v>
      </c>
      <c r="E538" s="13" t="s">
        <v>1885</v>
      </c>
      <c r="F538" s="13" t="s">
        <v>19</v>
      </c>
      <c r="G538" s="13">
        <v>2.0</v>
      </c>
      <c r="H538" s="13" t="s">
        <v>19</v>
      </c>
      <c r="I538" s="13" t="s">
        <v>19</v>
      </c>
      <c r="J538" s="13" t="s">
        <v>16</v>
      </c>
      <c r="K538" s="13"/>
      <c r="L538" s="24"/>
      <c r="M538" s="18"/>
      <c r="N538" s="21">
        <v>10.0</v>
      </c>
      <c r="O538" s="13" t="s">
        <v>30</v>
      </c>
      <c r="P538" s="13" t="s">
        <v>19</v>
      </c>
      <c r="Q538" s="23"/>
      <c r="R538" s="13">
        <v>21.0</v>
      </c>
      <c r="S538" s="13" t="s">
        <v>1886</v>
      </c>
    </row>
    <row r="539">
      <c r="A539" s="13" t="s">
        <v>277</v>
      </c>
      <c r="B539" s="18">
        <v>8.495472409E9</v>
      </c>
      <c r="C539" s="13" t="s">
        <v>14</v>
      </c>
      <c r="D539" s="19">
        <v>44777.0</v>
      </c>
      <c r="E539" s="13" t="s">
        <v>1887</v>
      </c>
      <c r="F539" s="13" t="s">
        <v>19</v>
      </c>
      <c r="G539" s="13">
        <v>1.0</v>
      </c>
      <c r="H539" s="13" t="s">
        <v>19</v>
      </c>
      <c r="I539" s="13" t="s">
        <v>19</v>
      </c>
      <c r="J539" s="13" t="s">
        <v>16</v>
      </c>
      <c r="K539" s="13"/>
      <c r="L539" s="24"/>
      <c r="M539" s="18"/>
      <c r="N539" s="21">
        <v>10.0</v>
      </c>
      <c r="O539" s="13" t="s">
        <v>27</v>
      </c>
      <c r="P539" s="13" t="s">
        <v>19</v>
      </c>
      <c r="Q539" s="23"/>
      <c r="R539" s="13">
        <v>94.0</v>
      </c>
      <c r="S539" s="13" t="s">
        <v>946</v>
      </c>
    </row>
    <row r="540">
      <c r="A540" s="13" t="s">
        <v>278</v>
      </c>
      <c r="B540" s="18">
        <v>9.16048116E9</v>
      </c>
      <c r="C540" s="13" t="s">
        <v>22</v>
      </c>
      <c r="D540" s="19">
        <v>44785.0</v>
      </c>
      <c r="E540" s="13" t="s">
        <v>1888</v>
      </c>
      <c r="F540" s="13" t="s">
        <v>18</v>
      </c>
      <c r="G540" s="13">
        <v>1.0</v>
      </c>
      <c r="H540" s="13" t="s">
        <v>19</v>
      </c>
      <c r="I540" s="13" t="s">
        <v>19</v>
      </c>
      <c r="J540" s="13" t="s">
        <v>37</v>
      </c>
      <c r="K540" s="13" t="s">
        <v>41</v>
      </c>
      <c r="L540" s="20" t="s">
        <v>1889</v>
      </c>
      <c r="M540" s="13" t="s">
        <v>871</v>
      </c>
      <c r="N540" s="21"/>
      <c r="O540" s="18"/>
      <c r="P540" s="13" t="s">
        <v>37</v>
      </c>
      <c r="Q540" s="23"/>
      <c r="R540" s="13">
        <v>48.0</v>
      </c>
      <c r="S540" s="18"/>
    </row>
    <row r="541">
      <c r="A541" s="13" t="s">
        <v>279</v>
      </c>
      <c r="B541" s="18">
        <v>8.052359001E9</v>
      </c>
      <c r="C541" s="13" t="s">
        <v>47</v>
      </c>
      <c r="D541" s="19">
        <v>44781.0</v>
      </c>
      <c r="E541" s="13" t="s">
        <v>1890</v>
      </c>
      <c r="F541" s="13" t="s">
        <v>18</v>
      </c>
      <c r="G541" s="13">
        <v>2.0</v>
      </c>
      <c r="H541" s="13" t="s">
        <v>19</v>
      </c>
      <c r="I541" s="13" t="s">
        <v>19</v>
      </c>
      <c r="J541" s="13" t="s">
        <v>25</v>
      </c>
      <c r="K541" s="13" t="s">
        <v>54</v>
      </c>
      <c r="L541" s="20" t="s">
        <v>1891</v>
      </c>
      <c r="M541" s="13" t="s">
        <v>836</v>
      </c>
      <c r="N541" s="21"/>
      <c r="O541" s="22"/>
      <c r="P541" s="13" t="s">
        <v>19</v>
      </c>
      <c r="Q541" s="23">
        <v>360.0</v>
      </c>
      <c r="R541" s="13">
        <v>63.0</v>
      </c>
      <c r="S541" s="13" t="s">
        <v>1892</v>
      </c>
    </row>
    <row r="542">
      <c r="A542" s="13" t="s">
        <v>279</v>
      </c>
      <c r="B542" s="18">
        <v>8.052359001E9</v>
      </c>
      <c r="C542" s="13" t="s">
        <v>47</v>
      </c>
      <c r="D542" s="19">
        <v>44781.0</v>
      </c>
      <c r="E542" s="13" t="s">
        <v>1893</v>
      </c>
      <c r="F542" s="13" t="s">
        <v>18</v>
      </c>
      <c r="G542" s="13">
        <v>1.0</v>
      </c>
      <c r="H542" s="13" t="s">
        <v>19</v>
      </c>
      <c r="I542" s="13" t="s">
        <v>19</v>
      </c>
      <c r="J542" s="13" t="s">
        <v>25</v>
      </c>
      <c r="K542" s="13" t="s">
        <v>54</v>
      </c>
      <c r="L542" s="20" t="s">
        <v>1894</v>
      </c>
      <c r="M542" s="13" t="s">
        <v>836</v>
      </c>
      <c r="N542" s="21"/>
      <c r="O542" s="18"/>
      <c r="P542" s="13" t="s">
        <v>19</v>
      </c>
      <c r="Q542" s="23">
        <v>22.0</v>
      </c>
      <c r="R542" s="13">
        <v>124.0</v>
      </c>
      <c r="S542" s="13" t="s">
        <v>1895</v>
      </c>
    </row>
    <row r="543">
      <c r="A543" s="13" t="s">
        <v>280</v>
      </c>
      <c r="B543" s="18">
        <v>7.742040159E9</v>
      </c>
      <c r="C543" s="13" t="s">
        <v>14</v>
      </c>
      <c r="D543" s="19">
        <v>44791.0</v>
      </c>
      <c r="E543" s="13" t="s">
        <v>1896</v>
      </c>
      <c r="F543" s="13" t="s">
        <v>18</v>
      </c>
      <c r="G543" s="13">
        <v>2.0</v>
      </c>
      <c r="H543" s="13" t="s">
        <v>19</v>
      </c>
      <c r="I543" s="13" t="s">
        <v>19</v>
      </c>
      <c r="J543" s="13" t="s">
        <v>43</v>
      </c>
      <c r="K543" s="13" t="s">
        <v>59</v>
      </c>
      <c r="L543" s="25"/>
      <c r="M543" s="18"/>
      <c r="N543" s="21"/>
      <c r="O543" s="22"/>
      <c r="P543" s="13" t="s">
        <v>43</v>
      </c>
      <c r="Q543" s="23"/>
      <c r="R543" s="13">
        <v>5.0</v>
      </c>
      <c r="S543" s="22"/>
    </row>
    <row r="544">
      <c r="A544" s="13" t="s">
        <v>280</v>
      </c>
      <c r="B544" s="18">
        <v>7.742040159E9</v>
      </c>
      <c r="C544" s="13" t="s">
        <v>14</v>
      </c>
      <c r="D544" s="19">
        <v>44791.0</v>
      </c>
      <c r="E544" s="13" t="s">
        <v>1000</v>
      </c>
      <c r="F544" s="13" t="s">
        <v>18</v>
      </c>
      <c r="G544" s="13">
        <v>1.0</v>
      </c>
      <c r="H544" s="13" t="s">
        <v>19</v>
      </c>
      <c r="I544" s="13" t="s">
        <v>19</v>
      </c>
      <c r="J544" s="13" t="s">
        <v>56</v>
      </c>
      <c r="K544" s="13" t="s">
        <v>59</v>
      </c>
      <c r="L544" s="25"/>
      <c r="M544" s="18"/>
      <c r="N544" s="21"/>
      <c r="O544" s="22"/>
      <c r="P544" s="13" t="s">
        <v>19</v>
      </c>
      <c r="Q544" s="23"/>
      <c r="R544" s="13">
        <v>813.0</v>
      </c>
      <c r="S544" s="13" t="s">
        <v>1897</v>
      </c>
    </row>
    <row r="545">
      <c r="A545" s="13" t="s">
        <v>281</v>
      </c>
      <c r="B545" s="18">
        <v>6.719179767E9</v>
      </c>
      <c r="C545" s="13" t="s">
        <v>47</v>
      </c>
      <c r="D545" s="19">
        <v>44785.0</v>
      </c>
      <c r="E545" s="13" t="s">
        <v>1898</v>
      </c>
      <c r="F545" s="13" t="s">
        <v>18</v>
      </c>
      <c r="G545" s="13">
        <v>1.0</v>
      </c>
      <c r="H545" s="13" t="s">
        <v>19</v>
      </c>
      <c r="I545" s="13" t="s">
        <v>19</v>
      </c>
      <c r="J545" s="13" t="s">
        <v>25</v>
      </c>
      <c r="K545" s="13" t="s">
        <v>54</v>
      </c>
      <c r="L545" s="20" t="s">
        <v>1899</v>
      </c>
      <c r="M545" s="13" t="s">
        <v>836</v>
      </c>
      <c r="N545" s="21"/>
      <c r="O545" s="18"/>
      <c r="P545" s="13" t="s">
        <v>19</v>
      </c>
      <c r="Q545" s="23">
        <v>318.0</v>
      </c>
      <c r="R545" s="13">
        <v>117.0</v>
      </c>
      <c r="S545" s="13" t="s">
        <v>1900</v>
      </c>
    </row>
    <row r="546">
      <c r="A546" s="13" t="s">
        <v>281</v>
      </c>
      <c r="B546" s="18">
        <v>6.719179767E9</v>
      </c>
      <c r="C546" s="13" t="s">
        <v>47</v>
      </c>
      <c r="D546" s="19">
        <v>44785.0</v>
      </c>
      <c r="E546" s="13" t="s">
        <v>1901</v>
      </c>
      <c r="F546" s="13" t="s">
        <v>18</v>
      </c>
      <c r="G546" s="13">
        <v>3.0</v>
      </c>
      <c r="H546" s="13" t="s">
        <v>19</v>
      </c>
      <c r="I546" s="13" t="s">
        <v>19</v>
      </c>
      <c r="J546" s="13" t="s">
        <v>43</v>
      </c>
      <c r="K546" s="13" t="s">
        <v>44</v>
      </c>
      <c r="L546" s="20" t="s">
        <v>1902</v>
      </c>
      <c r="M546" s="13" t="s">
        <v>836</v>
      </c>
      <c r="N546" s="21"/>
      <c r="O546" s="22"/>
      <c r="P546" s="13" t="s">
        <v>43</v>
      </c>
      <c r="Q546" s="23"/>
      <c r="R546" s="13">
        <v>19.0</v>
      </c>
      <c r="S546" s="18"/>
    </row>
    <row r="547">
      <c r="A547" s="13" t="s">
        <v>281</v>
      </c>
      <c r="B547" s="18">
        <v>6.719179767E9</v>
      </c>
      <c r="C547" s="13" t="s">
        <v>47</v>
      </c>
      <c r="D547" s="19">
        <v>44785.0</v>
      </c>
      <c r="E547" s="13" t="s">
        <v>1903</v>
      </c>
      <c r="F547" s="13" t="s">
        <v>18</v>
      </c>
      <c r="G547" s="13">
        <v>2.0</v>
      </c>
      <c r="H547" s="13" t="s">
        <v>19</v>
      </c>
      <c r="I547" s="13" t="s">
        <v>19</v>
      </c>
      <c r="J547" s="13" t="s">
        <v>56</v>
      </c>
      <c r="K547" s="13" t="s">
        <v>44</v>
      </c>
      <c r="L547" s="20" t="s">
        <v>1904</v>
      </c>
      <c r="M547" s="13" t="s">
        <v>836</v>
      </c>
      <c r="N547" s="21"/>
      <c r="O547" s="22"/>
      <c r="P547" s="13" t="s">
        <v>19</v>
      </c>
      <c r="Q547" s="23"/>
      <c r="R547" s="13">
        <v>26.0</v>
      </c>
      <c r="S547" s="13" t="s">
        <v>1900</v>
      </c>
    </row>
    <row r="548">
      <c r="A548" s="13" t="s">
        <v>282</v>
      </c>
      <c r="B548" s="18">
        <v>7.508633253E9</v>
      </c>
      <c r="C548" s="13" t="s">
        <v>47</v>
      </c>
      <c r="D548" s="19">
        <v>44785.0</v>
      </c>
      <c r="E548" s="13" t="s">
        <v>1905</v>
      </c>
      <c r="F548" s="13" t="s">
        <v>18</v>
      </c>
      <c r="G548" s="13">
        <v>1.0</v>
      </c>
      <c r="H548" s="13" t="s">
        <v>19</v>
      </c>
      <c r="I548" s="13" t="s">
        <v>19</v>
      </c>
      <c r="J548" s="13" t="s">
        <v>16</v>
      </c>
      <c r="K548" s="13" t="s">
        <v>17</v>
      </c>
      <c r="L548" s="20" t="s">
        <v>1906</v>
      </c>
      <c r="M548" s="13" t="s">
        <v>836</v>
      </c>
      <c r="N548" s="21"/>
      <c r="O548" s="18"/>
      <c r="P548" s="13" t="s">
        <v>19</v>
      </c>
      <c r="Q548" s="23">
        <v>48.0</v>
      </c>
      <c r="R548" s="13">
        <v>84.0</v>
      </c>
      <c r="S548" s="13" t="s">
        <v>1907</v>
      </c>
    </row>
    <row r="549">
      <c r="A549" s="13" t="s">
        <v>282</v>
      </c>
      <c r="B549" s="18">
        <v>7.508633253E9</v>
      </c>
      <c r="C549" s="13" t="s">
        <v>47</v>
      </c>
      <c r="D549" s="19">
        <v>44785.0</v>
      </c>
      <c r="E549" s="13" t="s">
        <v>1201</v>
      </c>
      <c r="F549" s="13" t="s">
        <v>18</v>
      </c>
      <c r="G549" s="13">
        <v>2.0</v>
      </c>
      <c r="H549" s="13" t="s">
        <v>19</v>
      </c>
      <c r="I549" s="13" t="s">
        <v>19</v>
      </c>
      <c r="J549" s="13" t="s">
        <v>25</v>
      </c>
      <c r="K549" s="13" t="s">
        <v>54</v>
      </c>
      <c r="L549" s="20" t="s">
        <v>1908</v>
      </c>
      <c r="M549" s="13" t="s">
        <v>836</v>
      </c>
      <c r="N549" s="21"/>
      <c r="O549" s="22"/>
      <c r="P549" s="13" t="s">
        <v>19</v>
      </c>
      <c r="Q549" s="23">
        <v>582.0</v>
      </c>
      <c r="R549" s="13">
        <v>121.0</v>
      </c>
      <c r="S549" s="13" t="s">
        <v>1909</v>
      </c>
    </row>
    <row r="550">
      <c r="A550" s="13" t="s">
        <v>282</v>
      </c>
      <c r="B550" s="18">
        <v>7.508633253E9</v>
      </c>
      <c r="C550" s="13" t="s">
        <v>47</v>
      </c>
      <c r="D550" s="19">
        <v>44785.0</v>
      </c>
      <c r="E550" s="13" t="s">
        <v>1193</v>
      </c>
      <c r="F550" s="13" t="s">
        <v>18</v>
      </c>
      <c r="G550" s="13">
        <v>4.0</v>
      </c>
      <c r="H550" s="13" t="s">
        <v>19</v>
      </c>
      <c r="I550" s="13" t="s">
        <v>19</v>
      </c>
      <c r="J550" s="13" t="s">
        <v>43</v>
      </c>
      <c r="K550" s="13" t="s">
        <v>44</v>
      </c>
      <c r="L550" s="20" t="s">
        <v>1277</v>
      </c>
      <c r="M550" s="13" t="s">
        <v>836</v>
      </c>
      <c r="N550" s="21"/>
      <c r="O550" s="22"/>
      <c r="P550" s="13" t="s">
        <v>43</v>
      </c>
      <c r="Q550" s="23">
        <v>37.0</v>
      </c>
      <c r="R550" s="13">
        <v>24.0</v>
      </c>
      <c r="S550" s="18"/>
    </row>
    <row r="551">
      <c r="A551" s="13" t="s">
        <v>282</v>
      </c>
      <c r="B551" s="18">
        <v>7.508633253E9</v>
      </c>
      <c r="C551" s="13" t="s">
        <v>47</v>
      </c>
      <c r="D551" s="19">
        <v>44785.0</v>
      </c>
      <c r="E551" s="13" t="s">
        <v>1910</v>
      </c>
      <c r="F551" s="13" t="s">
        <v>18</v>
      </c>
      <c r="G551" s="13">
        <v>3.0</v>
      </c>
      <c r="H551" s="13" t="s">
        <v>19</v>
      </c>
      <c r="I551" s="13" t="s">
        <v>19</v>
      </c>
      <c r="J551" s="13" t="s">
        <v>56</v>
      </c>
      <c r="K551" s="13" t="s">
        <v>44</v>
      </c>
      <c r="L551" s="20" t="s">
        <v>1284</v>
      </c>
      <c r="M551" s="13" t="s">
        <v>836</v>
      </c>
      <c r="N551" s="21"/>
      <c r="O551" s="18"/>
      <c r="P551" s="13" t="s">
        <v>19</v>
      </c>
      <c r="Q551" s="23"/>
      <c r="R551" s="13">
        <v>58.0</v>
      </c>
      <c r="S551" s="13" t="s">
        <v>1911</v>
      </c>
    </row>
    <row r="552">
      <c r="A552" s="13" t="s">
        <v>283</v>
      </c>
      <c r="B552" s="18">
        <v>5.940374385E9</v>
      </c>
      <c r="C552" s="13" t="s">
        <v>14</v>
      </c>
      <c r="D552" s="19">
        <v>44774.0</v>
      </c>
      <c r="E552" s="13" t="s">
        <v>1912</v>
      </c>
      <c r="F552" s="13" t="s">
        <v>18</v>
      </c>
      <c r="G552" s="13">
        <v>2.0</v>
      </c>
      <c r="H552" s="13" t="s">
        <v>19</v>
      </c>
      <c r="I552" s="13" t="s">
        <v>19</v>
      </c>
      <c r="J552" s="13" t="s">
        <v>16</v>
      </c>
      <c r="K552" s="13" t="s">
        <v>17</v>
      </c>
      <c r="L552" s="20" t="s">
        <v>1913</v>
      </c>
      <c r="M552" s="13" t="s">
        <v>836</v>
      </c>
      <c r="N552" s="21"/>
      <c r="O552" s="18"/>
      <c r="P552" s="13" t="s">
        <v>19</v>
      </c>
      <c r="Q552" s="23"/>
      <c r="R552" s="13">
        <v>150.0</v>
      </c>
      <c r="S552" s="13" t="s">
        <v>1914</v>
      </c>
    </row>
    <row r="553">
      <c r="A553" s="13" t="s">
        <v>283</v>
      </c>
      <c r="B553" s="18">
        <v>5.940374385E9</v>
      </c>
      <c r="C553" s="13" t="s">
        <v>14</v>
      </c>
      <c r="D553" s="19">
        <v>44774.0</v>
      </c>
      <c r="E553" s="13" t="s">
        <v>1915</v>
      </c>
      <c r="F553" s="13" t="s">
        <v>19</v>
      </c>
      <c r="G553" s="13">
        <v>1.0</v>
      </c>
      <c r="H553" s="13" t="s">
        <v>19</v>
      </c>
      <c r="I553" s="13" t="s">
        <v>19</v>
      </c>
      <c r="J553" s="13" t="s">
        <v>16</v>
      </c>
      <c r="K553" s="13"/>
      <c r="L553" s="24"/>
      <c r="M553" s="13" t="s">
        <v>836</v>
      </c>
      <c r="N553" s="21">
        <v>10.0</v>
      </c>
      <c r="O553" s="13" t="s">
        <v>27</v>
      </c>
      <c r="P553" s="13" t="s">
        <v>19</v>
      </c>
      <c r="Q553" s="23">
        <v>12.0</v>
      </c>
      <c r="R553" s="13">
        <v>4.0</v>
      </c>
      <c r="S553" s="13" t="s">
        <v>1916</v>
      </c>
    </row>
    <row r="554">
      <c r="A554" s="13" t="s">
        <v>284</v>
      </c>
      <c r="B554" s="18">
        <v>8.003720587E9</v>
      </c>
      <c r="C554" s="13" t="s">
        <v>47</v>
      </c>
      <c r="D554" s="19">
        <v>44791.0</v>
      </c>
      <c r="E554" s="13" t="s">
        <v>1917</v>
      </c>
      <c r="F554" s="13" t="s">
        <v>18</v>
      </c>
      <c r="G554" s="13">
        <v>1.0</v>
      </c>
      <c r="H554" s="13" t="s">
        <v>19</v>
      </c>
      <c r="I554" s="13" t="s">
        <v>19</v>
      </c>
      <c r="J554" s="13" t="s">
        <v>16</v>
      </c>
      <c r="K554" s="13" t="s">
        <v>64</v>
      </c>
      <c r="L554" s="20" t="s">
        <v>1918</v>
      </c>
      <c r="N554" s="21"/>
      <c r="O554" s="18"/>
      <c r="P554" s="13" t="s">
        <v>19</v>
      </c>
      <c r="Q554" s="23">
        <v>2.0</v>
      </c>
      <c r="R554" s="13">
        <v>80.0</v>
      </c>
      <c r="S554" s="13" t="s">
        <v>1919</v>
      </c>
    </row>
    <row r="555">
      <c r="A555" s="13" t="s">
        <v>285</v>
      </c>
      <c r="B555" s="18">
        <v>9.235256145E9</v>
      </c>
      <c r="C555" s="13" t="s">
        <v>14</v>
      </c>
      <c r="D555" s="19">
        <v>44775.0</v>
      </c>
      <c r="E555" s="13" t="s">
        <v>1920</v>
      </c>
      <c r="F555" s="13" t="s">
        <v>19</v>
      </c>
      <c r="G555" s="13">
        <v>3.0</v>
      </c>
      <c r="H555" s="13" t="s">
        <v>19</v>
      </c>
      <c r="I555" s="13" t="s">
        <v>19</v>
      </c>
      <c r="J555" s="13" t="s">
        <v>16</v>
      </c>
      <c r="K555" s="13"/>
      <c r="L555" s="24"/>
      <c r="M555" s="22"/>
      <c r="N555" s="21">
        <v>8.0</v>
      </c>
      <c r="O555" s="13" t="s">
        <v>30</v>
      </c>
      <c r="P555" s="13" t="s">
        <v>19</v>
      </c>
      <c r="Q555" s="23"/>
      <c r="R555" s="13">
        <v>22.0</v>
      </c>
      <c r="S555" s="13" t="s">
        <v>1921</v>
      </c>
    </row>
    <row r="556">
      <c r="A556" s="13" t="s">
        <v>285</v>
      </c>
      <c r="B556" s="18">
        <v>9.235256145E9</v>
      </c>
      <c r="C556" s="13" t="s">
        <v>14</v>
      </c>
      <c r="D556" s="19">
        <v>44775.0</v>
      </c>
      <c r="E556" s="13" t="s">
        <v>1441</v>
      </c>
      <c r="F556" s="13" t="s">
        <v>19</v>
      </c>
      <c r="G556" s="13">
        <v>2.0</v>
      </c>
      <c r="H556" s="13" t="s">
        <v>19</v>
      </c>
      <c r="I556" s="13" t="s">
        <v>19</v>
      </c>
      <c r="J556" s="13" t="s">
        <v>16</v>
      </c>
      <c r="K556" s="13"/>
      <c r="L556" s="24"/>
      <c r="M556" s="18"/>
      <c r="N556" s="21">
        <v>9.0</v>
      </c>
      <c r="O556" s="13" t="s">
        <v>30</v>
      </c>
      <c r="P556" s="13" t="s">
        <v>19</v>
      </c>
      <c r="Q556" s="23"/>
      <c r="R556" s="13">
        <v>23.0</v>
      </c>
      <c r="S556" s="13" t="s">
        <v>1442</v>
      </c>
    </row>
    <row r="557">
      <c r="A557" s="13" t="s">
        <v>285</v>
      </c>
      <c r="B557" s="18">
        <v>9.235256145E9</v>
      </c>
      <c r="C557" s="13" t="s">
        <v>14</v>
      </c>
      <c r="D557" s="19">
        <v>44775.0</v>
      </c>
      <c r="E557" s="13" t="s">
        <v>1714</v>
      </c>
      <c r="F557" s="13" t="s">
        <v>19</v>
      </c>
      <c r="G557" s="13">
        <v>1.0</v>
      </c>
      <c r="H557" s="13" t="s">
        <v>19</v>
      </c>
      <c r="I557" s="13" t="s">
        <v>19</v>
      </c>
      <c r="J557" s="13" t="s">
        <v>16</v>
      </c>
      <c r="K557" s="13"/>
      <c r="L557" s="25"/>
      <c r="M557" s="18"/>
      <c r="N557" s="21">
        <v>10.0</v>
      </c>
      <c r="O557" s="13" t="s">
        <v>30</v>
      </c>
      <c r="P557" s="13" t="s">
        <v>19</v>
      </c>
      <c r="Q557" s="23"/>
      <c r="R557" s="13">
        <v>19.0</v>
      </c>
      <c r="S557" s="13" t="s">
        <v>1922</v>
      </c>
    </row>
    <row r="558">
      <c r="A558" s="13" t="s">
        <v>286</v>
      </c>
      <c r="B558" s="18">
        <v>8.879519252E9</v>
      </c>
      <c r="C558" s="13" t="s">
        <v>14</v>
      </c>
      <c r="D558" s="19">
        <v>44774.0</v>
      </c>
      <c r="E558" s="13" t="s">
        <v>1249</v>
      </c>
      <c r="F558" s="13" t="s">
        <v>18</v>
      </c>
      <c r="G558" s="13">
        <v>1.0</v>
      </c>
      <c r="H558" s="13" t="s">
        <v>19</v>
      </c>
      <c r="I558" s="13" t="s">
        <v>19</v>
      </c>
      <c r="J558" s="13" t="s">
        <v>37</v>
      </c>
      <c r="K558" s="13" t="s">
        <v>87</v>
      </c>
      <c r="L558" s="25"/>
      <c r="M558" s="13" t="s">
        <v>871</v>
      </c>
      <c r="N558" s="21"/>
      <c r="O558" s="22"/>
      <c r="P558" s="13" t="s">
        <v>37</v>
      </c>
      <c r="Q558" s="23">
        <v>36.0</v>
      </c>
      <c r="R558" s="13">
        <v>58.0</v>
      </c>
      <c r="S558" s="18"/>
    </row>
    <row r="559">
      <c r="A559" s="13" t="s">
        <v>287</v>
      </c>
      <c r="B559" s="18">
        <v>8.211225345E9</v>
      </c>
      <c r="C559" s="13" t="s">
        <v>14</v>
      </c>
      <c r="D559" s="19">
        <v>44775.0</v>
      </c>
      <c r="E559" s="13" t="s">
        <v>1923</v>
      </c>
      <c r="F559" s="13" t="s">
        <v>18</v>
      </c>
      <c r="G559" s="13">
        <v>2.0</v>
      </c>
      <c r="H559" s="13" t="s">
        <v>19</v>
      </c>
      <c r="I559" s="13" t="s">
        <v>19</v>
      </c>
      <c r="J559" s="13" t="s">
        <v>25</v>
      </c>
      <c r="K559" s="13" t="s">
        <v>26</v>
      </c>
      <c r="L559" s="20" t="s">
        <v>1924</v>
      </c>
      <c r="M559" s="13" t="s">
        <v>836</v>
      </c>
      <c r="N559" s="21"/>
      <c r="O559" s="22"/>
      <c r="P559" s="13" t="s">
        <v>19</v>
      </c>
      <c r="Q559" s="23">
        <v>237.0</v>
      </c>
      <c r="R559" s="13">
        <v>58.0</v>
      </c>
      <c r="S559" s="13" t="s">
        <v>1925</v>
      </c>
    </row>
    <row r="560">
      <c r="A560" s="13" t="s">
        <v>287</v>
      </c>
      <c r="B560" s="18">
        <v>8.211225345E9</v>
      </c>
      <c r="C560" s="13" t="s">
        <v>14</v>
      </c>
      <c r="D560" s="19">
        <v>44775.0</v>
      </c>
      <c r="E560" s="13" t="s">
        <v>1926</v>
      </c>
      <c r="F560" s="13" t="s">
        <v>18</v>
      </c>
      <c r="G560" s="13">
        <v>1.0</v>
      </c>
      <c r="H560" s="13" t="s">
        <v>19</v>
      </c>
      <c r="I560" s="13" t="s">
        <v>19</v>
      </c>
      <c r="J560" s="13" t="s">
        <v>25</v>
      </c>
      <c r="K560" s="13" t="s">
        <v>26</v>
      </c>
      <c r="L560" s="20" t="s">
        <v>1927</v>
      </c>
      <c r="M560" s="13" t="s">
        <v>836</v>
      </c>
      <c r="N560" s="21"/>
      <c r="O560" s="22"/>
      <c r="P560" s="13" t="s">
        <v>19</v>
      </c>
      <c r="Q560" s="23">
        <v>26.0</v>
      </c>
      <c r="R560" s="13">
        <v>295.0</v>
      </c>
      <c r="S560" s="13" t="s">
        <v>1928</v>
      </c>
    </row>
    <row r="561">
      <c r="A561" s="13" t="s">
        <v>288</v>
      </c>
      <c r="B561" s="18">
        <v>7.343785591E9</v>
      </c>
      <c r="C561" s="13" t="s">
        <v>47</v>
      </c>
      <c r="D561" s="19">
        <v>44789.0</v>
      </c>
      <c r="E561" s="13" t="s">
        <v>1929</v>
      </c>
      <c r="F561" s="13" t="s">
        <v>19</v>
      </c>
      <c r="G561" s="13">
        <v>2.0</v>
      </c>
      <c r="H561" s="13" t="s">
        <v>19</v>
      </c>
      <c r="I561" s="13" t="s">
        <v>19</v>
      </c>
      <c r="J561" s="13" t="s">
        <v>16</v>
      </c>
      <c r="K561" s="13"/>
      <c r="L561" s="24"/>
      <c r="M561" s="18"/>
      <c r="N561" s="21">
        <v>9.0</v>
      </c>
      <c r="O561" s="13" t="s">
        <v>27</v>
      </c>
      <c r="P561" s="13" t="s">
        <v>19</v>
      </c>
      <c r="Q561" s="23"/>
      <c r="R561" s="13">
        <v>39.0</v>
      </c>
      <c r="S561" s="13" t="s">
        <v>1930</v>
      </c>
    </row>
    <row r="562">
      <c r="A562" s="13" t="s">
        <v>288</v>
      </c>
      <c r="B562" s="18">
        <v>7.343785591E9</v>
      </c>
      <c r="C562" s="13" t="s">
        <v>47</v>
      </c>
      <c r="D562" s="19">
        <v>44789.0</v>
      </c>
      <c r="E562" s="13" t="s">
        <v>1219</v>
      </c>
      <c r="F562" s="13" t="s">
        <v>19</v>
      </c>
      <c r="G562" s="13">
        <v>1.0</v>
      </c>
      <c r="H562" s="13" t="s">
        <v>19</v>
      </c>
      <c r="I562" s="13" t="s">
        <v>19</v>
      </c>
      <c r="J562" s="13" t="s">
        <v>16</v>
      </c>
      <c r="K562" s="13"/>
      <c r="L562" s="25"/>
      <c r="M562" s="18"/>
      <c r="N562" s="21">
        <v>10.0</v>
      </c>
      <c r="O562" s="13" t="s">
        <v>27</v>
      </c>
      <c r="P562" s="13" t="s">
        <v>19</v>
      </c>
      <c r="Q562" s="23"/>
      <c r="R562" s="13">
        <v>53.0</v>
      </c>
      <c r="S562" s="13" t="s">
        <v>1931</v>
      </c>
    </row>
    <row r="563">
      <c r="A563" s="13" t="s">
        <v>289</v>
      </c>
      <c r="B563" s="18">
        <v>9.67120223E9</v>
      </c>
      <c r="C563" s="13" t="s">
        <v>47</v>
      </c>
      <c r="D563" s="19">
        <v>44774.0</v>
      </c>
      <c r="E563" s="13" t="s">
        <v>1932</v>
      </c>
      <c r="F563" s="13" t="s">
        <v>18</v>
      </c>
      <c r="G563" s="13">
        <v>1.0</v>
      </c>
      <c r="H563" s="13" t="s">
        <v>19</v>
      </c>
      <c r="I563" s="13" t="s">
        <v>19</v>
      </c>
      <c r="J563" s="13" t="s">
        <v>37</v>
      </c>
      <c r="K563" s="13" t="s">
        <v>41</v>
      </c>
      <c r="L563" s="20" t="s">
        <v>1933</v>
      </c>
      <c r="M563" s="13" t="s">
        <v>871</v>
      </c>
      <c r="N563" s="21"/>
      <c r="O563" s="22"/>
      <c r="P563" s="13" t="s">
        <v>37</v>
      </c>
      <c r="Q563" s="23">
        <v>64.0</v>
      </c>
      <c r="R563" s="13">
        <v>80.0</v>
      </c>
      <c r="S563" s="22"/>
    </row>
    <row r="564">
      <c r="A564" s="13" t="s">
        <v>290</v>
      </c>
      <c r="B564" s="18">
        <v>9.7504428E9</v>
      </c>
      <c r="C564" s="13" t="s">
        <v>22</v>
      </c>
      <c r="D564" s="19">
        <v>44775.0</v>
      </c>
      <c r="E564" s="13" t="s">
        <v>1934</v>
      </c>
      <c r="F564" s="13" t="s">
        <v>18</v>
      </c>
      <c r="G564" s="13">
        <v>3.0</v>
      </c>
      <c r="H564" s="13" t="s">
        <v>19</v>
      </c>
      <c r="I564" s="13" t="s">
        <v>19</v>
      </c>
      <c r="J564" s="13" t="s">
        <v>43</v>
      </c>
      <c r="K564" s="13" t="s">
        <v>44</v>
      </c>
      <c r="L564" s="25"/>
      <c r="M564" s="13" t="s">
        <v>836</v>
      </c>
      <c r="N564" s="21"/>
      <c r="O564" s="22"/>
      <c r="P564" s="13" t="s">
        <v>43</v>
      </c>
      <c r="Q564" s="23"/>
      <c r="R564" s="13">
        <v>15.0</v>
      </c>
      <c r="S564" s="18"/>
    </row>
    <row r="565">
      <c r="A565" s="13" t="s">
        <v>290</v>
      </c>
      <c r="B565" s="18">
        <v>9.7504428E9</v>
      </c>
      <c r="C565" s="13" t="s">
        <v>22</v>
      </c>
      <c r="D565" s="19">
        <v>44775.0</v>
      </c>
      <c r="E565" s="13" t="s">
        <v>1029</v>
      </c>
      <c r="F565" s="13" t="s">
        <v>18</v>
      </c>
      <c r="G565" s="13">
        <v>2.0</v>
      </c>
      <c r="H565" s="13" t="s">
        <v>19</v>
      </c>
      <c r="I565" s="13" t="s">
        <v>19</v>
      </c>
      <c r="J565" s="13" t="s">
        <v>56</v>
      </c>
      <c r="K565" s="13" t="s">
        <v>44</v>
      </c>
      <c r="L565" s="24"/>
      <c r="M565" s="13" t="s">
        <v>836</v>
      </c>
      <c r="N565" s="21"/>
      <c r="O565" s="22"/>
      <c r="P565" s="13" t="s">
        <v>19</v>
      </c>
      <c r="Q565" s="23"/>
      <c r="R565" s="13">
        <v>16.0</v>
      </c>
      <c r="S565" s="13" t="s">
        <v>1935</v>
      </c>
    </row>
    <row r="566">
      <c r="A566" s="13" t="s">
        <v>290</v>
      </c>
      <c r="B566" s="18">
        <v>9.7504428E9</v>
      </c>
      <c r="C566" s="13" t="s">
        <v>22</v>
      </c>
      <c r="D566" s="19">
        <v>44775.0</v>
      </c>
      <c r="E566" s="13" t="s">
        <v>1936</v>
      </c>
      <c r="F566" s="13" t="s">
        <v>19</v>
      </c>
      <c r="G566" s="13">
        <v>1.0</v>
      </c>
      <c r="H566" s="13" t="s">
        <v>19</v>
      </c>
      <c r="I566" s="13" t="s">
        <v>19</v>
      </c>
      <c r="J566" s="13" t="s">
        <v>16</v>
      </c>
      <c r="K566" s="13"/>
      <c r="L566" s="25"/>
      <c r="M566" s="13" t="s">
        <v>836</v>
      </c>
      <c r="N566" s="21">
        <v>10.0</v>
      </c>
      <c r="O566" s="13" t="s">
        <v>61</v>
      </c>
      <c r="P566" s="13" t="s">
        <v>19</v>
      </c>
      <c r="Q566" s="23"/>
      <c r="R566" s="13">
        <v>38.0</v>
      </c>
      <c r="S566" s="13" t="s">
        <v>1937</v>
      </c>
    </row>
    <row r="567">
      <c r="A567" s="13" t="s">
        <v>291</v>
      </c>
      <c r="B567" s="18">
        <v>7.418157833E9</v>
      </c>
      <c r="C567" s="13" t="s">
        <v>14</v>
      </c>
      <c r="D567" s="19">
        <v>44785.0</v>
      </c>
      <c r="E567" s="13" t="s">
        <v>1938</v>
      </c>
      <c r="F567" s="13" t="s">
        <v>18</v>
      </c>
      <c r="G567" s="13">
        <v>4.0</v>
      </c>
      <c r="H567" s="13" t="s">
        <v>19</v>
      </c>
      <c r="I567" s="13" t="s">
        <v>19</v>
      </c>
      <c r="J567" s="13" t="s">
        <v>16</v>
      </c>
      <c r="K567" s="13" t="s">
        <v>17</v>
      </c>
      <c r="L567" s="20" t="s">
        <v>1498</v>
      </c>
      <c r="M567" s="13" t="s">
        <v>871</v>
      </c>
      <c r="N567" s="21"/>
      <c r="O567" s="22"/>
      <c r="P567" s="13" t="s">
        <v>19</v>
      </c>
      <c r="Q567" s="23"/>
      <c r="R567" s="13">
        <v>78.0</v>
      </c>
      <c r="S567" s="13" t="s">
        <v>1939</v>
      </c>
    </row>
    <row r="568">
      <c r="A568" s="13" t="s">
        <v>291</v>
      </c>
      <c r="B568" s="18">
        <v>7.418157833E9</v>
      </c>
      <c r="C568" s="13" t="s">
        <v>22</v>
      </c>
      <c r="D568" s="19">
        <v>44785.0</v>
      </c>
      <c r="E568" s="13" t="s">
        <v>1940</v>
      </c>
      <c r="F568" s="13" t="s">
        <v>18</v>
      </c>
      <c r="G568" s="13">
        <v>2.0</v>
      </c>
      <c r="H568" s="13" t="s">
        <v>19</v>
      </c>
      <c r="I568" s="13" t="s">
        <v>19</v>
      </c>
      <c r="J568" s="13" t="s">
        <v>16</v>
      </c>
      <c r="K568" s="13" t="s">
        <v>17</v>
      </c>
      <c r="L568" s="25"/>
      <c r="M568" s="13" t="s">
        <v>871</v>
      </c>
      <c r="N568" s="21"/>
      <c r="O568" s="18"/>
      <c r="P568" s="13" t="s">
        <v>19</v>
      </c>
      <c r="Q568" s="23"/>
      <c r="R568" s="13">
        <v>64.0</v>
      </c>
      <c r="S568" s="13" t="s">
        <v>1941</v>
      </c>
    </row>
    <row r="569">
      <c r="A569" s="13" t="s">
        <v>291</v>
      </c>
      <c r="B569" s="18">
        <v>7.418157833E9</v>
      </c>
      <c r="C569" s="13" t="s">
        <v>22</v>
      </c>
      <c r="D569" s="19">
        <v>44785.0</v>
      </c>
      <c r="E569" s="13" t="s">
        <v>1942</v>
      </c>
      <c r="F569" s="13" t="s">
        <v>18</v>
      </c>
      <c r="G569" s="13">
        <v>1.0</v>
      </c>
      <c r="H569" s="13" t="s">
        <v>19</v>
      </c>
      <c r="I569" s="13" t="s">
        <v>19</v>
      </c>
      <c r="J569" s="13" t="s">
        <v>16</v>
      </c>
      <c r="K569" s="13" t="s">
        <v>17</v>
      </c>
      <c r="L569" s="25"/>
      <c r="M569" s="13" t="s">
        <v>871</v>
      </c>
      <c r="N569" s="21"/>
      <c r="O569" s="22"/>
      <c r="P569" s="13" t="s">
        <v>19</v>
      </c>
      <c r="Q569" s="23">
        <v>27.0</v>
      </c>
      <c r="R569" s="13">
        <v>53.0</v>
      </c>
      <c r="S569" s="13" t="s">
        <v>990</v>
      </c>
    </row>
    <row r="570">
      <c r="A570" s="13" t="s">
        <v>291</v>
      </c>
      <c r="B570" s="18">
        <v>7.418157833E9</v>
      </c>
      <c r="C570" s="13" t="s">
        <v>14</v>
      </c>
      <c r="D570" s="19">
        <v>44785.0</v>
      </c>
      <c r="E570" s="13" t="s">
        <v>1943</v>
      </c>
      <c r="F570" s="13" t="s">
        <v>18</v>
      </c>
      <c r="G570" s="13">
        <v>5.0</v>
      </c>
      <c r="H570" s="13" t="s">
        <v>19</v>
      </c>
      <c r="I570" s="13" t="s">
        <v>19</v>
      </c>
      <c r="J570" s="13" t="s">
        <v>37</v>
      </c>
      <c r="K570" s="13" t="s">
        <v>90</v>
      </c>
      <c r="L570" s="20" t="s">
        <v>1944</v>
      </c>
      <c r="M570" s="13" t="s">
        <v>871</v>
      </c>
      <c r="N570" s="21"/>
      <c r="O570" s="18"/>
      <c r="P570" s="13" t="s">
        <v>37</v>
      </c>
      <c r="Q570" s="23">
        <v>39.0</v>
      </c>
      <c r="R570" s="13">
        <v>62.0</v>
      </c>
      <c r="S570" s="18"/>
    </row>
    <row r="571">
      <c r="A571" s="13" t="s">
        <v>292</v>
      </c>
      <c r="B571" s="18">
        <v>8.096811789E9</v>
      </c>
      <c r="C571" s="13" t="s">
        <v>22</v>
      </c>
      <c r="D571" s="19">
        <v>44792.0</v>
      </c>
      <c r="E571" s="13" t="s">
        <v>1945</v>
      </c>
      <c r="F571" s="13" t="s">
        <v>19</v>
      </c>
      <c r="G571" s="13">
        <v>1.0</v>
      </c>
      <c r="H571" s="13" t="s">
        <v>19</v>
      </c>
      <c r="I571" s="13" t="s">
        <v>19</v>
      </c>
      <c r="J571" s="13" t="s">
        <v>16</v>
      </c>
      <c r="K571" s="13"/>
      <c r="L571" s="25"/>
      <c r="M571" s="13"/>
      <c r="N571" s="21">
        <v>10.0</v>
      </c>
      <c r="O571" s="13" t="s">
        <v>27</v>
      </c>
      <c r="P571" s="13" t="s">
        <v>19</v>
      </c>
      <c r="Q571" s="23"/>
      <c r="R571" s="13">
        <v>37.0</v>
      </c>
      <c r="S571" s="13" t="s">
        <v>971</v>
      </c>
    </row>
    <row r="572">
      <c r="A572" s="13" t="s">
        <v>293</v>
      </c>
      <c r="B572" s="18">
        <v>7.67714983E9</v>
      </c>
      <c r="C572" s="13" t="s">
        <v>22</v>
      </c>
      <c r="D572" s="19">
        <v>44792.0</v>
      </c>
      <c r="E572" s="13" t="s">
        <v>1946</v>
      </c>
      <c r="F572" s="13" t="s">
        <v>19</v>
      </c>
      <c r="G572" s="13">
        <v>1.0</v>
      </c>
      <c r="H572" s="13" t="s">
        <v>19</v>
      </c>
      <c r="I572" s="13" t="s">
        <v>19</v>
      </c>
      <c r="J572" s="13" t="s">
        <v>16</v>
      </c>
      <c r="K572" s="13"/>
      <c r="L572" s="24"/>
      <c r="M572" s="13"/>
      <c r="N572" s="21">
        <v>10.0</v>
      </c>
      <c r="O572" s="13" t="s">
        <v>61</v>
      </c>
      <c r="P572" s="13" t="s">
        <v>19</v>
      </c>
      <c r="Q572" s="23"/>
      <c r="R572" s="13">
        <v>94.0</v>
      </c>
      <c r="S572" s="13" t="s">
        <v>1947</v>
      </c>
    </row>
    <row r="573">
      <c r="A573" s="13" t="s">
        <v>294</v>
      </c>
      <c r="B573" s="18">
        <v>8.566386233E9</v>
      </c>
      <c r="C573" s="13" t="s">
        <v>14</v>
      </c>
      <c r="D573" s="19">
        <v>44781.0</v>
      </c>
      <c r="E573" s="13" t="s">
        <v>1948</v>
      </c>
      <c r="F573" s="13" t="s">
        <v>19</v>
      </c>
      <c r="G573" s="13">
        <v>3.0</v>
      </c>
      <c r="H573" s="13" t="s">
        <v>19</v>
      </c>
      <c r="I573" s="13" t="s">
        <v>19</v>
      </c>
      <c r="J573" s="13" t="s">
        <v>25</v>
      </c>
      <c r="K573" s="13" t="s">
        <v>26</v>
      </c>
      <c r="L573" s="25"/>
      <c r="M573" s="13" t="s">
        <v>830</v>
      </c>
      <c r="N573" s="21">
        <v>9.0</v>
      </c>
      <c r="O573" s="13" t="s">
        <v>27</v>
      </c>
      <c r="P573" s="13" t="s">
        <v>19</v>
      </c>
      <c r="Q573" s="23">
        <v>322.0</v>
      </c>
      <c r="R573" s="13">
        <v>54.0</v>
      </c>
      <c r="S573" s="13" t="s">
        <v>1949</v>
      </c>
    </row>
    <row r="574">
      <c r="A574" s="13" t="s">
        <v>294</v>
      </c>
      <c r="B574" s="18">
        <v>8.566386233E9</v>
      </c>
      <c r="C574" s="13" t="s">
        <v>14</v>
      </c>
      <c r="D574" s="19">
        <v>44781.0</v>
      </c>
      <c r="E574" s="13" t="s">
        <v>1950</v>
      </c>
      <c r="F574" s="13" t="s">
        <v>19</v>
      </c>
      <c r="G574" s="13">
        <v>2.0</v>
      </c>
      <c r="H574" s="13" t="s">
        <v>19</v>
      </c>
      <c r="I574" s="13" t="s">
        <v>19</v>
      </c>
      <c r="J574" s="13" t="s">
        <v>25</v>
      </c>
      <c r="K574" s="13" t="s">
        <v>26</v>
      </c>
      <c r="L574" s="24"/>
      <c r="M574" s="13" t="s">
        <v>830</v>
      </c>
      <c r="N574" s="21">
        <v>10.0</v>
      </c>
      <c r="O574" s="13" t="s">
        <v>27</v>
      </c>
      <c r="P574" s="13" t="s">
        <v>19</v>
      </c>
      <c r="Q574" s="23"/>
      <c r="R574" s="13">
        <v>159.0</v>
      </c>
      <c r="S574" s="13" t="s">
        <v>1358</v>
      </c>
    </row>
    <row r="575">
      <c r="A575" s="13" t="s">
        <v>294</v>
      </c>
      <c r="B575" s="18">
        <v>8.566386233E9</v>
      </c>
      <c r="C575" s="13" t="s">
        <v>14</v>
      </c>
      <c r="D575" s="19">
        <v>44781.0</v>
      </c>
      <c r="E575" s="13" t="s">
        <v>1951</v>
      </c>
      <c r="F575" s="13" t="s">
        <v>18</v>
      </c>
      <c r="G575" s="13">
        <v>1.0</v>
      </c>
      <c r="H575" s="13" t="s">
        <v>19</v>
      </c>
      <c r="I575" s="13" t="s">
        <v>19</v>
      </c>
      <c r="J575" s="13" t="s">
        <v>25</v>
      </c>
      <c r="K575" s="13" t="s">
        <v>26</v>
      </c>
      <c r="L575" s="24"/>
      <c r="M575" s="13" t="s">
        <v>830</v>
      </c>
      <c r="N575" s="21"/>
      <c r="O575" s="18"/>
      <c r="P575" s="13" t="s">
        <v>19</v>
      </c>
      <c r="Q575" s="23"/>
      <c r="R575" s="13">
        <v>496.0</v>
      </c>
      <c r="S575" s="13" t="s">
        <v>1952</v>
      </c>
    </row>
    <row r="576">
      <c r="A576" s="13" t="s">
        <v>295</v>
      </c>
      <c r="B576" s="18">
        <v>6.262276072E9</v>
      </c>
      <c r="C576" s="13" t="s">
        <v>14</v>
      </c>
      <c r="D576" s="19">
        <v>44781.0</v>
      </c>
      <c r="E576" s="13" t="s">
        <v>1953</v>
      </c>
      <c r="F576" s="13" t="s">
        <v>18</v>
      </c>
      <c r="G576" s="13">
        <v>1.0</v>
      </c>
      <c r="H576" s="13" t="s">
        <v>19</v>
      </c>
      <c r="I576" s="13" t="s">
        <v>19</v>
      </c>
      <c r="J576" s="13" t="s">
        <v>16</v>
      </c>
      <c r="K576" s="13" t="s">
        <v>64</v>
      </c>
      <c r="L576" s="24"/>
      <c r="M576" s="13" t="s">
        <v>836</v>
      </c>
      <c r="N576" s="21"/>
      <c r="O576" s="22"/>
      <c r="P576" s="13" t="s">
        <v>19</v>
      </c>
      <c r="Q576" s="23">
        <v>19.0</v>
      </c>
      <c r="R576" s="13">
        <v>121.0</v>
      </c>
      <c r="S576" s="13" t="s">
        <v>1954</v>
      </c>
    </row>
    <row r="577">
      <c r="A577" s="13" t="s">
        <v>296</v>
      </c>
      <c r="B577" s="18">
        <v>9.038692649E9</v>
      </c>
      <c r="C577" s="13" t="s">
        <v>14</v>
      </c>
      <c r="D577" s="19">
        <v>44785.0</v>
      </c>
      <c r="E577" s="13" t="s">
        <v>1955</v>
      </c>
      <c r="F577" s="13" t="s">
        <v>18</v>
      </c>
      <c r="G577" s="13">
        <v>2.0</v>
      </c>
      <c r="H577" s="13" t="s">
        <v>19</v>
      </c>
      <c r="I577" s="13" t="s">
        <v>19</v>
      </c>
      <c r="J577" s="13" t="s">
        <v>37</v>
      </c>
      <c r="K577" s="13" t="s">
        <v>41</v>
      </c>
      <c r="L577" s="20" t="s">
        <v>1956</v>
      </c>
      <c r="M577" s="13" t="s">
        <v>871</v>
      </c>
      <c r="N577" s="21"/>
      <c r="O577" s="22"/>
      <c r="P577" s="13" t="s">
        <v>37</v>
      </c>
      <c r="Q577" s="23">
        <v>86.0</v>
      </c>
      <c r="R577" s="13">
        <v>105.0</v>
      </c>
      <c r="S577" s="18"/>
    </row>
    <row r="578">
      <c r="A578" s="13" t="s">
        <v>297</v>
      </c>
      <c r="B578" s="18">
        <v>8.875094211E9</v>
      </c>
      <c r="C578" s="13" t="s">
        <v>47</v>
      </c>
      <c r="D578" s="19">
        <v>44774.0</v>
      </c>
      <c r="E578" s="13" t="s">
        <v>1957</v>
      </c>
      <c r="F578" s="13" t="s">
        <v>18</v>
      </c>
      <c r="G578" s="13">
        <v>2.0</v>
      </c>
      <c r="H578" s="13" t="s">
        <v>19</v>
      </c>
      <c r="I578" s="13" t="s">
        <v>19</v>
      </c>
      <c r="J578" s="13" t="s">
        <v>37</v>
      </c>
      <c r="K578" s="13" t="s">
        <v>52</v>
      </c>
      <c r="L578" s="20" t="s">
        <v>1958</v>
      </c>
      <c r="M578" s="13" t="s">
        <v>871</v>
      </c>
      <c r="N578" s="21"/>
      <c r="O578" s="22"/>
      <c r="P578" s="13" t="s">
        <v>37</v>
      </c>
      <c r="Q578" s="23"/>
      <c r="R578" s="13">
        <v>53.0</v>
      </c>
      <c r="S578" s="18"/>
    </row>
    <row r="579">
      <c r="A579" s="13" t="s">
        <v>297</v>
      </c>
      <c r="B579" s="18">
        <v>8.875094211E9</v>
      </c>
      <c r="C579" s="13" t="s">
        <v>47</v>
      </c>
      <c r="D579" s="19">
        <v>44774.0</v>
      </c>
      <c r="E579" s="13" t="s">
        <v>1959</v>
      </c>
      <c r="F579" s="13" t="s">
        <v>19</v>
      </c>
      <c r="G579" s="13">
        <v>1.0</v>
      </c>
      <c r="H579" s="13" t="s">
        <v>19</v>
      </c>
      <c r="I579" s="13" t="s">
        <v>19</v>
      </c>
      <c r="J579" s="13" t="s">
        <v>16</v>
      </c>
      <c r="K579" s="13"/>
      <c r="L579" s="24"/>
      <c r="M579" s="13" t="s">
        <v>871</v>
      </c>
      <c r="N579" s="21">
        <v>10.0</v>
      </c>
      <c r="O579" s="13" t="s">
        <v>30</v>
      </c>
      <c r="P579" s="13" t="s">
        <v>19</v>
      </c>
      <c r="Q579" s="23">
        <v>103.0</v>
      </c>
      <c r="R579" s="13">
        <v>244.0</v>
      </c>
      <c r="S579" s="13" t="s">
        <v>1960</v>
      </c>
    </row>
    <row r="580">
      <c r="A580" s="13" t="s">
        <v>298</v>
      </c>
      <c r="B580" s="18">
        <v>6.891859364E9</v>
      </c>
      <c r="C580" s="13" t="s">
        <v>14</v>
      </c>
      <c r="D580" s="19">
        <v>44774.0</v>
      </c>
      <c r="E580" s="13" t="s">
        <v>1961</v>
      </c>
      <c r="F580" s="13" t="s">
        <v>19</v>
      </c>
      <c r="G580" s="13">
        <v>3.0</v>
      </c>
      <c r="H580" s="13" t="s">
        <v>19</v>
      </c>
      <c r="I580" s="13" t="s">
        <v>19</v>
      </c>
      <c r="J580" s="13" t="s">
        <v>16</v>
      </c>
      <c r="K580" s="13" t="s">
        <v>17</v>
      </c>
      <c r="L580" s="24"/>
      <c r="M580" s="13" t="s">
        <v>836</v>
      </c>
      <c r="N580" s="21">
        <v>9.0</v>
      </c>
      <c r="O580" s="13" t="s">
        <v>27</v>
      </c>
      <c r="P580" s="13" t="s">
        <v>19</v>
      </c>
      <c r="Q580" s="23"/>
      <c r="R580" s="13">
        <v>58.0</v>
      </c>
      <c r="S580" s="13" t="s">
        <v>1962</v>
      </c>
    </row>
    <row r="581">
      <c r="A581" s="13" t="s">
        <v>298</v>
      </c>
      <c r="B581" s="18">
        <v>6.891859364E9</v>
      </c>
      <c r="C581" s="13" t="s">
        <v>14</v>
      </c>
      <c r="D581" s="19">
        <v>44774.0</v>
      </c>
      <c r="E581" s="13" t="s">
        <v>1963</v>
      </c>
      <c r="F581" s="13" t="s">
        <v>18</v>
      </c>
      <c r="G581" s="13">
        <v>2.0</v>
      </c>
      <c r="H581" s="13" t="s">
        <v>19</v>
      </c>
      <c r="I581" s="13" t="s">
        <v>19</v>
      </c>
      <c r="J581" s="13" t="s">
        <v>16</v>
      </c>
      <c r="K581" s="13" t="s">
        <v>17</v>
      </c>
      <c r="L581" s="24"/>
      <c r="M581" s="13" t="s">
        <v>836</v>
      </c>
      <c r="N581" s="21"/>
      <c r="O581" s="18"/>
      <c r="P581" s="13" t="s">
        <v>19</v>
      </c>
      <c r="Q581" s="23"/>
      <c r="R581" s="13">
        <v>257.0</v>
      </c>
      <c r="S581" s="13" t="s">
        <v>1964</v>
      </c>
    </row>
    <row r="582">
      <c r="A582" s="13" t="s">
        <v>298</v>
      </c>
      <c r="B582" s="18">
        <v>6.891859364E9</v>
      </c>
      <c r="C582" s="13" t="s">
        <v>14</v>
      </c>
      <c r="D582" s="19">
        <v>44774.0</v>
      </c>
      <c r="E582" s="13" t="s">
        <v>1965</v>
      </c>
      <c r="F582" s="13" t="s">
        <v>19</v>
      </c>
      <c r="G582" s="13">
        <v>1.0</v>
      </c>
      <c r="H582" s="13" t="s">
        <v>19</v>
      </c>
      <c r="I582" s="13" t="s">
        <v>19</v>
      </c>
      <c r="J582" s="13" t="s">
        <v>16</v>
      </c>
      <c r="K582" s="13"/>
      <c r="L582" s="25"/>
      <c r="M582" s="13" t="s">
        <v>836</v>
      </c>
      <c r="N582" s="21">
        <v>10.0</v>
      </c>
      <c r="O582" s="13" t="s">
        <v>27</v>
      </c>
      <c r="P582" s="13" t="s">
        <v>19</v>
      </c>
      <c r="Q582" s="23">
        <v>54.0</v>
      </c>
      <c r="R582" s="13">
        <v>75.0</v>
      </c>
      <c r="S582" s="13" t="s">
        <v>1966</v>
      </c>
    </row>
    <row r="583">
      <c r="A583" s="13" t="s">
        <v>299</v>
      </c>
      <c r="B583" s="18">
        <v>9.667078631E9</v>
      </c>
      <c r="C583" s="13" t="s">
        <v>47</v>
      </c>
      <c r="D583" s="19">
        <v>44789.0</v>
      </c>
      <c r="E583" s="13" t="s">
        <v>1967</v>
      </c>
      <c r="F583" s="13" t="s">
        <v>18</v>
      </c>
      <c r="G583" s="13">
        <v>2.0</v>
      </c>
      <c r="H583" s="13" t="s">
        <v>19</v>
      </c>
      <c r="I583" s="13" t="s">
        <v>19</v>
      </c>
      <c r="J583" s="13" t="s">
        <v>43</v>
      </c>
      <c r="K583" s="13" t="s">
        <v>300</v>
      </c>
      <c r="L583" s="20" t="s">
        <v>1968</v>
      </c>
      <c r="M583" s="13" t="s">
        <v>836</v>
      </c>
      <c r="N583" s="21"/>
      <c r="O583" s="18"/>
      <c r="P583" s="13" t="s">
        <v>43</v>
      </c>
      <c r="Q583" s="23">
        <v>105.0</v>
      </c>
      <c r="R583" s="13">
        <v>18.0</v>
      </c>
      <c r="S583" s="18"/>
    </row>
    <row r="584">
      <c r="A584" s="13" t="s">
        <v>299</v>
      </c>
      <c r="B584" s="18">
        <v>9.667078631E9</v>
      </c>
      <c r="C584" s="13" t="s">
        <v>47</v>
      </c>
      <c r="D584" s="19">
        <v>44789.0</v>
      </c>
      <c r="E584" s="13" t="s">
        <v>1969</v>
      </c>
      <c r="F584" s="13" t="s">
        <v>18</v>
      </c>
      <c r="G584" s="13">
        <v>1.0</v>
      </c>
      <c r="H584" s="13" t="s">
        <v>19</v>
      </c>
      <c r="I584" s="13" t="s">
        <v>19</v>
      </c>
      <c r="J584" s="13" t="s">
        <v>25</v>
      </c>
      <c r="K584" s="13" t="s">
        <v>54</v>
      </c>
      <c r="L584" s="20" t="s">
        <v>1970</v>
      </c>
      <c r="M584" s="13" t="s">
        <v>836</v>
      </c>
      <c r="N584" s="21"/>
      <c r="O584" s="18"/>
      <c r="P584" s="13" t="s">
        <v>19</v>
      </c>
      <c r="Q584" s="23"/>
      <c r="R584" s="13">
        <v>169.0</v>
      </c>
      <c r="S584" s="13" t="s">
        <v>1738</v>
      </c>
    </row>
    <row r="585">
      <c r="A585" s="13" t="s">
        <v>301</v>
      </c>
      <c r="B585" s="18">
        <v>5.89508252E9</v>
      </c>
      <c r="C585" s="13" t="s">
        <v>22</v>
      </c>
      <c r="D585" s="19">
        <v>44789.0</v>
      </c>
      <c r="E585" s="13" t="s">
        <v>1971</v>
      </c>
      <c r="F585" s="13" t="s">
        <v>18</v>
      </c>
      <c r="G585" s="13">
        <v>2.0</v>
      </c>
      <c r="H585" s="13" t="s">
        <v>19</v>
      </c>
      <c r="I585" s="13" t="s">
        <v>19</v>
      </c>
      <c r="J585" s="13" t="s">
        <v>37</v>
      </c>
      <c r="K585" s="13" t="s">
        <v>87</v>
      </c>
      <c r="L585" s="20" t="s">
        <v>1972</v>
      </c>
      <c r="M585" s="13" t="s">
        <v>871</v>
      </c>
      <c r="N585" s="21"/>
      <c r="O585" s="22"/>
      <c r="P585" s="13" t="s">
        <v>37</v>
      </c>
      <c r="Q585" s="23"/>
      <c r="R585" s="13">
        <v>23.0</v>
      </c>
      <c r="S585" s="18"/>
    </row>
    <row r="586">
      <c r="A586" s="13" t="s">
        <v>301</v>
      </c>
      <c r="B586" s="18">
        <v>5.89508252E9</v>
      </c>
      <c r="C586" s="13" t="s">
        <v>22</v>
      </c>
      <c r="D586" s="19">
        <v>44789.0</v>
      </c>
      <c r="E586" s="13" t="s">
        <v>1973</v>
      </c>
      <c r="F586" s="13" t="s">
        <v>19</v>
      </c>
      <c r="G586" s="13">
        <v>1.0</v>
      </c>
      <c r="H586" s="13" t="s">
        <v>19</v>
      </c>
      <c r="I586" s="13" t="s">
        <v>19</v>
      </c>
      <c r="J586" s="13" t="s">
        <v>16</v>
      </c>
      <c r="K586" s="13"/>
      <c r="L586" s="24"/>
      <c r="M586" s="13" t="s">
        <v>871</v>
      </c>
      <c r="N586" s="21">
        <v>10.0</v>
      </c>
      <c r="O586" s="13" t="s">
        <v>27</v>
      </c>
      <c r="P586" s="13" t="s">
        <v>19</v>
      </c>
      <c r="Q586" s="23"/>
      <c r="R586" s="13">
        <v>33.0</v>
      </c>
      <c r="S586" s="13" t="s">
        <v>1974</v>
      </c>
    </row>
    <row r="587">
      <c r="A587" s="13" t="s">
        <v>302</v>
      </c>
      <c r="B587" s="18">
        <v>5.909054254E9</v>
      </c>
      <c r="C587" s="13" t="s">
        <v>14</v>
      </c>
      <c r="D587" s="19">
        <v>44774.0</v>
      </c>
      <c r="E587" s="13" t="s">
        <v>1975</v>
      </c>
      <c r="F587" s="13" t="s">
        <v>18</v>
      </c>
      <c r="G587" s="13">
        <v>1.0</v>
      </c>
      <c r="H587" s="13" t="s">
        <v>19</v>
      </c>
      <c r="I587" s="13" t="s">
        <v>19</v>
      </c>
      <c r="J587" s="13" t="s">
        <v>16</v>
      </c>
      <c r="K587" s="13" t="s">
        <v>17</v>
      </c>
      <c r="L587" s="25"/>
      <c r="M587" s="13" t="s">
        <v>871</v>
      </c>
      <c r="N587" s="21"/>
      <c r="O587" s="22"/>
      <c r="P587" s="13" t="s">
        <v>19</v>
      </c>
      <c r="Q587" s="23">
        <v>259.0</v>
      </c>
      <c r="R587" s="13">
        <v>83.0</v>
      </c>
      <c r="S587" s="13" t="s">
        <v>1976</v>
      </c>
    </row>
    <row r="588">
      <c r="A588" s="13" t="s">
        <v>302</v>
      </c>
      <c r="B588" s="18">
        <v>5.909054254E9</v>
      </c>
      <c r="C588" s="13" t="s">
        <v>14</v>
      </c>
      <c r="D588" s="19">
        <v>44774.0</v>
      </c>
      <c r="E588" s="13" t="s">
        <v>1977</v>
      </c>
      <c r="F588" s="13" t="s">
        <v>18</v>
      </c>
      <c r="G588" s="13">
        <v>2.0</v>
      </c>
      <c r="H588" s="13" t="s">
        <v>19</v>
      </c>
      <c r="I588" s="13" t="s">
        <v>19</v>
      </c>
      <c r="J588" s="13" t="s">
        <v>37</v>
      </c>
      <c r="K588" s="13" t="s">
        <v>41</v>
      </c>
      <c r="L588" s="20" t="s">
        <v>1978</v>
      </c>
      <c r="M588" s="13" t="s">
        <v>871</v>
      </c>
      <c r="N588" s="21"/>
      <c r="O588" s="18"/>
      <c r="P588" s="13" t="s">
        <v>37</v>
      </c>
      <c r="Q588" s="23">
        <v>38.0</v>
      </c>
      <c r="R588" s="13">
        <v>78.0</v>
      </c>
      <c r="S588" s="18"/>
    </row>
    <row r="589">
      <c r="A589" s="13" t="s">
        <v>303</v>
      </c>
      <c r="B589" s="18">
        <v>7.822083531E9</v>
      </c>
      <c r="C589" s="13" t="s">
        <v>22</v>
      </c>
      <c r="D589" s="19">
        <v>44792.0</v>
      </c>
      <c r="E589" s="13" t="s">
        <v>1979</v>
      </c>
      <c r="F589" s="13" t="s">
        <v>18</v>
      </c>
      <c r="G589" s="13">
        <v>1.0</v>
      </c>
      <c r="H589" s="13" t="s">
        <v>19</v>
      </c>
      <c r="I589" s="13" t="s">
        <v>19</v>
      </c>
      <c r="J589" s="13" t="s">
        <v>16</v>
      </c>
      <c r="K589" s="13" t="s">
        <v>17</v>
      </c>
      <c r="L589" s="20" t="s">
        <v>1980</v>
      </c>
      <c r="M589" s="13" t="s">
        <v>836</v>
      </c>
      <c r="N589" s="21"/>
      <c r="O589" s="18"/>
      <c r="P589" s="13" t="s">
        <v>19</v>
      </c>
      <c r="Q589" s="23"/>
      <c r="R589" s="13">
        <v>55.0</v>
      </c>
      <c r="S589" s="13" t="s">
        <v>1981</v>
      </c>
    </row>
    <row r="590">
      <c r="A590" s="13" t="s">
        <v>304</v>
      </c>
      <c r="B590" s="18">
        <v>6.309912192E9</v>
      </c>
      <c r="C590" s="13" t="s">
        <v>22</v>
      </c>
      <c r="D590" s="19">
        <v>44781.0</v>
      </c>
      <c r="E590" s="13" t="s">
        <v>1982</v>
      </c>
      <c r="F590" s="13" t="s">
        <v>19</v>
      </c>
      <c r="G590" s="13">
        <v>2.0</v>
      </c>
      <c r="H590" s="13" t="s">
        <v>19</v>
      </c>
      <c r="I590" s="13" t="s">
        <v>19</v>
      </c>
      <c r="J590" s="13" t="s">
        <v>25</v>
      </c>
      <c r="K590" s="13" t="s">
        <v>26</v>
      </c>
      <c r="L590" s="24"/>
      <c r="M590" s="13" t="s">
        <v>836</v>
      </c>
      <c r="N590" s="21">
        <v>5.0</v>
      </c>
      <c r="O590" s="13" t="s">
        <v>32</v>
      </c>
      <c r="P590" s="13" t="s">
        <v>19</v>
      </c>
      <c r="Q590" s="23"/>
      <c r="R590" s="13">
        <v>13.0</v>
      </c>
      <c r="S590" s="13" t="s">
        <v>1983</v>
      </c>
    </row>
    <row r="591">
      <c r="A591" s="13" t="s">
        <v>304</v>
      </c>
      <c r="B591" s="18">
        <v>6.309912192E9</v>
      </c>
      <c r="C591" s="13" t="s">
        <v>22</v>
      </c>
      <c r="D591" s="19">
        <v>44781.0</v>
      </c>
      <c r="E591" s="13" t="s">
        <v>1984</v>
      </c>
      <c r="F591" s="13" t="s">
        <v>18</v>
      </c>
      <c r="G591" s="13">
        <v>1.0</v>
      </c>
      <c r="H591" s="13" t="s">
        <v>19</v>
      </c>
      <c r="I591" s="13" t="s">
        <v>19</v>
      </c>
      <c r="J591" s="13" t="s">
        <v>25</v>
      </c>
      <c r="K591" s="13" t="s">
        <v>26</v>
      </c>
      <c r="L591" s="20" t="s">
        <v>1985</v>
      </c>
      <c r="M591" s="13" t="s">
        <v>836</v>
      </c>
      <c r="N591" s="21"/>
      <c r="O591" s="22"/>
      <c r="P591" s="13" t="s">
        <v>19</v>
      </c>
      <c r="Q591" s="23"/>
      <c r="R591" s="13">
        <v>65.0</v>
      </c>
      <c r="S591" s="13" t="s">
        <v>1986</v>
      </c>
    </row>
    <row r="592">
      <c r="A592" s="13" t="s">
        <v>305</v>
      </c>
      <c r="B592" s="18">
        <v>6.158731277E9</v>
      </c>
      <c r="C592" s="13" t="s">
        <v>22</v>
      </c>
      <c r="D592" s="19">
        <v>44778.0</v>
      </c>
      <c r="E592" s="13" t="s">
        <v>1987</v>
      </c>
      <c r="F592" s="13" t="s">
        <v>18</v>
      </c>
      <c r="G592" s="13">
        <v>1.0</v>
      </c>
      <c r="H592" s="13" t="s">
        <v>19</v>
      </c>
      <c r="I592" s="13" t="s">
        <v>19</v>
      </c>
      <c r="J592" s="13" t="s">
        <v>16</v>
      </c>
      <c r="K592" s="13" t="s">
        <v>17</v>
      </c>
      <c r="L592" s="20" t="s">
        <v>1988</v>
      </c>
      <c r="M592" s="13" t="s">
        <v>836</v>
      </c>
      <c r="N592" s="21"/>
      <c r="O592" s="18"/>
      <c r="P592" s="13" t="s">
        <v>19</v>
      </c>
      <c r="Q592" s="23"/>
      <c r="R592" s="13">
        <v>123.0</v>
      </c>
      <c r="S592" s="13" t="s">
        <v>1989</v>
      </c>
    </row>
    <row r="593">
      <c r="A593" s="13" t="s">
        <v>306</v>
      </c>
      <c r="B593" s="18">
        <v>7.280400072E9</v>
      </c>
      <c r="C593" s="13" t="s">
        <v>14</v>
      </c>
      <c r="D593" s="19">
        <v>44781.0</v>
      </c>
      <c r="E593" s="13" t="s">
        <v>1990</v>
      </c>
      <c r="F593" s="13" t="s">
        <v>18</v>
      </c>
      <c r="G593" s="13">
        <v>1.0</v>
      </c>
      <c r="H593" s="13" t="s">
        <v>19</v>
      </c>
      <c r="I593" s="13" t="s">
        <v>19</v>
      </c>
      <c r="J593" s="13" t="s">
        <v>37</v>
      </c>
      <c r="K593" s="13" t="s">
        <v>41</v>
      </c>
      <c r="L593" s="20" t="s">
        <v>1991</v>
      </c>
      <c r="M593" s="13" t="s">
        <v>871</v>
      </c>
      <c r="N593" s="21"/>
      <c r="O593" s="18"/>
      <c r="P593" s="13" t="s">
        <v>37</v>
      </c>
      <c r="Q593" s="23"/>
      <c r="R593" s="13">
        <v>132.0</v>
      </c>
      <c r="S593" s="18"/>
    </row>
    <row r="594">
      <c r="A594" s="13" t="s">
        <v>307</v>
      </c>
      <c r="B594" s="18">
        <v>9.04345684E9</v>
      </c>
      <c r="C594" s="13" t="s">
        <v>22</v>
      </c>
      <c r="D594" s="19">
        <v>44792.0</v>
      </c>
      <c r="E594" s="13" t="s">
        <v>1992</v>
      </c>
      <c r="F594" s="13" t="s">
        <v>18</v>
      </c>
      <c r="G594" s="13">
        <v>1.0</v>
      </c>
      <c r="H594" s="13" t="s">
        <v>19</v>
      </c>
      <c r="I594" s="13" t="s">
        <v>19</v>
      </c>
      <c r="J594" s="13" t="s">
        <v>16</v>
      </c>
      <c r="K594" s="13" t="s">
        <v>17</v>
      </c>
      <c r="L594" s="25"/>
      <c r="M594" s="13" t="s">
        <v>836</v>
      </c>
      <c r="N594" s="21"/>
      <c r="O594" s="18"/>
      <c r="P594" s="13" t="s">
        <v>19</v>
      </c>
      <c r="Q594" s="23"/>
      <c r="R594" s="13">
        <v>29.0</v>
      </c>
      <c r="S594" s="13" t="s">
        <v>1018</v>
      </c>
    </row>
    <row r="595">
      <c r="A595" s="13" t="s">
        <v>308</v>
      </c>
      <c r="B595" s="18">
        <v>8.258452942E9</v>
      </c>
      <c r="C595" s="13" t="s">
        <v>47</v>
      </c>
      <c r="D595" s="19">
        <v>44778.0</v>
      </c>
      <c r="E595" s="13" t="s">
        <v>1993</v>
      </c>
      <c r="F595" s="13" t="s">
        <v>18</v>
      </c>
      <c r="G595" s="13">
        <v>1.0</v>
      </c>
      <c r="H595" s="13" t="s">
        <v>19</v>
      </c>
      <c r="I595" s="13" t="s">
        <v>19</v>
      </c>
      <c r="J595" s="13" t="s">
        <v>25</v>
      </c>
      <c r="K595" s="13" t="s">
        <v>54</v>
      </c>
      <c r="L595" s="20" t="s">
        <v>1994</v>
      </c>
      <c r="M595" s="13" t="s">
        <v>836</v>
      </c>
      <c r="N595" s="21"/>
      <c r="O595" s="18"/>
      <c r="P595" s="13" t="s">
        <v>19</v>
      </c>
      <c r="Q595" s="23">
        <v>515.0</v>
      </c>
      <c r="R595" s="13">
        <v>141.0</v>
      </c>
      <c r="S595" s="13" t="s">
        <v>1995</v>
      </c>
    </row>
    <row r="596">
      <c r="A596" s="13" t="s">
        <v>309</v>
      </c>
      <c r="B596" s="18">
        <v>8.590499747E9</v>
      </c>
      <c r="C596" s="13" t="s">
        <v>22</v>
      </c>
      <c r="D596" s="19">
        <v>44781.0</v>
      </c>
      <c r="E596" s="13" t="s">
        <v>1996</v>
      </c>
      <c r="F596" s="13" t="s">
        <v>18</v>
      </c>
      <c r="G596" s="13">
        <v>1.0</v>
      </c>
      <c r="H596" s="13" t="s">
        <v>19</v>
      </c>
      <c r="I596" s="13" t="s">
        <v>19</v>
      </c>
      <c r="J596" s="13" t="s">
        <v>16</v>
      </c>
      <c r="K596" s="13" t="s">
        <v>17</v>
      </c>
      <c r="L596" s="20" t="s">
        <v>1997</v>
      </c>
      <c r="M596" s="13" t="s">
        <v>836</v>
      </c>
      <c r="N596" s="21"/>
      <c r="O596" s="22"/>
      <c r="P596" s="13" t="s">
        <v>19</v>
      </c>
      <c r="Q596" s="23"/>
      <c r="R596" s="13">
        <v>48.0</v>
      </c>
      <c r="S596" s="13" t="s">
        <v>1998</v>
      </c>
    </row>
    <row r="597">
      <c r="A597" s="13" t="s">
        <v>309</v>
      </c>
      <c r="B597" s="18">
        <v>8.590499747E9</v>
      </c>
      <c r="C597" s="13" t="s">
        <v>22</v>
      </c>
      <c r="D597" s="19">
        <v>44781.0</v>
      </c>
      <c r="E597" s="13" t="s">
        <v>1999</v>
      </c>
      <c r="F597" s="13" t="s">
        <v>18</v>
      </c>
      <c r="G597" s="13">
        <v>2.0</v>
      </c>
      <c r="H597" s="13" t="s">
        <v>19</v>
      </c>
      <c r="I597" s="13" t="s">
        <v>19</v>
      </c>
      <c r="J597" s="13" t="s">
        <v>37</v>
      </c>
      <c r="K597" s="13" t="s">
        <v>122</v>
      </c>
      <c r="L597" s="20" t="s">
        <v>2000</v>
      </c>
      <c r="M597" s="13" t="s">
        <v>836</v>
      </c>
      <c r="N597" s="21"/>
      <c r="O597" s="18"/>
      <c r="P597" s="13" t="s">
        <v>37</v>
      </c>
      <c r="Q597" s="23"/>
      <c r="R597" s="13">
        <v>69.0</v>
      </c>
      <c r="S597" s="18"/>
    </row>
    <row r="598">
      <c r="A598" s="13" t="s">
        <v>310</v>
      </c>
      <c r="B598" s="18">
        <v>7.365307473E9</v>
      </c>
      <c r="C598" s="13" t="s">
        <v>22</v>
      </c>
      <c r="D598" s="19">
        <v>44776.0</v>
      </c>
      <c r="E598" s="13" t="s">
        <v>2001</v>
      </c>
      <c r="F598" s="13" t="s">
        <v>19</v>
      </c>
      <c r="G598" s="13">
        <v>2.0</v>
      </c>
      <c r="H598" s="13" t="s">
        <v>19</v>
      </c>
      <c r="I598" s="13" t="s">
        <v>19</v>
      </c>
      <c r="J598" s="13" t="s">
        <v>16</v>
      </c>
      <c r="K598" s="13" t="s">
        <v>17</v>
      </c>
      <c r="L598" s="24"/>
      <c r="M598" s="13" t="s">
        <v>836</v>
      </c>
      <c r="N598" s="21">
        <v>10.0</v>
      </c>
      <c r="O598" s="13" t="s">
        <v>27</v>
      </c>
      <c r="P598" s="13" t="s">
        <v>19</v>
      </c>
      <c r="Q598" s="23"/>
      <c r="R598" s="13">
        <v>36.0</v>
      </c>
      <c r="S598" s="13" t="s">
        <v>2002</v>
      </c>
    </row>
    <row r="599">
      <c r="A599" s="13" t="s">
        <v>311</v>
      </c>
      <c r="B599" s="18">
        <v>8.949372495E9</v>
      </c>
      <c r="C599" s="13" t="s">
        <v>22</v>
      </c>
      <c r="D599" s="19">
        <v>44776.0</v>
      </c>
      <c r="E599" s="13" t="s">
        <v>1172</v>
      </c>
      <c r="F599" s="13" t="s">
        <v>18</v>
      </c>
      <c r="G599" s="13">
        <v>1.0</v>
      </c>
      <c r="H599" s="13" t="s">
        <v>19</v>
      </c>
      <c r="I599" s="13" t="s">
        <v>19</v>
      </c>
      <c r="J599" s="13" t="s">
        <v>16</v>
      </c>
      <c r="K599" s="13" t="s">
        <v>17</v>
      </c>
      <c r="L599" s="24"/>
      <c r="M599" s="13" t="s">
        <v>836</v>
      </c>
      <c r="N599" s="21"/>
      <c r="O599" s="22"/>
      <c r="P599" s="13" t="s">
        <v>19</v>
      </c>
      <c r="Q599" s="23"/>
      <c r="R599" s="13">
        <v>40.0</v>
      </c>
      <c r="S599" s="13" t="s">
        <v>2003</v>
      </c>
    </row>
    <row r="600">
      <c r="A600" s="13" t="s">
        <v>311</v>
      </c>
      <c r="B600" s="18">
        <v>8.949372495E9</v>
      </c>
      <c r="C600" s="13" t="s">
        <v>22</v>
      </c>
      <c r="D600" s="19">
        <v>44776.0</v>
      </c>
      <c r="E600" s="13" t="s">
        <v>2004</v>
      </c>
      <c r="F600" s="13" t="s">
        <v>18</v>
      </c>
      <c r="G600" s="13">
        <v>2.0</v>
      </c>
      <c r="H600" s="13" t="s">
        <v>19</v>
      </c>
      <c r="I600" s="13" t="s">
        <v>19</v>
      </c>
      <c r="J600" s="13" t="s">
        <v>37</v>
      </c>
      <c r="K600" s="13" t="s">
        <v>41</v>
      </c>
      <c r="L600" s="20" t="s">
        <v>2005</v>
      </c>
      <c r="M600" s="13" t="s">
        <v>836</v>
      </c>
      <c r="N600" s="21"/>
      <c r="O600" s="18"/>
      <c r="P600" s="13" t="s">
        <v>37</v>
      </c>
      <c r="Q600" s="23"/>
      <c r="R600" s="13">
        <v>69.0</v>
      </c>
      <c r="S600" s="18"/>
    </row>
    <row r="601">
      <c r="A601" s="13" t="s">
        <v>312</v>
      </c>
      <c r="B601" s="18">
        <v>9.002540251E9</v>
      </c>
      <c r="C601" s="13" t="s">
        <v>14</v>
      </c>
      <c r="D601" s="19">
        <v>44793.0</v>
      </c>
      <c r="E601" s="13" t="s">
        <v>2006</v>
      </c>
      <c r="F601" s="13" t="s">
        <v>18</v>
      </c>
      <c r="G601" s="13">
        <v>1.0</v>
      </c>
      <c r="H601" s="13" t="s">
        <v>19</v>
      </c>
      <c r="I601" s="13" t="s">
        <v>19</v>
      </c>
      <c r="J601" s="13" t="s">
        <v>16</v>
      </c>
      <c r="K601" s="13" t="s">
        <v>17</v>
      </c>
      <c r="L601" s="24"/>
      <c r="M601" s="13" t="s">
        <v>871</v>
      </c>
      <c r="N601" s="21"/>
      <c r="O601" s="18"/>
      <c r="P601" s="13" t="s">
        <v>19</v>
      </c>
      <c r="Q601" s="23">
        <v>18.0</v>
      </c>
      <c r="R601" s="13">
        <v>53.0</v>
      </c>
      <c r="S601" s="13" t="s">
        <v>2007</v>
      </c>
    </row>
    <row r="602">
      <c r="A602" s="13" t="s">
        <v>312</v>
      </c>
      <c r="B602" s="18">
        <v>9.002540251E9</v>
      </c>
      <c r="C602" s="13" t="s">
        <v>14</v>
      </c>
      <c r="D602" s="19">
        <v>44793.0</v>
      </c>
      <c r="E602" s="13" t="s">
        <v>2008</v>
      </c>
      <c r="F602" s="13" t="s">
        <v>18</v>
      </c>
      <c r="G602" s="13">
        <v>2.0</v>
      </c>
      <c r="H602" s="13" t="s">
        <v>19</v>
      </c>
      <c r="I602" s="13" t="s">
        <v>19</v>
      </c>
      <c r="J602" s="13" t="s">
        <v>37</v>
      </c>
      <c r="K602" s="13" t="s">
        <v>90</v>
      </c>
      <c r="L602" s="24"/>
      <c r="M602" s="13" t="s">
        <v>871</v>
      </c>
      <c r="N602" s="21"/>
      <c r="O602" s="18"/>
      <c r="P602" s="13" t="s">
        <v>37</v>
      </c>
      <c r="Q602" s="23">
        <v>43.0</v>
      </c>
      <c r="R602" s="13">
        <v>58.0</v>
      </c>
      <c r="S602" s="18"/>
    </row>
    <row r="603">
      <c r="A603" s="13" t="s">
        <v>313</v>
      </c>
      <c r="B603" s="18">
        <v>8.790040278E9</v>
      </c>
      <c r="C603" s="13" t="s">
        <v>22</v>
      </c>
      <c r="D603" s="19">
        <v>44789.0</v>
      </c>
      <c r="E603" s="13" t="s">
        <v>2009</v>
      </c>
      <c r="F603" s="13" t="s">
        <v>19</v>
      </c>
      <c r="G603" s="13">
        <v>4.0</v>
      </c>
      <c r="H603" s="13" t="s">
        <v>19</v>
      </c>
      <c r="I603" s="13" t="s">
        <v>19</v>
      </c>
      <c r="J603" s="13" t="s">
        <v>25</v>
      </c>
      <c r="K603" s="13" t="s">
        <v>26</v>
      </c>
      <c r="L603" s="25"/>
      <c r="M603" s="13" t="s">
        <v>836</v>
      </c>
      <c r="N603" s="21">
        <v>8.0</v>
      </c>
      <c r="O603" s="13" t="s">
        <v>61</v>
      </c>
      <c r="P603" s="13" t="s">
        <v>19</v>
      </c>
      <c r="Q603" s="23"/>
      <c r="R603" s="13">
        <v>47.0</v>
      </c>
      <c r="S603" s="13" t="s">
        <v>2010</v>
      </c>
    </row>
    <row r="604">
      <c r="A604" s="13" t="s">
        <v>313</v>
      </c>
      <c r="B604" s="18">
        <v>8.790040278E9</v>
      </c>
      <c r="C604" s="13" t="s">
        <v>22</v>
      </c>
      <c r="D604" s="19">
        <v>44789.0</v>
      </c>
      <c r="E604" s="13" t="s">
        <v>2011</v>
      </c>
      <c r="F604" s="13" t="s">
        <v>18</v>
      </c>
      <c r="G604" s="13">
        <v>3.0</v>
      </c>
      <c r="H604" s="13" t="s">
        <v>19</v>
      </c>
      <c r="I604" s="13" t="s">
        <v>19</v>
      </c>
      <c r="J604" s="13" t="s">
        <v>25</v>
      </c>
      <c r="K604" s="13" t="s">
        <v>26</v>
      </c>
      <c r="L604" s="20" t="s">
        <v>2012</v>
      </c>
      <c r="M604" s="13" t="s">
        <v>836</v>
      </c>
      <c r="N604" s="21"/>
      <c r="O604" s="18"/>
      <c r="P604" s="13" t="s">
        <v>19</v>
      </c>
      <c r="Q604" s="23"/>
      <c r="R604" s="13">
        <v>70.0</v>
      </c>
      <c r="S604" s="13" t="s">
        <v>1432</v>
      </c>
    </row>
    <row r="605">
      <c r="A605" s="13" t="s">
        <v>313</v>
      </c>
      <c r="B605" s="18">
        <v>8.790040278E9</v>
      </c>
      <c r="C605" s="13" t="s">
        <v>22</v>
      </c>
      <c r="D605" s="19">
        <v>44789.0</v>
      </c>
      <c r="E605" s="13" t="s">
        <v>1532</v>
      </c>
      <c r="F605" s="13" t="s">
        <v>19</v>
      </c>
      <c r="G605" s="13">
        <v>2.0</v>
      </c>
      <c r="H605" s="13" t="s">
        <v>19</v>
      </c>
      <c r="I605" s="13" t="s">
        <v>19</v>
      </c>
      <c r="J605" s="13" t="s">
        <v>16</v>
      </c>
      <c r="K605" s="13"/>
      <c r="L605" s="24"/>
      <c r="M605" s="13" t="s">
        <v>836</v>
      </c>
      <c r="N605" s="21">
        <v>9.0</v>
      </c>
      <c r="O605" s="13" t="s">
        <v>61</v>
      </c>
      <c r="P605" s="13" t="s">
        <v>19</v>
      </c>
      <c r="Q605" s="23"/>
      <c r="R605" s="13">
        <v>21.0</v>
      </c>
      <c r="S605" s="13" t="s">
        <v>2013</v>
      </c>
    </row>
    <row r="606">
      <c r="A606" s="13" t="s">
        <v>313</v>
      </c>
      <c r="B606" s="18">
        <v>8.790040278E9</v>
      </c>
      <c r="C606" s="13" t="s">
        <v>22</v>
      </c>
      <c r="D606" s="19">
        <v>44789.0</v>
      </c>
      <c r="E606" s="13" t="s">
        <v>2014</v>
      </c>
      <c r="F606" s="13" t="s">
        <v>19</v>
      </c>
      <c r="G606" s="13">
        <v>1.0</v>
      </c>
      <c r="H606" s="13" t="s">
        <v>19</v>
      </c>
      <c r="I606" s="13" t="s">
        <v>19</v>
      </c>
      <c r="J606" s="13" t="s">
        <v>16</v>
      </c>
      <c r="K606" s="13"/>
      <c r="L606" s="25"/>
      <c r="M606" s="13" t="s">
        <v>836</v>
      </c>
      <c r="N606" s="21">
        <v>10.0</v>
      </c>
      <c r="O606" s="13" t="s">
        <v>61</v>
      </c>
      <c r="P606" s="13" t="s">
        <v>19</v>
      </c>
      <c r="Q606" s="23"/>
      <c r="R606" s="13">
        <v>74.0</v>
      </c>
      <c r="S606" s="13" t="s">
        <v>2015</v>
      </c>
    </row>
    <row r="607">
      <c r="A607" s="13" t="s">
        <v>314</v>
      </c>
      <c r="B607" s="18">
        <v>6.709692455E9</v>
      </c>
      <c r="C607" s="13" t="s">
        <v>22</v>
      </c>
      <c r="D607" s="19">
        <v>44778.0</v>
      </c>
      <c r="E607" s="13" t="s">
        <v>2016</v>
      </c>
      <c r="F607" s="13" t="s">
        <v>18</v>
      </c>
      <c r="G607" s="13">
        <v>1.0</v>
      </c>
      <c r="H607" s="13" t="s">
        <v>19</v>
      </c>
      <c r="I607" s="13" t="s">
        <v>19</v>
      </c>
      <c r="J607" s="13" t="s">
        <v>37</v>
      </c>
      <c r="K607" s="13" t="s">
        <v>41</v>
      </c>
      <c r="L607" s="20" t="s">
        <v>2017</v>
      </c>
      <c r="M607" s="13" t="s">
        <v>871</v>
      </c>
      <c r="N607" s="21"/>
      <c r="O607" s="18"/>
      <c r="P607" s="13" t="s">
        <v>37</v>
      </c>
      <c r="Q607" s="23"/>
      <c r="R607" s="13">
        <v>113.0</v>
      </c>
      <c r="S607" s="18"/>
    </row>
    <row r="608">
      <c r="A608" s="13" t="s">
        <v>315</v>
      </c>
      <c r="B608" s="18">
        <v>7.631686596E9</v>
      </c>
      <c r="C608" s="13" t="s">
        <v>47</v>
      </c>
      <c r="D608" s="19">
        <v>44774.0</v>
      </c>
      <c r="E608" s="13" t="s">
        <v>2018</v>
      </c>
      <c r="F608" s="13" t="s">
        <v>18</v>
      </c>
      <c r="G608" s="13">
        <v>1.0</v>
      </c>
      <c r="H608" s="13" t="s">
        <v>19</v>
      </c>
      <c r="I608" s="13" t="s">
        <v>19</v>
      </c>
      <c r="J608" s="13" t="s">
        <v>25</v>
      </c>
      <c r="K608" s="13" t="s">
        <v>54</v>
      </c>
      <c r="L608" s="20" t="s">
        <v>2019</v>
      </c>
      <c r="M608" s="13" t="s">
        <v>836</v>
      </c>
      <c r="N608" s="21"/>
      <c r="O608" s="22"/>
      <c r="P608" s="13" t="s">
        <v>19</v>
      </c>
      <c r="Q608" s="23">
        <v>270.0</v>
      </c>
      <c r="R608" s="13">
        <v>99.0</v>
      </c>
      <c r="S608" s="13" t="s">
        <v>2020</v>
      </c>
    </row>
    <row r="609">
      <c r="A609" s="13" t="s">
        <v>315</v>
      </c>
      <c r="B609" s="18">
        <v>7.631686596E9</v>
      </c>
      <c r="C609" s="13" t="s">
        <v>47</v>
      </c>
      <c r="D609" s="19">
        <v>44774.0</v>
      </c>
      <c r="E609" s="13" t="s">
        <v>2021</v>
      </c>
      <c r="F609" s="13" t="s">
        <v>19</v>
      </c>
      <c r="G609" s="13">
        <v>3.0</v>
      </c>
      <c r="H609" s="13" t="s">
        <v>19</v>
      </c>
      <c r="I609" s="13" t="s">
        <v>19</v>
      </c>
      <c r="J609" s="13" t="s">
        <v>56</v>
      </c>
      <c r="K609" s="13" t="s">
        <v>44</v>
      </c>
      <c r="L609" s="25"/>
      <c r="M609" s="13" t="s">
        <v>836</v>
      </c>
      <c r="N609" s="21">
        <v>10.0</v>
      </c>
      <c r="O609" s="13" t="s">
        <v>27</v>
      </c>
      <c r="P609" s="13" t="s">
        <v>19</v>
      </c>
      <c r="Q609" s="23">
        <v>61.0</v>
      </c>
      <c r="R609" s="13">
        <v>40.0</v>
      </c>
      <c r="S609" s="13" t="s">
        <v>2022</v>
      </c>
    </row>
    <row r="610">
      <c r="A610" s="13" t="s">
        <v>315</v>
      </c>
      <c r="B610" s="18">
        <v>7.631686596E9</v>
      </c>
      <c r="C610" s="13" t="s">
        <v>47</v>
      </c>
      <c r="D610" s="19">
        <v>44774.0</v>
      </c>
      <c r="E610" s="13" t="s">
        <v>2023</v>
      </c>
      <c r="F610" s="13" t="s">
        <v>18</v>
      </c>
      <c r="G610" s="13">
        <v>4.0</v>
      </c>
      <c r="H610" s="13" t="s">
        <v>19</v>
      </c>
      <c r="I610" s="13" t="s">
        <v>19</v>
      </c>
      <c r="J610" s="13" t="s">
        <v>56</v>
      </c>
      <c r="K610" s="13" t="s">
        <v>44</v>
      </c>
      <c r="L610" s="20" t="s">
        <v>2024</v>
      </c>
      <c r="M610" s="13" t="s">
        <v>836</v>
      </c>
      <c r="N610" s="21"/>
      <c r="O610" s="22"/>
      <c r="P610" s="13" t="s">
        <v>19</v>
      </c>
      <c r="Q610" s="23"/>
      <c r="R610" s="13">
        <v>86.0</v>
      </c>
      <c r="S610" s="13" t="s">
        <v>2025</v>
      </c>
    </row>
    <row r="611">
      <c r="A611" s="13" t="s">
        <v>315</v>
      </c>
      <c r="B611" s="18">
        <v>7.631686596E9</v>
      </c>
      <c r="C611" s="13" t="s">
        <v>47</v>
      </c>
      <c r="D611" s="19">
        <v>44774.0</v>
      </c>
      <c r="E611" s="13" t="s">
        <v>2026</v>
      </c>
      <c r="F611" s="13" t="s">
        <v>18</v>
      </c>
      <c r="G611" s="13">
        <v>2.0</v>
      </c>
      <c r="H611" s="13" t="s">
        <v>19</v>
      </c>
      <c r="I611" s="13" t="s">
        <v>19</v>
      </c>
      <c r="J611" s="13" t="s">
        <v>56</v>
      </c>
      <c r="K611" s="13" t="s">
        <v>44</v>
      </c>
      <c r="L611" s="20" t="s">
        <v>2027</v>
      </c>
      <c r="M611" s="13" t="s">
        <v>836</v>
      </c>
      <c r="N611" s="21"/>
      <c r="O611" s="18"/>
      <c r="P611" s="13" t="s">
        <v>19</v>
      </c>
      <c r="Q611" s="23">
        <v>22.0</v>
      </c>
      <c r="R611" s="13">
        <v>88.0</v>
      </c>
      <c r="S611" s="13" t="s">
        <v>2028</v>
      </c>
    </row>
    <row r="612">
      <c r="A612" s="13" t="s">
        <v>316</v>
      </c>
      <c r="B612" s="18">
        <v>6.518078453E9</v>
      </c>
      <c r="C612" s="13" t="s">
        <v>47</v>
      </c>
      <c r="D612" s="19">
        <v>44790.0</v>
      </c>
      <c r="E612" s="13" t="s">
        <v>2029</v>
      </c>
      <c r="F612" s="13" t="s">
        <v>18</v>
      </c>
      <c r="G612" s="13">
        <v>4.0</v>
      </c>
      <c r="H612" s="13" t="s">
        <v>19</v>
      </c>
      <c r="I612" s="13" t="s">
        <v>19</v>
      </c>
      <c r="J612" s="13" t="s">
        <v>56</v>
      </c>
      <c r="K612" s="13" t="s">
        <v>507</v>
      </c>
      <c r="L612" s="20" t="s">
        <v>2030</v>
      </c>
      <c r="M612" s="13" t="s">
        <v>836</v>
      </c>
      <c r="N612" s="21"/>
      <c r="O612" s="18"/>
      <c r="P612" s="13" t="s">
        <v>19</v>
      </c>
      <c r="Q612" s="23"/>
      <c r="R612" s="13">
        <v>27.0</v>
      </c>
      <c r="S612" s="13" t="s">
        <v>2031</v>
      </c>
    </row>
    <row r="613">
      <c r="A613" s="13" t="s">
        <v>316</v>
      </c>
      <c r="B613" s="18">
        <v>6.518078453E9</v>
      </c>
      <c r="C613" s="13" t="s">
        <v>47</v>
      </c>
      <c r="D613" s="19">
        <v>44790.0</v>
      </c>
      <c r="E613" s="13" t="s">
        <v>2032</v>
      </c>
      <c r="F613" s="13" t="s">
        <v>19</v>
      </c>
      <c r="G613" s="13">
        <v>3.0</v>
      </c>
      <c r="H613" s="13" t="s">
        <v>19</v>
      </c>
      <c r="I613" s="13" t="s">
        <v>19</v>
      </c>
      <c r="J613" s="13" t="s">
        <v>56</v>
      </c>
      <c r="K613" s="13" t="s">
        <v>44</v>
      </c>
      <c r="L613" s="24"/>
      <c r="M613" s="13" t="s">
        <v>836</v>
      </c>
      <c r="N613" s="21">
        <v>10.0</v>
      </c>
      <c r="O613" s="13" t="s">
        <v>27</v>
      </c>
      <c r="P613" s="13" t="s">
        <v>19</v>
      </c>
      <c r="Q613" s="23"/>
      <c r="R613" s="13">
        <v>41.0</v>
      </c>
      <c r="S613" s="13" t="s">
        <v>2033</v>
      </c>
    </row>
    <row r="614">
      <c r="A614" s="13" t="s">
        <v>316</v>
      </c>
      <c r="B614" s="18">
        <v>6.518078453E9</v>
      </c>
      <c r="C614" s="13" t="s">
        <v>47</v>
      </c>
      <c r="D614" s="19">
        <v>44790.0</v>
      </c>
      <c r="E614" s="13" t="s">
        <v>2034</v>
      </c>
      <c r="F614" s="13" t="s">
        <v>18</v>
      </c>
      <c r="G614" s="13">
        <v>5.0</v>
      </c>
      <c r="H614" s="13" t="s">
        <v>19</v>
      </c>
      <c r="I614" s="13" t="s">
        <v>19</v>
      </c>
      <c r="J614" s="13" t="s">
        <v>56</v>
      </c>
      <c r="K614" s="13" t="s">
        <v>44</v>
      </c>
      <c r="L614" s="20" t="s">
        <v>2035</v>
      </c>
      <c r="M614" s="13" t="s">
        <v>836</v>
      </c>
      <c r="N614" s="21"/>
      <c r="O614" s="22"/>
      <c r="P614" s="13" t="s">
        <v>19</v>
      </c>
      <c r="Q614" s="23"/>
      <c r="R614" s="13">
        <v>104.0</v>
      </c>
      <c r="S614" s="13" t="s">
        <v>1187</v>
      </c>
    </row>
    <row r="615">
      <c r="A615" s="13" t="s">
        <v>316</v>
      </c>
      <c r="B615" s="18">
        <v>6.518078453E9</v>
      </c>
      <c r="C615" s="13" t="s">
        <v>47</v>
      </c>
      <c r="D615" s="19">
        <v>44790.0</v>
      </c>
      <c r="E615" s="13" t="s">
        <v>2036</v>
      </c>
      <c r="F615" s="13" t="s">
        <v>18</v>
      </c>
      <c r="G615" s="13">
        <v>2.0</v>
      </c>
      <c r="H615" s="13" t="s">
        <v>19</v>
      </c>
      <c r="I615" s="13" t="s">
        <v>19</v>
      </c>
      <c r="J615" s="13" t="s">
        <v>56</v>
      </c>
      <c r="K615" s="13" t="s">
        <v>44</v>
      </c>
      <c r="L615" s="20" t="s">
        <v>2037</v>
      </c>
      <c r="M615" s="13" t="s">
        <v>836</v>
      </c>
      <c r="N615" s="21"/>
      <c r="O615" s="22"/>
      <c r="P615" s="13" t="s">
        <v>19</v>
      </c>
      <c r="Q615" s="23"/>
      <c r="R615" s="13">
        <v>37.0</v>
      </c>
      <c r="S615" s="13" t="s">
        <v>2038</v>
      </c>
    </row>
    <row r="616">
      <c r="A616" s="13" t="s">
        <v>316</v>
      </c>
      <c r="B616" s="18">
        <v>6.518078453E9</v>
      </c>
      <c r="C616" s="13" t="s">
        <v>47</v>
      </c>
      <c r="D616" s="19">
        <v>44790.0</v>
      </c>
      <c r="E616" s="13" t="s">
        <v>2039</v>
      </c>
      <c r="F616" s="13" t="s">
        <v>19</v>
      </c>
      <c r="G616" s="13">
        <v>1.0</v>
      </c>
      <c r="H616" s="13" t="s">
        <v>19</v>
      </c>
      <c r="I616" s="13" t="s">
        <v>19</v>
      </c>
      <c r="J616" s="13" t="s">
        <v>16</v>
      </c>
      <c r="K616" s="13"/>
      <c r="L616" s="25"/>
      <c r="M616" s="13" t="s">
        <v>836</v>
      </c>
      <c r="N616" s="21">
        <v>10.0</v>
      </c>
      <c r="O616" s="13" t="s">
        <v>61</v>
      </c>
      <c r="P616" s="13" t="s">
        <v>19</v>
      </c>
      <c r="Q616" s="23">
        <v>20.0</v>
      </c>
      <c r="R616" s="13">
        <v>48.0</v>
      </c>
      <c r="S616" s="13" t="s">
        <v>2040</v>
      </c>
    </row>
    <row r="617">
      <c r="A617" s="13" t="s">
        <v>317</v>
      </c>
      <c r="B617" s="18">
        <v>8.363152756E9</v>
      </c>
      <c r="C617" s="13" t="s">
        <v>14</v>
      </c>
      <c r="D617" s="19">
        <v>44791.0</v>
      </c>
      <c r="E617" s="13" t="s">
        <v>2041</v>
      </c>
      <c r="F617" s="13" t="s">
        <v>19</v>
      </c>
      <c r="G617" s="13">
        <v>4.0</v>
      </c>
      <c r="H617" s="13" t="s">
        <v>19</v>
      </c>
      <c r="I617" s="13" t="s">
        <v>19</v>
      </c>
      <c r="J617" s="13" t="s">
        <v>16</v>
      </c>
      <c r="K617" s="13" t="s">
        <v>17</v>
      </c>
      <c r="L617" s="24"/>
      <c r="M617" s="18"/>
      <c r="N617" s="21">
        <v>9.0</v>
      </c>
      <c r="O617" s="13" t="s">
        <v>27</v>
      </c>
      <c r="P617" s="13" t="s">
        <v>19</v>
      </c>
      <c r="Q617" s="23">
        <v>25.0</v>
      </c>
      <c r="R617" s="13">
        <v>51.0</v>
      </c>
      <c r="S617" s="13" t="s">
        <v>2042</v>
      </c>
    </row>
    <row r="618">
      <c r="A618" s="13" t="s">
        <v>317</v>
      </c>
      <c r="B618" s="18">
        <v>8.363152756E9</v>
      </c>
      <c r="C618" s="13" t="s">
        <v>14</v>
      </c>
      <c r="D618" s="19">
        <v>44791.0</v>
      </c>
      <c r="E618" s="13" t="s">
        <v>2043</v>
      </c>
      <c r="F618" s="13" t="s">
        <v>19</v>
      </c>
      <c r="G618" s="13">
        <v>3.0</v>
      </c>
      <c r="H618" s="13" t="s">
        <v>19</v>
      </c>
      <c r="I618" s="13" t="s">
        <v>19</v>
      </c>
      <c r="J618" s="13" t="s">
        <v>16</v>
      </c>
      <c r="K618" s="13" t="s">
        <v>17</v>
      </c>
      <c r="L618" s="25"/>
      <c r="M618" s="18"/>
      <c r="N618" s="21">
        <v>10.0</v>
      </c>
      <c r="O618" s="13" t="s">
        <v>27</v>
      </c>
      <c r="P618" s="13" t="s">
        <v>19</v>
      </c>
      <c r="Q618" s="23">
        <v>79.0</v>
      </c>
      <c r="R618" s="13">
        <v>396.0</v>
      </c>
      <c r="S618" s="13" t="s">
        <v>2044</v>
      </c>
    </row>
    <row r="619">
      <c r="A619" s="13" t="s">
        <v>317</v>
      </c>
      <c r="B619" s="18">
        <v>8.363152756E9</v>
      </c>
      <c r="C619" s="13" t="s">
        <v>14</v>
      </c>
      <c r="D619" s="19">
        <v>44791.0</v>
      </c>
      <c r="E619" s="13" t="s">
        <v>2045</v>
      </c>
      <c r="F619" s="13" t="s">
        <v>18</v>
      </c>
      <c r="G619" s="13">
        <v>2.0</v>
      </c>
      <c r="H619" s="13" t="s">
        <v>19</v>
      </c>
      <c r="I619" s="13" t="s">
        <v>19</v>
      </c>
      <c r="J619" s="13" t="s">
        <v>16</v>
      </c>
      <c r="K619" s="13" t="s">
        <v>17</v>
      </c>
      <c r="L619" s="20" t="s">
        <v>1028</v>
      </c>
      <c r="N619" s="21"/>
      <c r="O619" s="18"/>
      <c r="P619" s="13" t="s">
        <v>19</v>
      </c>
      <c r="Q619" s="23"/>
      <c r="R619" s="13">
        <v>280.0</v>
      </c>
      <c r="S619" s="13" t="s">
        <v>2046</v>
      </c>
    </row>
    <row r="620">
      <c r="A620" s="13" t="s">
        <v>318</v>
      </c>
      <c r="B620" s="18">
        <v>6.25497425E9</v>
      </c>
      <c r="C620" s="13" t="s">
        <v>14</v>
      </c>
      <c r="D620" s="19">
        <v>44774.0</v>
      </c>
      <c r="E620" s="13" t="s">
        <v>1096</v>
      </c>
      <c r="F620" s="13" t="s">
        <v>19</v>
      </c>
      <c r="G620" s="13">
        <v>2.0</v>
      </c>
      <c r="H620" s="13" t="s">
        <v>19</v>
      </c>
      <c r="I620" s="13" t="s">
        <v>19</v>
      </c>
      <c r="J620" s="13" t="s">
        <v>16</v>
      </c>
      <c r="K620" s="13"/>
      <c r="L620" s="25"/>
      <c r="M620" s="18"/>
      <c r="N620" s="21">
        <v>9.0</v>
      </c>
      <c r="O620" s="13" t="s">
        <v>27</v>
      </c>
      <c r="P620" s="13" t="s">
        <v>19</v>
      </c>
      <c r="Q620" s="23"/>
      <c r="R620" s="13">
        <v>35.0</v>
      </c>
      <c r="S620" s="13" t="s">
        <v>2047</v>
      </c>
    </row>
    <row r="621">
      <c r="A621" s="13" t="s">
        <v>318</v>
      </c>
      <c r="B621" s="18">
        <v>6.25497425E9</v>
      </c>
      <c r="C621" s="13" t="s">
        <v>14</v>
      </c>
      <c r="D621" s="19">
        <v>44774.0</v>
      </c>
      <c r="E621" s="13" t="s">
        <v>2048</v>
      </c>
      <c r="F621" s="13" t="s">
        <v>19</v>
      </c>
      <c r="G621" s="13">
        <v>1.0</v>
      </c>
      <c r="H621" s="13" t="s">
        <v>19</v>
      </c>
      <c r="I621" s="13" t="s">
        <v>19</v>
      </c>
      <c r="J621" s="13" t="s">
        <v>16</v>
      </c>
      <c r="K621" s="13"/>
      <c r="L621" s="24"/>
      <c r="M621" s="18"/>
      <c r="N621" s="21">
        <v>10.0</v>
      </c>
      <c r="O621" s="13" t="s">
        <v>27</v>
      </c>
      <c r="P621" s="13" t="s">
        <v>19</v>
      </c>
      <c r="Q621" s="23"/>
      <c r="R621" s="13">
        <v>145.0</v>
      </c>
      <c r="S621" s="13" t="s">
        <v>2049</v>
      </c>
    </row>
    <row r="622">
      <c r="A622" s="13" t="s">
        <v>319</v>
      </c>
      <c r="B622" s="18">
        <v>8.474311939E9</v>
      </c>
      <c r="C622" s="13" t="s">
        <v>14</v>
      </c>
      <c r="D622" s="19">
        <v>44781.0</v>
      </c>
      <c r="E622" s="13" t="s">
        <v>2050</v>
      </c>
      <c r="F622" s="13" t="s">
        <v>19</v>
      </c>
      <c r="G622" s="13">
        <v>3.0</v>
      </c>
      <c r="H622" s="13" t="s">
        <v>19</v>
      </c>
      <c r="I622" s="13" t="s">
        <v>19</v>
      </c>
      <c r="J622" s="13" t="s">
        <v>16</v>
      </c>
      <c r="K622" s="13" t="s">
        <v>17</v>
      </c>
      <c r="L622" s="24"/>
      <c r="M622" s="13" t="s">
        <v>830</v>
      </c>
      <c r="N622" s="21">
        <v>10.0</v>
      </c>
      <c r="O622" s="13" t="s">
        <v>27</v>
      </c>
      <c r="P622" s="13" t="s">
        <v>19</v>
      </c>
      <c r="Q622" s="23"/>
      <c r="R622" s="13">
        <v>49.0</v>
      </c>
      <c r="S622" s="13" t="s">
        <v>2051</v>
      </c>
    </row>
    <row r="623">
      <c r="A623" s="13" t="s">
        <v>319</v>
      </c>
      <c r="B623" s="18">
        <v>8.474311939E9</v>
      </c>
      <c r="C623" s="13" t="s">
        <v>14</v>
      </c>
      <c r="D623" s="19">
        <v>44781.0</v>
      </c>
      <c r="E623" s="13" t="s">
        <v>2052</v>
      </c>
      <c r="F623" s="13" t="s">
        <v>18</v>
      </c>
      <c r="G623" s="13">
        <v>2.0</v>
      </c>
      <c r="H623" s="13" t="s">
        <v>19</v>
      </c>
      <c r="I623" s="13" t="s">
        <v>19</v>
      </c>
      <c r="J623" s="13" t="s">
        <v>16</v>
      </c>
      <c r="K623" s="13" t="s">
        <v>17</v>
      </c>
      <c r="L623" s="20" t="s">
        <v>2053</v>
      </c>
      <c r="M623" s="13" t="s">
        <v>830</v>
      </c>
      <c r="N623" s="21"/>
      <c r="O623" s="18"/>
      <c r="P623" s="13" t="s">
        <v>19</v>
      </c>
      <c r="Q623" s="23">
        <v>46.0</v>
      </c>
      <c r="R623" s="13">
        <v>104.0</v>
      </c>
      <c r="S623" s="13" t="s">
        <v>2054</v>
      </c>
    </row>
    <row r="624">
      <c r="A624" s="13" t="s">
        <v>319</v>
      </c>
      <c r="B624" s="18">
        <v>8.474311939E9</v>
      </c>
      <c r="C624" s="13" t="s">
        <v>14</v>
      </c>
      <c r="D624" s="19">
        <v>44781.0</v>
      </c>
      <c r="E624" s="13" t="s">
        <v>2055</v>
      </c>
      <c r="F624" s="13" t="s">
        <v>18</v>
      </c>
      <c r="G624" s="13">
        <v>1.0</v>
      </c>
      <c r="H624" s="13" t="s">
        <v>19</v>
      </c>
      <c r="I624" s="13" t="s">
        <v>19</v>
      </c>
      <c r="J624" s="13" t="s">
        <v>16</v>
      </c>
      <c r="K624" s="13" t="s">
        <v>17</v>
      </c>
      <c r="L624" s="20" t="s">
        <v>2053</v>
      </c>
      <c r="M624" s="13" t="s">
        <v>830</v>
      </c>
      <c r="N624" s="21"/>
      <c r="O624" s="18"/>
      <c r="P624" s="13" t="s">
        <v>19</v>
      </c>
      <c r="Q624" s="23">
        <v>46.0</v>
      </c>
      <c r="R624" s="13">
        <v>120.0</v>
      </c>
      <c r="S624" s="13" t="s">
        <v>2056</v>
      </c>
    </row>
    <row r="625">
      <c r="A625" s="13" t="s">
        <v>320</v>
      </c>
      <c r="B625" s="18">
        <v>9.551876517E9</v>
      </c>
      <c r="C625" s="13" t="s">
        <v>47</v>
      </c>
      <c r="D625" s="19">
        <v>44775.0</v>
      </c>
      <c r="E625" s="13" t="s">
        <v>2057</v>
      </c>
      <c r="F625" s="13" t="s">
        <v>18</v>
      </c>
      <c r="G625" s="13">
        <v>2.0</v>
      </c>
      <c r="H625" s="13" t="s">
        <v>19</v>
      </c>
      <c r="I625" s="13" t="s">
        <v>19</v>
      </c>
      <c r="J625" s="13" t="s">
        <v>25</v>
      </c>
      <c r="K625" s="13" t="s">
        <v>54</v>
      </c>
      <c r="L625" s="20" t="s">
        <v>2058</v>
      </c>
      <c r="M625" s="13" t="s">
        <v>836</v>
      </c>
      <c r="N625" s="21"/>
      <c r="O625" s="22"/>
      <c r="P625" s="13" t="s">
        <v>19</v>
      </c>
      <c r="Q625" s="23">
        <v>267.0</v>
      </c>
      <c r="R625" s="13">
        <v>79.0</v>
      </c>
      <c r="S625" s="13" t="s">
        <v>1282</v>
      </c>
    </row>
    <row r="626">
      <c r="A626" s="13" t="s">
        <v>320</v>
      </c>
      <c r="B626" s="18">
        <v>9.551876517E9</v>
      </c>
      <c r="C626" s="13" t="s">
        <v>47</v>
      </c>
      <c r="D626" s="19">
        <v>44775.0</v>
      </c>
      <c r="E626" s="13" t="s">
        <v>2059</v>
      </c>
      <c r="F626" s="13" t="s">
        <v>18</v>
      </c>
      <c r="G626" s="13">
        <v>1.0</v>
      </c>
      <c r="H626" s="13" t="s">
        <v>19</v>
      </c>
      <c r="I626" s="13" t="s">
        <v>19</v>
      </c>
      <c r="J626" s="13" t="s">
        <v>25</v>
      </c>
      <c r="K626" s="13" t="s">
        <v>54</v>
      </c>
      <c r="L626" s="20" t="s">
        <v>2060</v>
      </c>
      <c r="M626" s="13" t="s">
        <v>836</v>
      </c>
      <c r="N626" s="21"/>
      <c r="O626" s="18"/>
      <c r="P626" s="13" t="s">
        <v>19</v>
      </c>
      <c r="Q626" s="23">
        <v>24.0</v>
      </c>
      <c r="R626" s="13">
        <v>99.0</v>
      </c>
      <c r="S626" s="13" t="s">
        <v>1050</v>
      </c>
    </row>
    <row r="627">
      <c r="A627" s="13" t="s">
        <v>321</v>
      </c>
      <c r="B627" s="18">
        <v>6.199353611E9</v>
      </c>
      <c r="C627" s="13" t="s">
        <v>14</v>
      </c>
      <c r="D627" s="19">
        <v>44792.0</v>
      </c>
      <c r="E627" s="13" t="s">
        <v>2061</v>
      </c>
      <c r="F627" s="13" t="s">
        <v>19</v>
      </c>
      <c r="G627" s="13">
        <v>1.0</v>
      </c>
      <c r="H627" s="13" t="s">
        <v>19</v>
      </c>
      <c r="I627" s="13" t="s">
        <v>19</v>
      </c>
      <c r="J627" s="13" t="s">
        <v>37</v>
      </c>
      <c r="K627" s="18"/>
      <c r="L627" s="25"/>
      <c r="M627" s="13"/>
      <c r="N627" s="21"/>
      <c r="O627" s="13" t="s">
        <v>322</v>
      </c>
      <c r="P627" s="13" t="s">
        <v>2062</v>
      </c>
      <c r="Q627" s="23"/>
      <c r="R627" s="13">
        <v>209.0</v>
      </c>
      <c r="S627" s="18"/>
    </row>
    <row r="628">
      <c r="A628" s="13" t="s">
        <v>323</v>
      </c>
      <c r="B628" s="18">
        <v>8.789720498E9</v>
      </c>
      <c r="C628" s="13" t="s">
        <v>14</v>
      </c>
      <c r="D628" s="19">
        <v>44778.0</v>
      </c>
      <c r="E628" s="13" t="s">
        <v>2063</v>
      </c>
      <c r="F628" s="13" t="s">
        <v>19</v>
      </c>
      <c r="G628" s="13">
        <v>2.0</v>
      </c>
      <c r="H628" s="13" t="s">
        <v>19</v>
      </c>
      <c r="I628" s="13" t="s">
        <v>19</v>
      </c>
      <c r="J628" s="13" t="s">
        <v>16</v>
      </c>
      <c r="K628" s="13" t="s">
        <v>17</v>
      </c>
      <c r="L628" s="25"/>
      <c r="M628" s="13" t="s">
        <v>871</v>
      </c>
      <c r="N628" s="21">
        <v>10.0</v>
      </c>
      <c r="O628" s="13" t="s">
        <v>27</v>
      </c>
      <c r="P628" s="13" t="s">
        <v>19</v>
      </c>
      <c r="Q628" s="23">
        <v>34.0</v>
      </c>
      <c r="R628" s="13">
        <v>347.0</v>
      </c>
      <c r="S628" s="13" t="s">
        <v>2064</v>
      </c>
    </row>
    <row r="629">
      <c r="A629" s="13" t="s">
        <v>323</v>
      </c>
      <c r="B629" s="18">
        <v>8.789720498E9</v>
      </c>
      <c r="C629" s="13" t="s">
        <v>14</v>
      </c>
      <c r="D629" s="19">
        <v>44778.0</v>
      </c>
      <c r="E629" s="13" t="s">
        <v>2065</v>
      </c>
      <c r="F629" s="13" t="s">
        <v>18</v>
      </c>
      <c r="G629" s="13">
        <v>3.0</v>
      </c>
      <c r="H629" s="13" t="s">
        <v>19</v>
      </c>
      <c r="I629" s="13" t="s">
        <v>19</v>
      </c>
      <c r="J629" s="13" t="s">
        <v>37</v>
      </c>
      <c r="K629" s="13" t="s">
        <v>87</v>
      </c>
      <c r="L629" s="20" t="s">
        <v>2066</v>
      </c>
      <c r="M629" s="13" t="s">
        <v>871</v>
      </c>
      <c r="N629" s="21"/>
      <c r="O629" s="18"/>
      <c r="P629" s="13" t="s">
        <v>37</v>
      </c>
      <c r="Q629" s="23"/>
      <c r="R629" s="13">
        <v>56.0</v>
      </c>
      <c r="S629" s="18"/>
    </row>
    <row r="630">
      <c r="A630" s="13" t="s">
        <v>324</v>
      </c>
      <c r="B630" s="18">
        <v>7.34537108E9</v>
      </c>
      <c r="C630" s="13" t="s">
        <v>22</v>
      </c>
      <c r="D630" s="19">
        <v>44791.0</v>
      </c>
      <c r="E630" s="13" t="s">
        <v>2067</v>
      </c>
      <c r="F630" s="13" t="s">
        <v>18</v>
      </c>
      <c r="G630" s="13">
        <v>2.0</v>
      </c>
      <c r="H630" s="13" t="s">
        <v>19</v>
      </c>
      <c r="I630" s="13" t="s">
        <v>19</v>
      </c>
      <c r="J630" s="13" t="s">
        <v>16</v>
      </c>
      <c r="K630" s="13" t="s">
        <v>17</v>
      </c>
      <c r="L630" s="20" t="s">
        <v>2068</v>
      </c>
      <c r="M630" s="18"/>
      <c r="N630" s="21"/>
      <c r="O630" s="18"/>
      <c r="P630" s="13" t="s">
        <v>19</v>
      </c>
      <c r="Q630" s="23"/>
      <c r="R630" s="13">
        <v>27.0</v>
      </c>
      <c r="S630" s="13" t="s">
        <v>2069</v>
      </c>
    </row>
    <row r="631">
      <c r="A631" s="13" t="s">
        <v>324</v>
      </c>
      <c r="B631" s="18">
        <v>7.34537108E9</v>
      </c>
      <c r="C631" s="13" t="s">
        <v>22</v>
      </c>
      <c r="D631" s="19">
        <v>44791.0</v>
      </c>
      <c r="E631" s="13" t="s">
        <v>2070</v>
      </c>
      <c r="F631" s="13" t="s">
        <v>19</v>
      </c>
      <c r="G631" s="13">
        <v>1.0</v>
      </c>
      <c r="H631" s="13" t="s">
        <v>19</v>
      </c>
      <c r="I631" s="13" t="s">
        <v>19</v>
      </c>
      <c r="J631" s="13" t="s">
        <v>16</v>
      </c>
      <c r="K631" s="13"/>
      <c r="L631" s="25"/>
      <c r="M631" s="18"/>
      <c r="N631" s="21">
        <v>10.0</v>
      </c>
      <c r="O631" s="13" t="s">
        <v>27</v>
      </c>
      <c r="P631" s="13" t="s">
        <v>19</v>
      </c>
      <c r="Q631" s="23"/>
      <c r="R631" s="13">
        <v>104.0</v>
      </c>
      <c r="S631" s="13" t="s">
        <v>2071</v>
      </c>
    </row>
    <row r="632">
      <c r="A632" s="13" t="s">
        <v>325</v>
      </c>
      <c r="B632" s="18">
        <v>9.672130186E9</v>
      </c>
      <c r="C632" s="13" t="s">
        <v>22</v>
      </c>
      <c r="D632" s="19">
        <v>44793.0</v>
      </c>
      <c r="E632" s="13" t="s">
        <v>2072</v>
      </c>
      <c r="F632" s="13" t="s">
        <v>19</v>
      </c>
      <c r="G632" s="13">
        <v>1.0</v>
      </c>
      <c r="H632" s="13" t="s">
        <v>19</v>
      </c>
      <c r="I632" s="13" t="s">
        <v>19</v>
      </c>
      <c r="J632" s="13" t="s">
        <v>16</v>
      </c>
      <c r="K632" s="13"/>
      <c r="L632" s="25"/>
      <c r="M632" s="18"/>
      <c r="N632" s="21">
        <v>10.0</v>
      </c>
      <c r="O632" s="13" t="s">
        <v>27</v>
      </c>
      <c r="P632" s="13" t="s">
        <v>19</v>
      </c>
      <c r="Q632" s="23"/>
      <c r="R632" s="13">
        <v>22.0</v>
      </c>
      <c r="S632" s="13" t="s">
        <v>2073</v>
      </c>
    </row>
    <row r="633">
      <c r="A633" s="13" t="s">
        <v>326</v>
      </c>
      <c r="B633" s="18">
        <v>9.427426995E9</v>
      </c>
      <c r="C633" s="13" t="s">
        <v>14</v>
      </c>
      <c r="D633" s="19">
        <v>44774.0</v>
      </c>
      <c r="E633" s="13" t="s">
        <v>1920</v>
      </c>
      <c r="F633" s="13" t="s">
        <v>19</v>
      </c>
      <c r="G633" s="13">
        <v>2.0</v>
      </c>
      <c r="H633" s="13" t="s">
        <v>19</v>
      </c>
      <c r="I633" s="13" t="s">
        <v>19</v>
      </c>
      <c r="J633" s="13" t="s">
        <v>16</v>
      </c>
      <c r="K633" s="13"/>
      <c r="L633" s="25"/>
      <c r="M633" s="18"/>
      <c r="N633" s="21">
        <v>5.0</v>
      </c>
      <c r="O633" s="13" t="s">
        <v>32</v>
      </c>
      <c r="P633" s="13" t="s">
        <v>19</v>
      </c>
      <c r="Q633" s="23"/>
      <c r="R633" s="13">
        <v>75.0</v>
      </c>
      <c r="S633" s="13" t="s">
        <v>2074</v>
      </c>
    </row>
    <row r="634">
      <c r="A634" s="13" t="s">
        <v>326</v>
      </c>
      <c r="B634" s="18">
        <v>9.427426995E9</v>
      </c>
      <c r="C634" s="13" t="s">
        <v>14</v>
      </c>
      <c r="D634" s="19">
        <v>44774.0</v>
      </c>
      <c r="E634" s="13" t="s">
        <v>2075</v>
      </c>
      <c r="F634" s="13" t="s">
        <v>19</v>
      </c>
      <c r="G634" s="13">
        <v>1.0</v>
      </c>
      <c r="H634" s="13" t="s">
        <v>19</v>
      </c>
      <c r="I634" s="13" t="s">
        <v>19</v>
      </c>
      <c r="J634" s="13" t="s">
        <v>16</v>
      </c>
      <c r="K634" s="13"/>
      <c r="L634" s="24"/>
      <c r="M634" s="22"/>
      <c r="N634" s="21">
        <v>10.0</v>
      </c>
      <c r="O634" s="13" t="s">
        <v>61</v>
      </c>
      <c r="P634" s="13" t="s">
        <v>19</v>
      </c>
      <c r="Q634" s="23"/>
      <c r="R634" s="13">
        <v>48.0</v>
      </c>
      <c r="S634" s="13" t="s">
        <v>2076</v>
      </c>
    </row>
    <row r="635">
      <c r="A635" s="13" t="s">
        <v>327</v>
      </c>
      <c r="B635" s="18">
        <v>9.140381391E9</v>
      </c>
      <c r="C635" s="13" t="s">
        <v>14</v>
      </c>
      <c r="D635" s="19">
        <v>44789.0</v>
      </c>
      <c r="E635" s="13" t="s">
        <v>2077</v>
      </c>
      <c r="F635" s="13" t="s">
        <v>19</v>
      </c>
      <c r="G635" s="13">
        <v>1.0</v>
      </c>
      <c r="H635" s="13" t="s">
        <v>19</v>
      </c>
      <c r="I635" s="13" t="s">
        <v>19</v>
      </c>
      <c r="J635" s="13" t="s">
        <v>16</v>
      </c>
      <c r="K635" s="13"/>
      <c r="L635" s="25"/>
      <c r="M635" s="18"/>
      <c r="N635" s="21">
        <v>10.0</v>
      </c>
      <c r="O635" s="13" t="s">
        <v>27</v>
      </c>
      <c r="P635" s="13" t="s">
        <v>19</v>
      </c>
      <c r="Q635" s="23"/>
      <c r="R635" s="13">
        <v>65.0</v>
      </c>
      <c r="S635" s="13" t="s">
        <v>1468</v>
      </c>
    </row>
    <row r="636">
      <c r="A636" s="13" t="s">
        <v>328</v>
      </c>
      <c r="B636" s="18">
        <v>6.341498443E9</v>
      </c>
      <c r="C636" s="13" t="s">
        <v>47</v>
      </c>
      <c r="D636" s="19">
        <v>44778.0</v>
      </c>
      <c r="E636" s="13" t="s">
        <v>1867</v>
      </c>
      <c r="F636" s="13" t="s">
        <v>19</v>
      </c>
      <c r="G636" s="13">
        <v>6.0</v>
      </c>
      <c r="H636" s="13" t="s">
        <v>19</v>
      </c>
      <c r="I636" s="13" t="s">
        <v>19</v>
      </c>
      <c r="J636" s="13" t="s">
        <v>16</v>
      </c>
      <c r="K636" s="13" t="s">
        <v>17</v>
      </c>
      <c r="L636" s="25"/>
      <c r="M636" s="13" t="s">
        <v>836</v>
      </c>
      <c r="N636" s="21">
        <v>8.0</v>
      </c>
      <c r="O636" s="13" t="s">
        <v>61</v>
      </c>
      <c r="P636" s="13" t="s">
        <v>19</v>
      </c>
      <c r="Q636" s="23"/>
      <c r="R636" s="13">
        <v>18.0</v>
      </c>
      <c r="S636" s="13" t="s">
        <v>1868</v>
      </c>
    </row>
    <row r="637">
      <c r="A637" s="13" t="s">
        <v>328</v>
      </c>
      <c r="B637" s="18">
        <v>6.341498443E9</v>
      </c>
      <c r="C637" s="13" t="s">
        <v>47</v>
      </c>
      <c r="D637" s="19">
        <v>44778.0</v>
      </c>
      <c r="E637" s="13" t="s">
        <v>2078</v>
      </c>
      <c r="F637" s="13" t="s">
        <v>19</v>
      </c>
      <c r="G637" s="13">
        <v>5.0</v>
      </c>
      <c r="H637" s="13" t="s">
        <v>19</v>
      </c>
      <c r="I637" s="13" t="s">
        <v>19</v>
      </c>
      <c r="J637" s="13" t="s">
        <v>16</v>
      </c>
      <c r="K637" s="13" t="s">
        <v>17</v>
      </c>
      <c r="L637" s="24"/>
      <c r="M637" s="13" t="s">
        <v>836</v>
      </c>
      <c r="N637" s="21">
        <v>9.0</v>
      </c>
      <c r="O637" s="13" t="s">
        <v>27</v>
      </c>
      <c r="P637" s="13" t="s">
        <v>19</v>
      </c>
      <c r="Q637" s="23"/>
      <c r="R637" s="13">
        <v>56.0</v>
      </c>
      <c r="S637" s="13" t="s">
        <v>2079</v>
      </c>
    </row>
    <row r="638">
      <c r="A638" s="13" t="s">
        <v>328</v>
      </c>
      <c r="B638" s="18">
        <v>6.341498443E9</v>
      </c>
      <c r="C638" s="13" t="s">
        <v>47</v>
      </c>
      <c r="D638" s="19">
        <v>44778.0</v>
      </c>
      <c r="E638" s="13" t="s">
        <v>2080</v>
      </c>
      <c r="F638" s="13" t="s">
        <v>18</v>
      </c>
      <c r="G638" s="13">
        <v>4.0</v>
      </c>
      <c r="H638" s="13" t="s">
        <v>19</v>
      </c>
      <c r="I638" s="13" t="s">
        <v>19</v>
      </c>
      <c r="J638" s="13" t="s">
        <v>16</v>
      </c>
      <c r="K638" s="13" t="s">
        <v>17</v>
      </c>
      <c r="L638" s="20" t="s">
        <v>2081</v>
      </c>
      <c r="M638" s="13" t="s">
        <v>836</v>
      </c>
      <c r="N638" s="21"/>
      <c r="O638" s="18"/>
      <c r="P638" s="13" t="s">
        <v>19</v>
      </c>
      <c r="Q638" s="23"/>
      <c r="R638" s="13">
        <v>43.0</v>
      </c>
      <c r="S638" s="13" t="s">
        <v>1682</v>
      </c>
    </row>
    <row r="639">
      <c r="A639" s="13" t="s">
        <v>328</v>
      </c>
      <c r="B639" s="18">
        <v>6.341498443E9</v>
      </c>
      <c r="C639" s="13" t="s">
        <v>47</v>
      </c>
      <c r="D639" s="19">
        <v>44778.0</v>
      </c>
      <c r="E639" s="13" t="s">
        <v>2082</v>
      </c>
      <c r="F639" s="13" t="s">
        <v>19</v>
      </c>
      <c r="G639" s="13">
        <v>2.0</v>
      </c>
      <c r="H639" s="13" t="s">
        <v>19</v>
      </c>
      <c r="I639" s="13" t="s">
        <v>19</v>
      </c>
      <c r="J639" s="13" t="s">
        <v>16</v>
      </c>
      <c r="K639" s="13"/>
      <c r="L639" s="24"/>
      <c r="M639" s="13" t="s">
        <v>836</v>
      </c>
      <c r="N639" s="21">
        <v>9.0</v>
      </c>
      <c r="O639" s="13" t="s">
        <v>61</v>
      </c>
      <c r="P639" s="13" t="s">
        <v>19</v>
      </c>
      <c r="Q639" s="23">
        <v>61.0</v>
      </c>
      <c r="R639" s="13">
        <v>15.0</v>
      </c>
      <c r="S639" s="13" t="s">
        <v>2083</v>
      </c>
    </row>
    <row r="640">
      <c r="A640" s="13" t="s">
        <v>328</v>
      </c>
      <c r="B640" s="18">
        <v>6.341498443E9</v>
      </c>
      <c r="C640" s="13" t="s">
        <v>47</v>
      </c>
      <c r="D640" s="19">
        <v>44778.0</v>
      </c>
      <c r="E640" s="13" t="s">
        <v>2084</v>
      </c>
      <c r="F640" s="13" t="s">
        <v>19</v>
      </c>
      <c r="G640" s="13">
        <v>3.0</v>
      </c>
      <c r="H640" s="13" t="s">
        <v>19</v>
      </c>
      <c r="I640" s="13" t="s">
        <v>19</v>
      </c>
      <c r="J640" s="13" t="s">
        <v>16</v>
      </c>
      <c r="K640" s="13"/>
      <c r="L640" s="25"/>
      <c r="M640" s="13" t="s">
        <v>836</v>
      </c>
      <c r="N640" s="21">
        <v>10.0</v>
      </c>
      <c r="O640" s="13" t="s">
        <v>27</v>
      </c>
      <c r="P640" s="13" t="s">
        <v>19</v>
      </c>
      <c r="Q640" s="23"/>
      <c r="R640" s="13">
        <v>41.0</v>
      </c>
      <c r="S640" s="13" t="s">
        <v>2085</v>
      </c>
    </row>
    <row r="641">
      <c r="A641" s="13" t="s">
        <v>328</v>
      </c>
      <c r="B641" s="18">
        <v>6.341498443E9</v>
      </c>
      <c r="C641" s="13" t="s">
        <v>47</v>
      </c>
      <c r="D641" s="19">
        <v>44778.0</v>
      </c>
      <c r="E641" s="13" t="s">
        <v>2082</v>
      </c>
      <c r="F641" s="13" t="s">
        <v>19</v>
      </c>
      <c r="G641" s="13">
        <v>1.0</v>
      </c>
      <c r="H641" s="13" t="s">
        <v>19</v>
      </c>
      <c r="I641" s="13" t="s">
        <v>19</v>
      </c>
      <c r="J641" s="13" t="s">
        <v>16</v>
      </c>
      <c r="K641" s="13"/>
      <c r="L641" s="25"/>
      <c r="M641" s="13" t="s">
        <v>836</v>
      </c>
      <c r="N641" s="21">
        <v>10.0</v>
      </c>
      <c r="O641" s="13" t="s">
        <v>61</v>
      </c>
      <c r="P641" s="13" t="s">
        <v>19</v>
      </c>
      <c r="Q641" s="23"/>
      <c r="R641" s="13">
        <v>38.0</v>
      </c>
      <c r="S641" s="13" t="s">
        <v>2083</v>
      </c>
    </row>
    <row r="642">
      <c r="A642" s="13" t="s">
        <v>329</v>
      </c>
      <c r="B642" s="18">
        <v>7.424407291E9</v>
      </c>
      <c r="C642" s="13" t="s">
        <v>14</v>
      </c>
      <c r="D642" s="19">
        <v>44777.0</v>
      </c>
      <c r="E642" s="13" t="s">
        <v>2086</v>
      </c>
      <c r="F642" s="13" t="s">
        <v>19</v>
      </c>
      <c r="G642" s="13">
        <v>3.0</v>
      </c>
      <c r="H642" s="13" t="s">
        <v>19</v>
      </c>
      <c r="I642" s="13" t="s">
        <v>19</v>
      </c>
      <c r="J642" s="13" t="s">
        <v>16</v>
      </c>
      <c r="K642" s="13" t="s">
        <v>17</v>
      </c>
      <c r="L642" s="25"/>
      <c r="M642" s="13" t="s">
        <v>830</v>
      </c>
      <c r="N642" s="21">
        <v>10.0</v>
      </c>
      <c r="O642" s="13" t="s">
        <v>27</v>
      </c>
      <c r="P642" s="13" t="s">
        <v>19</v>
      </c>
      <c r="Q642" s="23">
        <v>40.0</v>
      </c>
      <c r="R642" s="13">
        <v>55.0</v>
      </c>
      <c r="S642" s="13" t="s">
        <v>2087</v>
      </c>
    </row>
    <row r="643">
      <c r="A643" s="13" t="s">
        <v>329</v>
      </c>
      <c r="B643" s="18">
        <v>7.424407291E9</v>
      </c>
      <c r="C643" s="13" t="s">
        <v>14</v>
      </c>
      <c r="D643" s="19">
        <v>44777.0</v>
      </c>
      <c r="E643" s="13" t="s">
        <v>1808</v>
      </c>
      <c r="F643" s="13" t="s">
        <v>18</v>
      </c>
      <c r="G643" s="13">
        <v>1.0</v>
      </c>
      <c r="H643" s="13" t="s">
        <v>19</v>
      </c>
      <c r="I643" s="13" t="s">
        <v>19</v>
      </c>
      <c r="J643" s="13" t="s">
        <v>16</v>
      </c>
      <c r="K643" s="13" t="s">
        <v>17</v>
      </c>
      <c r="L643" s="24"/>
      <c r="M643" s="13" t="s">
        <v>830</v>
      </c>
      <c r="N643" s="21"/>
      <c r="O643" s="18"/>
      <c r="P643" s="13" t="s">
        <v>19</v>
      </c>
      <c r="Q643" s="23">
        <v>27.0</v>
      </c>
      <c r="R643" s="13">
        <v>82.0</v>
      </c>
      <c r="S643" s="13" t="s">
        <v>2088</v>
      </c>
    </row>
    <row r="644">
      <c r="A644" s="13" t="s">
        <v>329</v>
      </c>
      <c r="B644" s="18">
        <v>7.424407291E9</v>
      </c>
      <c r="C644" s="13" t="s">
        <v>14</v>
      </c>
      <c r="D644" s="19">
        <v>44777.0</v>
      </c>
      <c r="E644" s="13" t="s">
        <v>2089</v>
      </c>
      <c r="F644" s="13" t="s">
        <v>18</v>
      </c>
      <c r="G644" s="13">
        <v>2.0</v>
      </c>
      <c r="H644" s="13" t="s">
        <v>19</v>
      </c>
      <c r="I644" s="13" t="s">
        <v>19</v>
      </c>
      <c r="J644" s="13" t="s">
        <v>16</v>
      </c>
      <c r="K644" s="13" t="s">
        <v>17</v>
      </c>
      <c r="L644" s="25"/>
      <c r="M644" s="13" t="s">
        <v>830</v>
      </c>
      <c r="N644" s="21"/>
      <c r="O644" s="22"/>
      <c r="P644" s="13" t="s">
        <v>19</v>
      </c>
      <c r="Q644" s="23">
        <v>120.0</v>
      </c>
      <c r="R644" s="13">
        <v>63.0</v>
      </c>
      <c r="S644" s="13" t="s">
        <v>2090</v>
      </c>
    </row>
    <row r="645">
      <c r="A645" s="13" t="s">
        <v>330</v>
      </c>
      <c r="B645" s="18">
        <v>8.102799184E9</v>
      </c>
      <c r="C645" s="13" t="s">
        <v>47</v>
      </c>
      <c r="D645" s="19">
        <v>44789.0</v>
      </c>
      <c r="E645" s="13" t="s">
        <v>2091</v>
      </c>
      <c r="F645" s="13" t="s">
        <v>19</v>
      </c>
      <c r="G645" s="13">
        <v>2.0</v>
      </c>
      <c r="H645" s="13" t="s">
        <v>19</v>
      </c>
      <c r="I645" s="13" t="s">
        <v>19</v>
      </c>
      <c r="J645" s="13" t="s">
        <v>16</v>
      </c>
      <c r="K645" s="13" t="s">
        <v>64</v>
      </c>
      <c r="L645" s="25"/>
      <c r="M645" s="13" t="s">
        <v>871</v>
      </c>
      <c r="N645" s="21">
        <v>10.0</v>
      </c>
      <c r="O645" s="13" t="s">
        <v>27</v>
      </c>
      <c r="P645" s="13" t="s">
        <v>19</v>
      </c>
      <c r="Q645" s="23">
        <v>22.0</v>
      </c>
      <c r="R645" s="13">
        <v>81.0</v>
      </c>
      <c r="S645" s="13" t="s">
        <v>2092</v>
      </c>
    </row>
    <row r="646">
      <c r="A646" s="13" t="s">
        <v>330</v>
      </c>
      <c r="B646" s="18">
        <v>8.102799184E9</v>
      </c>
      <c r="C646" s="13" t="s">
        <v>47</v>
      </c>
      <c r="D646" s="19">
        <v>44789.0</v>
      </c>
      <c r="E646" s="13" t="s">
        <v>2093</v>
      </c>
      <c r="F646" s="13" t="s">
        <v>18</v>
      </c>
      <c r="G646" s="13">
        <v>1.0</v>
      </c>
      <c r="H646" s="13" t="s">
        <v>19</v>
      </c>
      <c r="I646" s="13" t="s">
        <v>19</v>
      </c>
      <c r="J646" s="13" t="s">
        <v>16</v>
      </c>
      <c r="K646" s="13" t="s">
        <v>64</v>
      </c>
      <c r="L646" s="20" t="s">
        <v>2094</v>
      </c>
      <c r="M646" s="13" t="s">
        <v>871</v>
      </c>
      <c r="N646" s="21"/>
      <c r="O646" s="18"/>
      <c r="P646" s="13" t="s">
        <v>19</v>
      </c>
      <c r="Q646" s="23"/>
      <c r="R646" s="13">
        <v>74.0</v>
      </c>
      <c r="S646" s="13" t="s">
        <v>2095</v>
      </c>
    </row>
    <row r="647">
      <c r="A647" s="13" t="s">
        <v>331</v>
      </c>
      <c r="B647" s="18">
        <v>7.340205929E9</v>
      </c>
      <c r="C647" s="13" t="s">
        <v>14</v>
      </c>
      <c r="D647" s="19">
        <v>44793.0</v>
      </c>
      <c r="E647" s="13" t="s">
        <v>2096</v>
      </c>
      <c r="F647" s="13" t="s">
        <v>18</v>
      </c>
      <c r="G647" s="13">
        <v>1.0</v>
      </c>
      <c r="H647" s="13" t="s">
        <v>19</v>
      </c>
      <c r="I647" s="13" t="s">
        <v>19</v>
      </c>
      <c r="J647" s="13" t="s">
        <v>16</v>
      </c>
      <c r="K647" s="13" t="s">
        <v>17</v>
      </c>
      <c r="L647" s="24"/>
      <c r="M647" s="13" t="s">
        <v>871</v>
      </c>
      <c r="N647" s="21"/>
      <c r="O647" s="18"/>
      <c r="P647" s="13" t="s">
        <v>19</v>
      </c>
      <c r="Q647" s="23">
        <v>140.0</v>
      </c>
      <c r="R647" s="13">
        <v>334.0</v>
      </c>
      <c r="S647" s="13" t="s">
        <v>2097</v>
      </c>
    </row>
    <row r="648">
      <c r="A648" s="13" t="s">
        <v>331</v>
      </c>
      <c r="B648" s="18">
        <v>7.340205929E9</v>
      </c>
      <c r="C648" s="13" t="s">
        <v>14</v>
      </c>
      <c r="D648" s="19">
        <v>44793.0</v>
      </c>
      <c r="E648" s="13" t="s">
        <v>2098</v>
      </c>
      <c r="F648" s="13" t="s">
        <v>18</v>
      </c>
      <c r="G648" s="13">
        <v>2.0</v>
      </c>
      <c r="H648" s="13" t="s">
        <v>19</v>
      </c>
      <c r="I648" s="13" t="s">
        <v>19</v>
      </c>
      <c r="J648" s="13" t="s">
        <v>37</v>
      </c>
      <c r="K648" s="13" t="s">
        <v>122</v>
      </c>
      <c r="L648" s="20" t="s">
        <v>2099</v>
      </c>
      <c r="M648" s="13" t="s">
        <v>871</v>
      </c>
      <c r="N648" s="21"/>
      <c r="O648" s="18"/>
      <c r="P648" s="13" t="s">
        <v>37</v>
      </c>
      <c r="Q648" s="23"/>
      <c r="R648" s="13">
        <v>89.0</v>
      </c>
      <c r="S648" s="18"/>
    </row>
    <row r="649">
      <c r="A649" s="13" t="s">
        <v>332</v>
      </c>
      <c r="B649" s="18">
        <v>6.516940719E9</v>
      </c>
      <c r="C649" s="13" t="s">
        <v>22</v>
      </c>
      <c r="D649" s="19">
        <v>44785.0</v>
      </c>
      <c r="E649" s="13" t="s">
        <v>2100</v>
      </c>
      <c r="F649" s="13" t="s">
        <v>18</v>
      </c>
      <c r="G649" s="13">
        <v>1.0</v>
      </c>
      <c r="H649" s="13" t="s">
        <v>19</v>
      </c>
      <c r="I649" s="13" t="s">
        <v>19</v>
      </c>
      <c r="J649" s="13" t="s">
        <v>37</v>
      </c>
      <c r="K649" s="13" t="s">
        <v>333</v>
      </c>
      <c r="L649" s="25"/>
      <c r="M649" s="13" t="s">
        <v>871</v>
      </c>
      <c r="N649" s="21"/>
      <c r="O649" s="18"/>
      <c r="P649" s="13" t="s">
        <v>37</v>
      </c>
      <c r="Q649" s="23"/>
      <c r="R649" s="13">
        <v>30.0</v>
      </c>
      <c r="S649" s="18"/>
    </row>
    <row r="650">
      <c r="A650" s="13" t="s">
        <v>334</v>
      </c>
      <c r="B650" s="18">
        <v>7.577506148E9</v>
      </c>
      <c r="C650" s="13" t="s">
        <v>47</v>
      </c>
      <c r="D650" s="19">
        <v>44789.0</v>
      </c>
      <c r="E650" s="13" t="s">
        <v>2101</v>
      </c>
      <c r="F650" s="13" t="s">
        <v>19</v>
      </c>
      <c r="G650" s="13">
        <v>2.0</v>
      </c>
      <c r="H650" s="13" t="s">
        <v>19</v>
      </c>
      <c r="I650" s="13" t="s">
        <v>19</v>
      </c>
      <c r="J650" s="13" t="s">
        <v>16</v>
      </c>
      <c r="K650" s="13"/>
      <c r="L650" s="25"/>
      <c r="M650" s="18"/>
      <c r="N650" s="21">
        <v>10.0</v>
      </c>
      <c r="O650" s="13" t="s">
        <v>61</v>
      </c>
      <c r="P650" s="13" t="s">
        <v>19</v>
      </c>
      <c r="Q650" s="23"/>
      <c r="R650" s="13">
        <v>53.0</v>
      </c>
      <c r="S650" s="13" t="s">
        <v>2102</v>
      </c>
    </row>
    <row r="651">
      <c r="A651" s="13" t="s">
        <v>334</v>
      </c>
      <c r="B651" s="18">
        <v>7.577506148E9</v>
      </c>
      <c r="C651" s="13" t="s">
        <v>47</v>
      </c>
      <c r="D651" s="19">
        <v>44789.0</v>
      </c>
      <c r="E651" s="13" t="s">
        <v>2103</v>
      </c>
      <c r="F651" s="13" t="s">
        <v>19</v>
      </c>
      <c r="G651" s="13">
        <v>1.0</v>
      </c>
      <c r="H651" s="13" t="s">
        <v>19</v>
      </c>
      <c r="I651" s="13" t="s">
        <v>19</v>
      </c>
      <c r="J651" s="13" t="s">
        <v>16</v>
      </c>
      <c r="K651" s="13"/>
      <c r="L651" s="24"/>
      <c r="M651" s="18"/>
      <c r="N651" s="21">
        <v>10.0</v>
      </c>
      <c r="O651" s="13" t="s">
        <v>27</v>
      </c>
      <c r="P651" s="13" t="s">
        <v>19</v>
      </c>
      <c r="Q651" s="23"/>
      <c r="R651" s="13">
        <v>100.0</v>
      </c>
      <c r="S651" s="13" t="s">
        <v>2104</v>
      </c>
    </row>
    <row r="652">
      <c r="A652" s="13" t="s">
        <v>335</v>
      </c>
      <c r="B652" s="18">
        <v>9.519776951E9</v>
      </c>
      <c r="C652" s="13" t="s">
        <v>47</v>
      </c>
      <c r="D652" s="19">
        <v>44778.0</v>
      </c>
      <c r="E652" s="13" t="s">
        <v>2105</v>
      </c>
      <c r="F652" s="13" t="s">
        <v>19</v>
      </c>
      <c r="G652" s="13">
        <v>1.0</v>
      </c>
      <c r="H652" s="13" t="s">
        <v>19</v>
      </c>
      <c r="I652" s="13" t="s">
        <v>19</v>
      </c>
      <c r="J652" s="13" t="s">
        <v>37</v>
      </c>
      <c r="K652" s="18"/>
      <c r="L652" s="24"/>
      <c r="M652" s="18"/>
      <c r="N652" s="21"/>
      <c r="O652" s="13" t="s">
        <v>50</v>
      </c>
      <c r="P652" s="13" t="s">
        <v>909</v>
      </c>
      <c r="Q652" s="23"/>
      <c r="R652" s="13">
        <v>70.0</v>
      </c>
      <c r="S652" s="18"/>
    </row>
    <row r="653">
      <c r="A653" s="13" t="s">
        <v>336</v>
      </c>
      <c r="B653" s="18">
        <v>9.144786537E9</v>
      </c>
      <c r="C653" s="13" t="s">
        <v>47</v>
      </c>
      <c r="D653" s="19">
        <v>44789.0</v>
      </c>
      <c r="E653" s="13" t="s">
        <v>2106</v>
      </c>
      <c r="F653" s="13" t="s">
        <v>19</v>
      </c>
      <c r="G653" s="13">
        <v>2.0</v>
      </c>
      <c r="H653" s="13" t="s">
        <v>19</v>
      </c>
      <c r="I653" s="13" t="s">
        <v>19</v>
      </c>
      <c r="J653" s="13" t="s">
        <v>16</v>
      </c>
      <c r="K653" s="13" t="s">
        <v>17</v>
      </c>
      <c r="L653" s="24"/>
      <c r="M653" s="13" t="s">
        <v>836</v>
      </c>
      <c r="N653" s="21">
        <v>10.0</v>
      </c>
      <c r="O653" s="13" t="s">
        <v>27</v>
      </c>
      <c r="P653" s="13" t="s">
        <v>19</v>
      </c>
      <c r="Q653" s="23">
        <v>36.0</v>
      </c>
      <c r="R653" s="13">
        <v>79.0</v>
      </c>
      <c r="S653" s="13" t="s">
        <v>2107</v>
      </c>
    </row>
    <row r="654">
      <c r="A654" s="13" t="s">
        <v>336</v>
      </c>
      <c r="B654" s="18">
        <v>9.144786537E9</v>
      </c>
      <c r="C654" s="13" t="s">
        <v>47</v>
      </c>
      <c r="D654" s="19">
        <v>44789.0</v>
      </c>
      <c r="E654" s="13" t="s">
        <v>2095</v>
      </c>
      <c r="F654" s="13" t="s">
        <v>18</v>
      </c>
      <c r="G654" s="13">
        <v>1.0</v>
      </c>
      <c r="H654" s="13" t="s">
        <v>19</v>
      </c>
      <c r="I654" s="13" t="s">
        <v>19</v>
      </c>
      <c r="J654" s="13" t="s">
        <v>16</v>
      </c>
      <c r="K654" s="13" t="s">
        <v>17</v>
      </c>
      <c r="L654" s="20" t="s">
        <v>2108</v>
      </c>
      <c r="M654" s="13" t="s">
        <v>836</v>
      </c>
      <c r="N654" s="21"/>
      <c r="O654" s="18"/>
      <c r="P654" s="13" t="s">
        <v>19</v>
      </c>
      <c r="Q654" s="23"/>
      <c r="R654" s="13">
        <v>100.0</v>
      </c>
      <c r="S654" s="13" t="s">
        <v>1162</v>
      </c>
    </row>
    <row r="655">
      <c r="A655" s="13" t="s">
        <v>337</v>
      </c>
      <c r="B655" s="18">
        <v>6.72739034E9</v>
      </c>
      <c r="C655" s="13" t="s">
        <v>47</v>
      </c>
      <c r="D655" s="19">
        <v>44776.0</v>
      </c>
      <c r="E655" s="13" t="s">
        <v>2109</v>
      </c>
      <c r="F655" s="13" t="s">
        <v>18</v>
      </c>
      <c r="G655" s="13">
        <v>2.0</v>
      </c>
      <c r="H655" s="13" t="s">
        <v>19</v>
      </c>
      <c r="I655" s="13" t="s">
        <v>19</v>
      </c>
      <c r="J655" s="13" t="s">
        <v>16</v>
      </c>
      <c r="K655" s="13" t="s">
        <v>17</v>
      </c>
      <c r="L655" s="20" t="s">
        <v>2019</v>
      </c>
      <c r="M655" s="13" t="s">
        <v>836</v>
      </c>
      <c r="N655" s="21"/>
      <c r="O655" s="18"/>
      <c r="P655" s="13" t="s">
        <v>19</v>
      </c>
      <c r="Q655" s="23">
        <v>24.0</v>
      </c>
      <c r="R655" s="13">
        <v>76.0</v>
      </c>
      <c r="S655" s="13" t="s">
        <v>2110</v>
      </c>
    </row>
    <row r="656">
      <c r="A656" s="13" t="s">
        <v>338</v>
      </c>
      <c r="B656" s="18">
        <v>9.590623624E9</v>
      </c>
      <c r="C656" s="13" t="s">
        <v>22</v>
      </c>
      <c r="D656" s="19">
        <v>44792.0</v>
      </c>
      <c r="E656" s="13" t="s">
        <v>2111</v>
      </c>
      <c r="F656" s="13" t="s">
        <v>18</v>
      </c>
      <c r="G656" s="13">
        <v>1.0</v>
      </c>
      <c r="H656" s="13" t="s">
        <v>19</v>
      </c>
      <c r="I656" s="13" t="s">
        <v>19</v>
      </c>
      <c r="J656" s="13" t="s">
        <v>16</v>
      </c>
      <c r="K656" s="13" t="s">
        <v>17</v>
      </c>
      <c r="L656" s="24"/>
      <c r="M656" s="13" t="s">
        <v>836</v>
      </c>
      <c r="N656" s="21"/>
      <c r="O656" s="22"/>
      <c r="P656" s="13" t="s">
        <v>19</v>
      </c>
      <c r="Q656" s="23"/>
      <c r="R656" s="13">
        <v>54.0</v>
      </c>
      <c r="S656" s="13" t="s">
        <v>2112</v>
      </c>
    </row>
    <row r="657">
      <c r="A657" s="13" t="s">
        <v>339</v>
      </c>
      <c r="B657" s="18">
        <v>9.848601659E9</v>
      </c>
      <c r="C657" s="13" t="s">
        <v>22</v>
      </c>
      <c r="D657" s="19">
        <v>44778.0</v>
      </c>
      <c r="E657" s="13" t="s">
        <v>2113</v>
      </c>
      <c r="F657" s="13" t="s">
        <v>18</v>
      </c>
      <c r="G657" s="13">
        <v>2.0</v>
      </c>
      <c r="H657" s="13" t="s">
        <v>19</v>
      </c>
      <c r="I657" s="13" t="s">
        <v>19</v>
      </c>
      <c r="J657" s="13" t="s">
        <v>43</v>
      </c>
      <c r="K657" s="13" t="s">
        <v>44</v>
      </c>
      <c r="L657" s="24"/>
      <c r="M657" s="13" t="s">
        <v>836</v>
      </c>
      <c r="N657" s="21"/>
      <c r="O657" s="18"/>
      <c r="P657" s="13" t="s">
        <v>43</v>
      </c>
      <c r="Q657" s="23"/>
      <c r="R657" s="13">
        <v>10.0</v>
      </c>
      <c r="S657" s="18"/>
    </row>
    <row r="658">
      <c r="A658" s="13" t="s">
        <v>339</v>
      </c>
      <c r="B658" s="18">
        <v>9.848601659E9</v>
      </c>
      <c r="C658" s="13" t="s">
        <v>22</v>
      </c>
      <c r="D658" s="19">
        <v>44778.0</v>
      </c>
      <c r="E658" s="13" t="s">
        <v>2114</v>
      </c>
      <c r="F658" s="13" t="s">
        <v>18</v>
      </c>
      <c r="G658" s="13">
        <v>1.0</v>
      </c>
      <c r="H658" s="13" t="s">
        <v>19</v>
      </c>
      <c r="I658" s="13" t="s">
        <v>19</v>
      </c>
      <c r="J658" s="13" t="s">
        <v>56</v>
      </c>
      <c r="K658" s="13" t="s">
        <v>44</v>
      </c>
      <c r="L658" s="25"/>
      <c r="M658" s="13" t="s">
        <v>836</v>
      </c>
      <c r="N658" s="21"/>
      <c r="O658" s="18"/>
      <c r="P658" s="13" t="s">
        <v>19</v>
      </c>
      <c r="Q658" s="23"/>
      <c r="R658" s="13">
        <v>145.0</v>
      </c>
      <c r="S658" s="13" t="s">
        <v>2115</v>
      </c>
    </row>
    <row r="659">
      <c r="A659" s="13" t="s">
        <v>340</v>
      </c>
      <c r="B659" s="18">
        <v>6.648615108E9</v>
      </c>
      <c r="C659" s="13" t="s">
        <v>22</v>
      </c>
      <c r="D659" s="19">
        <v>44776.0</v>
      </c>
      <c r="E659" s="13" t="s">
        <v>2116</v>
      </c>
      <c r="F659" s="13" t="s">
        <v>18</v>
      </c>
      <c r="G659" s="13">
        <v>1.0</v>
      </c>
      <c r="H659" s="13" t="s">
        <v>19</v>
      </c>
      <c r="I659" s="13" t="s">
        <v>19</v>
      </c>
      <c r="J659" s="13" t="s">
        <v>16</v>
      </c>
      <c r="K659" s="13" t="s">
        <v>17</v>
      </c>
      <c r="L659" s="25"/>
      <c r="M659" s="13" t="s">
        <v>836</v>
      </c>
      <c r="N659" s="21"/>
      <c r="O659" s="22"/>
      <c r="P659" s="13" t="s">
        <v>19</v>
      </c>
      <c r="Q659" s="23"/>
      <c r="R659" s="13">
        <v>83.0</v>
      </c>
      <c r="S659" s="13" t="s">
        <v>2117</v>
      </c>
    </row>
    <row r="660">
      <c r="A660" s="13" t="s">
        <v>340</v>
      </c>
      <c r="B660" s="18">
        <v>6.648615108E9</v>
      </c>
      <c r="C660" s="13" t="s">
        <v>22</v>
      </c>
      <c r="D660" s="19">
        <v>44776.0</v>
      </c>
      <c r="E660" s="13" t="s">
        <v>2118</v>
      </c>
      <c r="F660" s="13" t="s">
        <v>19</v>
      </c>
      <c r="G660" s="13">
        <v>5.0</v>
      </c>
      <c r="H660" s="13" t="s">
        <v>19</v>
      </c>
      <c r="I660" s="13" t="s">
        <v>19</v>
      </c>
      <c r="J660" s="13" t="s">
        <v>25</v>
      </c>
      <c r="K660" s="13" t="s">
        <v>26</v>
      </c>
      <c r="L660" s="25"/>
      <c r="M660" s="13" t="s">
        <v>836</v>
      </c>
      <c r="N660" s="21">
        <v>10.0</v>
      </c>
      <c r="O660" s="13" t="s">
        <v>61</v>
      </c>
      <c r="P660" s="13" t="s">
        <v>19</v>
      </c>
      <c r="Q660" s="23"/>
      <c r="R660" s="13">
        <v>30.0</v>
      </c>
      <c r="S660" s="13" t="s">
        <v>2119</v>
      </c>
    </row>
    <row r="661">
      <c r="A661" s="13" t="s">
        <v>340</v>
      </c>
      <c r="B661" s="18">
        <v>6.648615108E9</v>
      </c>
      <c r="C661" s="13" t="s">
        <v>22</v>
      </c>
      <c r="D661" s="19">
        <v>44776.0</v>
      </c>
      <c r="E661" s="13" t="s">
        <v>2120</v>
      </c>
      <c r="F661" s="13" t="s">
        <v>18</v>
      </c>
      <c r="G661" s="13">
        <v>4.0</v>
      </c>
      <c r="H661" s="13" t="s">
        <v>19</v>
      </c>
      <c r="I661" s="13" t="s">
        <v>19</v>
      </c>
      <c r="J661" s="13" t="s">
        <v>25</v>
      </c>
      <c r="K661" s="13" t="s">
        <v>26</v>
      </c>
      <c r="L661" s="25"/>
      <c r="M661" s="13" t="s">
        <v>836</v>
      </c>
      <c r="N661" s="21"/>
      <c r="O661" s="22"/>
      <c r="P661" s="13" t="s">
        <v>19</v>
      </c>
      <c r="Q661" s="23"/>
      <c r="R661" s="13">
        <v>16.0</v>
      </c>
      <c r="S661" s="13" t="s">
        <v>2121</v>
      </c>
    </row>
    <row r="662">
      <c r="A662" s="13" t="s">
        <v>340</v>
      </c>
      <c r="B662" s="18">
        <v>6.648615108E9</v>
      </c>
      <c r="C662" s="13" t="s">
        <v>22</v>
      </c>
      <c r="D662" s="19">
        <v>44776.0</v>
      </c>
      <c r="E662" s="13" t="s">
        <v>2122</v>
      </c>
      <c r="F662" s="13" t="s">
        <v>18</v>
      </c>
      <c r="G662" s="13">
        <v>3.0</v>
      </c>
      <c r="H662" s="13" t="s">
        <v>19</v>
      </c>
      <c r="I662" s="13" t="s">
        <v>19</v>
      </c>
      <c r="J662" s="13" t="s">
        <v>25</v>
      </c>
      <c r="K662" s="13" t="s">
        <v>26</v>
      </c>
      <c r="L662" s="24"/>
      <c r="M662" s="13" t="s">
        <v>836</v>
      </c>
      <c r="N662" s="21"/>
      <c r="O662" s="18"/>
      <c r="P662" s="13" t="s">
        <v>19</v>
      </c>
      <c r="Q662" s="23"/>
      <c r="R662" s="13">
        <v>29.0</v>
      </c>
      <c r="S662" s="13" t="s">
        <v>2123</v>
      </c>
    </row>
    <row r="663">
      <c r="A663" s="13" t="s">
        <v>340</v>
      </c>
      <c r="B663" s="18">
        <v>6.648615108E9</v>
      </c>
      <c r="C663" s="13" t="s">
        <v>22</v>
      </c>
      <c r="D663" s="19">
        <v>44776.0</v>
      </c>
      <c r="E663" s="13" t="s">
        <v>1303</v>
      </c>
      <c r="F663" s="13" t="s">
        <v>18</v>
      </c>
      <c r="G663" s="13">
        <v>2.0</v>
      </c>
      <c r="H663" s="13" t="s">
        <v>19</v>
      </c>
      <c r="I663" s="13" t="s">
        <v>19</v>
      </c>
      <c r="J663" s="13" t="s">
        <v>25</v>
      </c>
      <c r="K663" s="13" t="s">
        <v>26</v>
      </c>
      <c r="L663" s="25"/>
      <c r="M663" s="13" t="s">
        <v>836</v>
      </c>
      <c r="N663" s="21"/>
      <c r="O663" s="22"/>
      <c r="P663" s="13" t="s">
        <v>19</v>
      </c>
      <c r="Q663" s="23"/>
      <c r="R663" s="13">
        <v>41.0</v>
      </c>
      <c r="S663" s="13" t="s">
        <v>1054</v>
      </c>
    </row>
    <row r="664">
      <c r="A664" s="13" t="s">
        <v>341</v>
      </c>
      <c r="B664" s="18">
        <v>7.165100212E9</v>
      </c>
      <c r="C664" s="13" t="s">
        <v>22</v>
      </c>
      <c r="D664" s="19">
        <v>44781.0</v>
      </c>
      <c r="E664" s="13" t="s">
        <v>993</v>
      </c>
      <c r="F664" s="13" t="s">
        <v>19</v>
      </c>
      <c r="G664" s="13">
        <v>1.0</v>
      </c>
      <c r="H664" s="13" t="s">
        <v>19</v>
      </c>
      <c r="I664" s="13" t="s">
        <v>19</v>
      </c>
      <c r="J664" s="13" t="s">
        <v>37</v>
      </c>
      <c r="K664" s="18"/>
      <c r="L664" s="24"/>
      <c r="M664" s="18"/>
      <c r="N664" s="21"/>
      <c r="O664" s="13" t="s">
        <v>102</v>
      </c>
      <c r="P664" s="13" t="s">
        <v>1128</v>
      </c>
      <c r="Q664" s="23"/>
      <c r="R664" s="13">
        <v>20.0</v>
      </c>
      <c r="S664" s="18"/>
    </row>
    <row r="665">
      <c r="A665" s="13" t="s">
        <v>342</v>
      </c>
      <c r="B665" s="18">
        <v>9.86393026E9</v>
      </c>
      <c r="C665" s="13" t="s">
        <v>22</v>
      </c>
      <c r="D665" s="19">
        <v>44793.0</v>
      </c>
      <c r="E665" s="13" t="s">
        <v>2124</v>
      </c>
      <c r="F665" s="13" t="s">
        <v>18</v>
      </c>
      <c r="G665" s="13">
        <v>2.0</v>
      </c>
      <c r="H665" s="13" t="s">
        <v>19</v>
      </c>
      <c r="I665" s="13" t="s">
        <v>19</v>
      </c>
      <c r="J665" s="13" t="s">
        <v>16</v>
      </c>
      <c r="K665" s="13" t="s">
        <v>17</v>
      </c>
      <c r="L665" s="24"/>
      <c r="M665" s="13" t="s">
        <v>836</v>
      </c>
      <c r="N665" s="21"/>
      <c r="O665" s="18"/>
      <c r="P665" s="13" t="s">
        <v>19</v>
      </c>
      <c r="Q665" s="23"/>
      <c r="R665" s="13">
        <v>46.0</v>
      </c>
      <c r="S665" s="13" t="s">
        <v>860</v>
      </c>
    </row>
    <row r="666">
      <c r="A666" s="13" t="s">
        <v>342</v>
      </c>
      <c r="B666" s="18">
        <v>9.86393026E9</v>
      </c>
      <c r="C666" s="13" t="s">
        <v>22</v>
      </c>
      <c r="D666" s="19">
        <v>44793.0</v>
      </c>
      <c r="E666" s="13" t="s">
        <v>2125</v>
      </c>
      <c r="F666" s="13" t="s">
        <v>18</v>
      </c>
      <c r="G666" s="13">
        <v>1.0</v>
      </c>
      <c r="H666" s="13" t="s">
        <v>19</v>
      </c>
      <c r="I666" s="13" t="s">
        <v>19</v>
      </c>
      <c r="J666" s="13" t="s">
        <v>16</v>
      </c>
      <c r="K666" s="13" t="s">
        <v>17</v>
      </c>
      <c r="L666" s="24"/>
      <c r="M666" s="13" t="s">
        <v>836</v>
      </c>
      <c r="N666" s="21"/>
      <c r="O666" s="18"/>
      <c r="P666" s="13" t="s">
        <v>19</v>
      </c>
      <c r="Q666" s="23"/>
      <c r="R666" s="13">
        <v>53.0</v>
      </c>
      <c r="S666" s="13" t="s">
        <v>2126</v>
      </c>
    </row>
    <row r="667">
      <c r="A667" s="13" t="s">
        <v>343</v>
      </c>
      <c r="B667" s="18">
        <v>6.816705594E9</v>
      </c>
      <c r="C667" s="13" t="s">
        <v>22</v>
      </c>
      <c r="D667" s="19">
        <v>44778.0</v>
      </c>
      <c r="E667" s="13" t="s">
        <v>2127</v>
      </c>
      <c r="F667" s="13" t="s">
        <v>19</v>
      </c>
      <c r="G667" s="13">
        <v>1.0</v>
      </c>
      <c r="H667" s="13" t="s">
        <v>19</v>
      </c>
      <c r="I667" s="13" t="s">
        <v>19</v>
      </c>
      <c r="J667" s="13" t="s">
        <v>16</v>
      </c>
      <c r="K667" s="13"/>
      <c r="L667" s="25"/>
      <c r="M667" s="18"/>
      <c r="N667" s="21">
        <v>10.0</v>
      </c>
      <c r="O667" s="13" t="s">
        <v>27</v>
      </c>
      <c r="P667" s="13" t="s">
        <v>19</v>
      </c>
      <c r="Q667" s="23"/>
      <c r="R667" s="13">
        <v>28.0</v>
      </c>
      <c r="S667" s="13" t="s">
        <v>2128</v>
      </c>
    </row>
    <row r="668">
      <c r="A668" s="13" t="s">
        <v>344</v>
      </c>
      <c r="B668" s="18">
        <v>9.445520213E9</v>
      </c>
      <c r="C668" s="13" t="s">
        <v>14</v>
      </c>
      <c r="D668" s="19">
        <v>44776.0</v>
      </c>
      <c r="E668" s="13" t="s">
        <v>2129</v>
      </c>
      <c r="F668" s="13" t="s">
        <v>19</v>
      </c>
      <c r="G668" s="13">
        <v>2.0</v>
      </c>
      <c r="H668" s="13" t="s">
        <v>19</v>
      </c>
      <c r="I668" s="13" t="s">
        <v>19</v>
      </c>
      <c r="J668" s="13" t="s">
        <v>16</v>
      </c>
      <c r="K668" s="13"/>
      <c r="L668" s="25"/>
      <c r="M668" s="18"/>
      <c r="N668" s="21">
        <v>9.0</v>
      </c>
      <c r="O668" s="13" t="s">
        <v>30</v>
      </c>
      <c r="P668" s="13" t="s">
        <v>19</v>
      </c>
      <c r="Q668" s="23"/>
      <c r="R668" s="13">
        <v>33.0</v>
      </c>
      <c r="S668" s="13" t="s">
        <v>2130</v>
      </c>
    </row>
    <row r="669">
      <c r="A669" s="13" t="s">
        <v>344</v>
      </c>
      <c r="B669" s="18">
        <v>9.445520213E9</v>
      </c>
      <c r="C669" s="13" t="s">
        <v>14</v>
      </c>
      <c r="D669" s="19">
        <v>44776.0</v>
      </c>
      <c r="E669" s="13" t="s">
        <v>2131</v>
      </c>
      <c r="F669" s="13" t="s">
        <v>19</v>
      </c>
      <c r="G669" s="13">
        <v>1.0</v>
      </c>
      <c r="H669" s="13" t="s">
        <v>19</v>
      </c>
      <c r="I669" s="13" t="s">
        <v>19</v>
      </c>
      <c r="J669" s="13" t="s">
        <v>16</v>
      </c>
      <c r="K669" s="13"/>
      <c r="L669" s="24"/>
      <c r="M669" s="18"/>
      <c r="N669" s="21">
        <v>10.0</v>
      </c>
      <c r="O669" s="13" t="s">
        <v>30</v>
      </c>
      <c r="P669" s="13" t="s">
        <v>19</v>
      </c>
      <c r="Q669" s="23"/>
      <c r="R669" s="13">
        <v>31.0</v>
      </c>
      <c r="S669" s="13" t="s">
        <v>2132</v>
      </c>
    </row>
    <row r="670">
      <c r="A670" s="13" t="s">
        <v>345</v>
      </c>
      <c r="B670" s="18">
        <v>8.425100938E9</v>
      </c>
      <c r="C670" s="13" t="s">
        <v>47</v>
      </c>
      <c r="D670" s="19">
        <v>44774.0</v>
      </c>
      <c r="E670" s="13" t="s">
        <v>2133</v>
      </c>
      <c r="F670" s="13" t="s">
        <v>19</v>
      </c>
      <c r="G670" s="13">
        <v>3.0</v>
      </c>
      <c r="H670" s="13" t="s">
        <v>19</v>
      </c>
      <c r="I670" s="13" t="s">
        <v>19</v>
      </c>
      <c r="J670" s="13" t="s">
        <v>16</v>
      </c>
      <c r="K670" s="13" t="s">
        <v>17</v>
      </c>
      <c r="L670" s="25"/>
      <c r="M670" s="13" t="s">
        <v>836</v>
      </c>
      <c r="N670" s="21">
        <v>5.0</v>
      </c>
      <c r="O670" s="13" t="s">
        <v>67</v>
      </c>
      <c r="P670" s="13" t="s">
        <v>19</v>
      </c>
      <c r="Q670" s="23"/>
      <c r="R670" s="13">
        <v>60.0</v>
      </c>
      <c r="S670" s="13" t="s">
        <v>2134</v>
      </c>
    </row>
    <row r="671">
      <c r="A671" s="13" t="s">
        <v>345</v>
      </c>
      <c r="B671" s="18">
        <v>8.425100938E9</v>
      </c>
      <c r="C671" s="13" t="s">
        <v>47</v>
      </c>
      <c r="D671" s="19">
        <v>44774.0</v>
      </c>
      <c r="E671" s="13" t="s">
        <v>2135</v>
      </c>
      <c r="F671" s="13" t="s">
        <v>19</v>
      </c>
      <c r="G671" s="13">
        <v>4.0</v>
      </c>
      <c r="H671" s="13" t="s">
        <v>19</v>
      </c>
      <c r="I671" s="13" t="s">
        <v>19</v>
      </c>
      <c r="J671" s="13" t="s">
        <v>16</v>
      </c>
      <c r="K671" s="13" t="s">
        <v>17</v>
      </c>
      <c r="L671" s="25"/>
      <c r="M671" s="13" t="s">
        <v>836</v>
      </c>
      <c r="N671" s="21">
        <v>9.0</v>
      </c>
      <c r="O671" s="13" t="s">
        <v>27</v>
      </c>
      <c r="P671" s="13" t="s">
        <v>19</v>
      </c>
      <c r="Q671" s="23">
        <v>75.0</v>
      </c>
      <c r="R671" s="13">
        <v>31.0</v>
      </c>
      <c r="S671" s="13" t="s">
        <v>2136</v>
      </c>
    </row>
    <row r="672">
      <c r="A672" s="13" t="s">
        <v>345</v>
      </c>
      <c r="B672" s="18">
        <v>8.425100938E9</v>
      </c>
      <c r="C672" s="13" t="s">
        <v>47</v>
      </c>
      <c r="D672" s="19">
        <v>44774.0</v>
      </c>
      <c r="E672" s="13" t="s">
        <v>1773</v>
      </c>
      <c r="F672" s="13" t="s">
        <v>18</v>
      </c>
      <c r="G672" s="13">
        <v>2.0</v>
      </c>
      <c r="H672" s="13" t="s">
        <v>19</v>
      </c>
      <c r="I672" s="13" t="s">
        <v>19</v>
      </c>
      <c r="J672" s="13" t="s">
        <v>16</v>
      </c>
      <c r="K672" s="13" t="s">
        <v>17</v>
      </c>
      <c r="L672" s="20" t="s">
        <v>2019</v>
      </c>
      <c r="M672" s="13" t="s">
        <v>836</v>
      </c>
      <c r="N672" s="21"/>
      <c r="O672" s="18"/>
      <c r="P672" s="13" t="s">
        <v>19</v>
      </c>
      <c r="Q672" s="23"/>
      <c r="R672" s="13">
        <v>80.0</v>
      </c>
      <c r="S672" s="13" t="s">
        <v>2137</v>
      </c>
    </row>
    <row r="673">
      <c r="A673" s="13" t="s">
        <v>345</v>
      </c>
      <c r="B673" s="18">
        <v>8.425100938E9</v>
      </c>
      <c r="C673" s="13" t="s">
        <v>47</v>
      </c>
      <c r="D673" s="19">
        <v>44774.0</v>
      </c>
      <c r="E673" s="13" t="s">
        <v>2138</v>
      </c>
      <c r="F673" s="13" t="s">
        <v>19</v>
      </c>
      <c r="G673" s="13">
        <v>1.0</v>
      </c>
      <c r="H673" s="13" t="s">
        <v>19</v>
      </c>
      <c r="I673" s="13" t="s">
        <v>19</v>
      </c>
      <c r="J673" s="13" t="s">
        <v>16</v>
      </c>
      <c r="K673" s="13"/>
      <c r="L673" s="24"/>
      <c r="M673" s="13" t="s">
        <v>836</v>
      </c>
      <c r="N673" s="21">
        <v>10.0</v>
      </c>
      <c r="O673" s="13" t="s">
        <v>27</v>
      </c>
      <c r="P673" s="13" t="s">
        <v>19</v>
      </c>
      <c r="Q673" s="23"/>
      <c r="R673" s="13">
        <v>58.0</v>
      </c>
      <c r="S673" s="13" t="s">
        <v>2139</v>
      </c>
    </row>
    <row r="674">
      <c r="A674" s="13" t="s">
        <v>346</v>
      </c>
      <c r="B674" s="18">
        <v>7.702195728E9</v>
      </c>
      <c r="C674" s="13" t="s">
        <v>47</v>
      </c>
      <c r="D674" s="19">
        <v>44781.0</v>
      </c>
      <c r="E674" s="13" t="s">
        <v>2140</v>
      </c>
      <c r="F674" s="13" t="s">
        <v>18</v>
      </c>
      <c r="G674" s="13">
        <v>1.0</v>
      </c>
      <c r="H674" s="13" t="s">
        <v>19</v>
      </c>
      <c r="I674" s="13" t="s">
        <v>19</v>
      </c>
      <c r="J674" s="13" t="s">
        <v>37</v>
      </c>
      <c r="K674" s="13" t="s">
        <v>87</v>
      </c>
      <c r="L674" s="20" t="s">
        <v>2141</v>
      </c>
      <c r="M674" s="13" t="s">
        <v>871</v>
      </c>
      <c r="N674" s="21"/>
      <c r="O674" s="18"/>
      <c r="P674" s="13" t="s">
        <v>37</v>
      </c>
      <c r="Q674" s="23">
        <v>49.0</v>
      </c>
      <c r="R674" s="13">
        <v>50.0</v>
      </c>
      <c r="S674" s="18"/>
    </row>
    <row r="675">
      <c r="A675" s="13" t="s">
        <v>347</v>
      </c>
      <c r="B675" s="18">
        <v>8.831873155E9</v>
      </c>
      <c r="C675" s="13" t="s">
        <v>47</v>
      </c>
      <c r="D675" s="19">
        <v>44790.0</v>
      </c>
      <c r="E675" s="13" t="s">
        <v>2142</v>
      </c>
      <c r="F675" s="13" t="s">
        <v>19</v>
      </c>
      <c r="G675" s="13">
        <v>2.0</v>
      </c>
      <c r="H675" s="13" t="s">
        <v>19</v>
      </c>
      <c r="I675" s="13" t="s">
        <v>19</v>
      </c>
      <c r="J675" s="13" t="s">
        <v>16</v>
      </c>
      <c r="K675" s="13"/>
      <c r="L675" s="25"/>
      <c r="M675" s="18"/>
      <c r="N675" s="21">
        <v>10.0</v>
      </c>
      <c r="O675" s="13" t="s">
        <v>61</v>
      </c>
      <c r="P675" s="13" t="s">
        <v>19</v>
      </c>
      <c r="Q675" s="23"/>
      <c r="R675" s="13">
        <v>20.0</v>
      </c>
      <c r="S675" s="13" t="s">
        <v>2143</v>
      </c>
    </row>
    <row r="676">
      <c r="A676" s="13" t="s">
        <v>347</v>
      </c>
      <c r="B676" s="18">
        <v>8.831873155E9</v>
      </c>
      <c r="C676" s="13" t="s">
        <v>47</v>
      </c>
      <c r="D676" s="19">
        <v>44790.0</v>
      </c>
      <c r="E676" s="13" t="s">
        <v>1419</v>
      </c>
      <c r="F676" s="13" t="s">
        <v>19</v>
      </c>
      <c r="G676" s="13">
        <v>1.0</v>
      </c>
      <c r="H676" s="13" t="s">
        <v>19</v>
      </c>
      <c r="I676" s="13" t="s">
        <v>19</v>
      </c>
      <c r="J676" s="13" t="s">
        <v>16</v>
      </c>
      <c r="K676" s="13"/>
      <c r="L676" s="25"/>
      <c r="M676" s="18"/>
      <c r="N676" s="21">
        <v>10.0</v>
      </c>
      <c r="O676" s="13" t="s">
        <v>27</v>
      </c>
      <c r="P676" s="13" t="s">
        <v>19</v>
      </c>
      <c r="Q676" s="23"/>
      <c r="R676" s="13">
        <v>67.0</v>
      </c>
      <c r="S676" s="13" t="s">
        <v>2144</v>
      </c>
    </row>
    <row r="677">
      <c r="A677" s="13" t="s">
        <v>348</v>
      </c>
      <c r="B677" s="18">
        <v>7.560747964E9</v>
      </c>
      <c r="C677" s="13" t="s">
        <v>14</v>
      </c>
      <c r="D677" s="19">
        <v>44791.0</v>
      </c>
      <c r="E677" s="13" t="s">
        <v>2145</v>
      </c>
      <c r="F677" s="13" t="s">
        <v>18</v>
      </c>
      <c r="G677" s="13">
        <v>3.0</v>
      </c>
      <c r="H677" s="13" t="s">
        <v>19</v>
      </c>
      <c r="I677" s="13" t="s">
        <v>19</v>
      </c>
      <c r="J677" s="13" t="s">
        <v>25</v>
      </c>
      <c r="K677" s="13" t="s">
        <v>26</v>
      </c>
      <c r="L677" s="20" t="s">
        <v>2146</v>
      </c>
      <c r="N677" s="21"/>
      <c r="O677" s="18"/>
      <c r="P677" s="13" t="s">
        <v>19</v>
      </c>
      <c r="Q677" s="23">
        <v>186.0</v>
      </c>
      <c r="R677" s="13">
        <v>52.0</v>
      </c>
      <c r="S677" s="13" t="s">
        <v>2147</v>
      </c>
    </row>
    <row r="678">
      <c r="A678" s="13" t="s">
        <v>348</v>
      </c>
      <c r="B678" s="18">
        <v>7.560747964E9</v>
      </c>
      <c r="C678" s="13" t="s">
        <v>14</v>
      </c>
      <c r="D678" s="19">
        <v>44791.0</v>
      </c>
      <c r="E678" s="13" t="s">
        <v>2148</v>
      </c>
      <c r="F678" s="13" t="s">
        <v>18</v>
      </c>
      <c r="G678" s="13">
        <v>2.0</v>
      </c>
      <c r="H678" s="13" t="s">
        <v>19</v>
      </c>
      <c r="I678" s="13" t="s">
        <v>19</v>
      </c>
      <c r="J678" s="13" t="s">
        <v>25</v>
      </c>
      <c r="K678" s="13" t="s">
        <v>26</v>
      </c>
      <c r="L678" s="20" t="s">
        <v>2146</v>
      </c>
      <c r="N678" s="21"/>
      <c r="O678" s="18"/>
      <c r="P678" s="13" t="s">
        <v>19</v>
      </c>
      <c r="Q678" s="23">
        <v>186.0</v>
      </c>
      <c r="R678" s="13">
        <v>234.0</v>
      </c>
      <c r="S678" s="13" t="s">
        <v>2149</v>
      </c>
    </row>
    <row r="679">
      <c r="A679" s="13" t="s">
        <v>348</v>
      </c>
      <c r="B679" s="18">
        <v>7.560747964E9</v>
      </c>
      <c r="C679" s="13" t="s">
        <v>14</v>
      </c>
      <c r="D679" s="19">
        <v>44791.0</v>
      </c>
      <c r="E679" s="13" t="s">
        <v>2150</v>
      </c>
      <c r="F679" s="13" t="s">
        <v>18</v>
      </c>
      <c r="G679" s="13">
        <v>4.0</v>
      </c>
      <c r="H679" s="13" t="s">
        <v>19</v>
      </c>
      <c r="I679" s="13" t="s">
        <v>19</v>
      </c>
      <c r="J679" s="13" t="s">
        <v>56</v>
      </c>
      <c r="K679" s="13" t="s">
        <v>59</v>
      </c>
      <c r="L679" s="20" t="s">
        <v>2146</v>
      </c>
      <c r="N679" s="21"/>
      <c r="O679" s="18"/>
      <c r="P679" s="13" t="s">
        <v>19</v>
      </c>
      <c r="Q679" s="23">
        <v>66.0</v>
      </c>
      <c r="R679" s="13">
        <v>336.0</v>
      </c>
      <c r="S679" s="13" t="s">
        <v>2151</v>
      </c>
    </row>
    <row r="680">
      <c r="A680" s="13" t="s">
        <v>348</v>
      </c>
      <c r="B680" s="18">
        <v>7.560747964E9</v>
      </c>
      <c r="C680" s="13" t="s">
        <v>14</v>
      </c>
      <c r="D680" s="19">
        <v>44791.0</v>
      </c>
      <c r="E680" s="13" t="s">
        <v>2152</v>
      </c>
      <c r="F680" s="13" t="s">
        <v>18</v>
      </c>
      <c r="G680" s="13">
        <v>6.0</v>
      </c>
      <c r="H680" s="13" t="s">
        <v>19</v>
      </c>
      <c r="I680" s="13" t="s">
        <v>19</v>
      </c>
      <c r="J680" s="13" t="s">
        <v>43</v>
      </c>
      <c r="K680" s="13" t="s">
        <v>44</v>
      </c>
      <c r="L680" s="20" t="s">
        <v>2146</v>
      </c>
      <c r="N680" s="21"/>
      <c r="O680" s="18"/>
      <c r="P680" s="13" t="s">
        <v>43</v>
      </c>
      <c r="Q680" s="23"/>
      <c r="R680" s="13">
        <v>5.0</v>
      </c>
      <c r="S680" s="18"/>
    </row>
    <row r="681">
      <c r="A681" s="13" t="s">
        <v>348</v>
      </c>
      <c r="B681" s="18">
        <v>7.560747964E9</v>
      </c>
      <c r="C681" s="13" t="s">
        <v>14</v>
      </c>
      <c r="D681" s="19">
        <v>44791.0</v>
      </c>
      <c r="E681" s="13" t="s">
        <v>2153</v>
      </c>
      <c r="F681" s="13" t="s">
        <v>18</v>
      </c>
      <c r="G681" s="13">
        <v>5.0</v>
      </c>
      <c r="H681" s="13" t="s">
        <v>19</v>
      </c>
      <c r="I681" s="13" t="s">
        <v>19</v>
      </c>
      <c r="J681" s="13" t="s">
        <v>43</v>
      </c>
      <c r="K681" s="13" t="s">
        <v>44</v>
      </c>
      <c r="L681" s="20" t="s">
        <v>2146</v>
      </c>
      <c r="N681" s="21"/>
      <c r="O681" s="18"/>
      <c r="P681" s="13" t="s">
        <v>43</v>
      </c>
      <c r="Q681" s="23"/>
      <c r="R681" s="13">
        <v>13.0</v>
      </c>
      <c r="S681" s="18"/>
    </row>
    <row r="682">
      <c r="A682" s="13" t="s">
        <v>349</v>
      </c>
      <c r="B682" s="18">
        <v>9.90261234E9</v>
      </c>
      <c r="C682" s="13" t="s">
        <v>22</v>
      </c>
      <c r="D682" s="19">
        <v>44793.0</v>
      </c>
      <c r="E682" s="13" t="s">
        <v>2154</v>
      </c>
      <c r="F682" s="13" t="s">
        <v>19</v>
      </c>
      <c r="G682" s="13">
        <v>1.0</v>
      </c>
      <c r="H682" s="13" t="s">
        <v>19</v>
      </c>
      <c r="I682" s="13" t="s">
        <v>19</v>
      </c>
      <c r="J682" s="13" t="s">
        <v>16</v>
      </c>
      <c r="K682" s="13"/>
      <c r="L682" s="25"/>
      <c r="M682" s="18"/>
      <c r="N682" s="21">
        <v>5.0</v>
      </c>
      <c r="O682" s="13" t="s">
        <v>33</v>
      </c>
      <c r="P682" s="13" t="s">
        <v>19</v>
      </c>
      <c r="Q682" s="23"/>
      <c r="R682" s="13">
        <v>37.0</v>
      </c>
      <c r="S682" s="13" t="s">
        <v>2155</v>
      </c>
    </row>
    <row r="683">
      <c r="A683" s="13" t="s">
        <v>350</v>
      </c>
      <c r="B683" s="18">
        <v>7.001784598E9</v>
      </c>
      <c r="C683" s="13" t="s">
        <v>22</v>
      </c>
      <c r="D683" s="19">
        <v>44785.0</v>
      </c>
      <c r="E683" s="13" t="s">
        <v>2156</v>
      </c>
      <c r="F683" s="13" t="s">
        <v>18</v>
      </c>
      <c r="G683" s="13">
        <v>3.0</v>
      </c>
      <c r="H683" s="13" t="s">
        <v>19</v>
      </c>
      <c r="I683" s="13" t="s">
        <v>19</v>
      </c>
      <c r="J683" s="13" t="s">
        <v>16</v>
      </c>
      <c r="K683" s="13" t="s">
        <v>17</v>
      </c>
      <c r="L683" s="25"/>
      <c r="M683" s="13" t="s">
        <v>836</v>
      </c>
      <c r="N683" s="21"/>
      <c r="O683" s="18"/>
      <c r="P683" s="13" t="s">
        <v>19</v>
      </c>
      <c r="Q683" s="23"/>
      <c r="R683" s="13">
        <v>38.0</v>
      </c>
      <c r="S683" s="13" t="s">
        <v>2157</v>
      </c>
    </row>
    <row r="684">
      <c r="A684" s="13" t="s">
        <v>350</v>
      </c>
      <c r="B684" s="18">
        <v>7.001784598E9</v>
      </c>
      <c r="C684" s="13" t="s">
        <v>22</v>
      </c>
      <c r="D684" s="19">
        <v>44785.0</v>
      </c>
      <c r="E684" s="13" t="s">
        <v>1459</v>
      </c>
      <c r="F684" s="13" t="s">
        <v>18</v>
      </c>
      <c r="G684" s="13">
        <v>2.0</v>
      </c>
      <c r="H684" s="13" t="s">
        <v>19</v>
      </c>
      <c r="I684" s="13" t="s">
        <v>19</v>
      </c>
      <c r="J684" s="13" t="s">
        <v>16</v>
      </c>
      <c r="K684" s="13" t="s">
        <v>17</v>
      </c>
      <c r="L684" s="24"/>
      <c r="M684" s="13" t="s">
        <v>836</v>
      </c>
      <c r="N684" s="21"/>
      <c r="O684" s="18"/>
      <c r="P684" s="13" t="s">
        <v>19</v>
      </c>
      <c r="Q684" s="23"/>
      <c r="R684" s="13">
        <v>34.0</v>
      </c>
      <c r="S684" s="13" t="s">
        <v>2158</v>
      </c>
    </row>
    <row r="685">
      <c r="A685" s="13" t="s">
        <v>350</v>
      </c>
      <c r="B685" s="18">
        <v>7.001784598E9</v>
      </c>
      <c r="C685" s="13" t="s">
        <v>22</v>
      </c>
      <c r="D685" s="19">
        <v>44785.0</v>
      </c>
      <c r="E685" s="13" t="s">
        <v>2159</v>
      </c>
      <c r="F685" s="13" t="s">
        <v>19</v>
      </c>
      <c r="G685" s="13">
        <v>1.0</v>
      </c>
      <c r="H685" s="13" t="s">
        <v>19</v>
      </c>
      <c r="I685" s="13" t="s">
        <v>19</v>
      </c>
      <c r="J685" s="13" t="s">
        <v>16</v>
      </c>
      <c r="K685" s="13"/>
      <c r="L685" s="25"/>
      <c r="M685" s="13" t="s">
        <v>836</v>
      </c>
      <c r="N685" s="21">
        <v>10.0</v>
      </c>
      <c r="O685" s="13" t="s">
        <v>27</v>
      </c>
      <c r="P685" s="13" t="s">
        <v>19</v>
      </c>
      <c r="Q685" s="23"/>
      <c r="R685" s="13">
        <v>38.0</v>
      </c>
      <c r="S685" s="13" t="s">
        <v>2160</v>
      </c>
    </row>
    <row r="686">
      <c r="A686" s="13" t="s">
        <v>351</v>
      </c>
      <c r="B686" s="18">
        <v>5.822201322E9</v>
      </c>
      <c r="C686" s="13" t="s">
        <v>47</v>
      </c>
      <c r="D686" s="19">
        <v>44781.0</v>
      </c>
      <c r="E686" s="13" t="s">
        <v>2161</v>
      </c>
      <c r="F686" s="13" t="s">
        <v>19</v>
      </c>
      <c r="G686" s="13">
        <v>3.0</v>
      </c>
      <c r="H686" s="13" t="s">
        <v>19</v>
      </c>
      <c r="I686" s="13" t="s">
        <v>19</v>
      </c>
      <c r="J686" s="13" t="s">
        <v>16</v>
      </c>
      <c r="K686" s="13"/>
      <c r="L686" s="25"/>
      <c r="M686" s="18"/>
      <c r="N686" s="21">
        <v>9.0</v>
      </c>
      <c r="O686" s="13" t="s">
        <v>61</v>
      </c>
      <c r="P686" s="13" t="s">
        <v>19</v>
      </c>
      <c r="Q686" s="23"/>
      <c r="R686" s="13">
        <v>30.0</v>
      </c>
      <c r="S686" s="13" t="s">
        <v>2162</v>
      </c>
    </row>
    <row r="687">
      <c r="A687" s="13" t="s">
        <v>351</v>
      </c>
      <c r="B687" s="18">
        <v>5.822201322E9</v>
      </c>
      <c r="C687" s="13" t="s">
        <v>47</v>
      </c>
      <c r="D687" s="19">
        <v>44781.0</v>
      </c>
      <c r="E687" s="13" t="s">
        <v>2163</v>
      </c>
      <c r="F687" s="13" t="s">
        <v>19</v>
      </c>
      <c r="G687" s="13">
        <v>2.0</v>
      </c>
      <c r="H687" s="13" t="s">
        <v>19</v>
      </c>
      <c r="I687" s="13" t="s">
        <v>19</v>
      </c>
      <c r="J687" s="13" t="s">
        <v>16</v>
      </c>
      <c r="K687" s="13"/>
      <c r="L687" s="24"/>
      <c r="M687" s="18"/>
      <c r="N687" s="21">
        <v>10.0</v>
      </c>
      <c r="O687" s="13" t="s">
        <v>27</v>
      </c>
      <c r="P687" s="13" t="s">
        <v>19</v>
      </c>
      <c r="Q687" s="23"/>
      <c r="R687" s="13">
        <v>32.0</v>
      </c>
      <c r="S687" s="13" t="s">
        <v>2164</v>
      </c>
    </row>
    <row r="688">
      <c r="A688" s="13" t="s">
        <v>351</v>
      </c>
      <c r="B688" s="18">
        <v>5.822201322E9</v>
      </c>
      <c r="C688" s="13" t="s">
        <v>47</v>
      </c>
      <c r="D688" s="19">
        <v>44781.0</v>
      </c>
      <c r="E688" s="13" t="s">
        <v>2165</v>
      </c>
      <c r="F688" s="13" t="s">
        <v>19</v>
      </c>
      <c r="G688" s="13">
        <v>1.0</v>
      </c>
      <c r="H688" s="13" t="s">
        <v>19</v>
      </c>
      <c r="I688" s="13" t="s">
        <v>19</v>
      </c>
      <c r="J688" s="13" t="s">
        <v>16</v>
      </c>
      <c r="K688" s="13"/>
      <c r="L688" s="25"/>
      <c r="M688" s="18"/>
      <c r="N688" s="21">
        <v>10.0</v>
      </c>
      <c r="O688" s="13" t="s">
        <v>61</v>
      </c>
      <c r="P688" s="13" t="s">
        <v>19</v>
      </c>
      <c r="Q688" s="23"/>
      <c r="R688" s="13">
        <v>38.0</v>
      </c>
      <c r="S688" s="13" t="s">
        <v>2166</v>
      </c>
    </row>
    <row r="689">
      <c r="A689" s="13" t="s">
        <v>352</v>
      </c>
      <c r="B689" s="18">
        <v>8.067933582E9</v>
      </c>
      <c r="C689" s="13" t="s">
        <v>14</v>
      </c>
      <c r="D689" s="19">
        <v>44790.0</v>
      </c>
      <c r="E689" s="13" t="s">
        <v>954</v>
      </c>
      <c r="F689" s="13" t="s">
        <v>18</v>
      </c>
      <c r="G689" s="13">
        <v>3.0</v>
      </c>
      <c r="H689" s="13" t="s">
        <v>19</v>
      </c>
      <c r="I689" s="13" t="s">
        <v>19</v>
      </c>
      <c r="J689" s="13" t="s">
        <v>43</v>
      </c>
      <c r="K689" s="13" t="s">
        <v>59</v>
      </c>
      <c r="L689" s="24"/>
      <c r="M689" s="13" t="s">
        <v>830</v>
      </c>
      <c r="N689" s="21"/>
      <c r="O689" s="18"/>
      <c r="P689" s="13" t="s">
        <v>43</v>
      </c>
      <c r="Q689" s="23"/>
      <c r="R689" s="13">
        <v>10.0</v>
      </c>
      <c r="S689" s="18"/>
    </row>
    <row r="690">
      <c r="A690" s="13" t="s">
        <v>352</v>
      </c>
      <c r="B690" s="18">
        <v>8.067933582E9</v>
      </c>
      <c r="C690" s="13" t="s">
        <v>14</v>
      </c>
      <c r="D690" s="19">
        <v>44790.0</v>
      </c>
      <c r="E690" s="13" t="s">
        <v>1459</v>
      </c>
      <c r="F690" s="13" t="s">
        <v>18</v>
      </c>
      <c r="G690" s="13">
        <v>2.0</v>
      </c>
      <c r="H690" s="13" t="s">
        <v>19</v>
      </c>
      <c r="I690" s="13" t="s">
        <v>19</v>
      </c>
      <c r="J690" s="13" t="s">
        <v>56</v>
      </c>
      <c r="K690" s="13" t="s">
        <v>59</v>
      </c>
      <c r="L690" s="25"/>
      <c r="M690" s="13" t="s">
        <v>830</v>
      </c>
      <c r="N690" s="21"/>
      <c r="O690" s="22"/>
      <c r="P690" s="13" t="s">
        <v>19</v>
      </c>
      <c r="Q690" s="23"/>
      <c r="R690" s="13">
        <v>474.0</v>
      </c>
      <c r="S690" s="13" t="s">
        <v>953</v>
      </c>
    </row>
    <row r="691">
      <c r="A691" s="13" t="s">
        <v>352</v>
      </c>
      <c r="B691" s="18">
        <v>8.067933582E9</v>
      </c>
      <c r="C691" s="13" t="s">
        <v>14</v>
      </c>
      <c r="D691" s="19">
        <v>44790.0</v>
      </c>
      <c r="E691" s="13" t="s">
        <v>2167</v>
      </c>
      <c r="F691" s="13" t="s">
        <v>19</v>
      </c>
      <c r="G691" s="13">
        <v>1.0</v>
      </c>
      <c r="H691" s="13" t="s">
        <v>19</v>
      </c>
      <c r="I691" s="13" t="s">
        <v>19</v>
      </c>
      <c r="J691" s="13" t="s">
        <v>16</v>
      </c>
      <c r="K691" s="13"/>
      <c r="L691" s="24"/>
      <c r="M691" s="13" t="s">
        <v>830</v>
      </c>
      <c r="N691" s="21">
        <v>10.0</v>
      </c>
      <c r="O691" s="13" t="s">
        <v>27</v>
      </c>
      <c r="P691" s="13" t="s">
        <v>19</v>
      </c>
      <c r="Q691" s="23"/>
      <c r="R691" s="13">
        <v>82.0</v>
      </c>
      <c r="S691" s="13" t="s">
        <v>2168</v>
      </c>
    </row>
    <row r="692">
      <c r="A692" s="13" t="s">
        <v>353</v>
      </c>
      <c r="B692" s="18">
        <v>5.839146211E9</v>
      </c>
      <c r="C692" s="13" t="s">
        <v>47</v>
      </c>
      <c r="D692" s="19">
        <v>44789.0</v>
      </c>
      <c r="E692" s="13" t="s">
        <v>2169</v>
      </c>
      <c r="F692" s="13" t="s">
        <v>18</v>
      </c>
      <c r="G692" s="13">
        <v>2.0</v>
      </c>
      <c r="H692" s="13" t="s">
        <v>19</v>
      </c>
      <c r="I692" s="13" t="s">
        <v>19</v>
      </c>
      <c r="J692" s="13" t="s">
        <v>16</v>
      </c>
      <c r="K692" s="13" t="s">
        <v>17</v>
      </c>
      <c r="L692" s="20" t="s">
        <v>2170</v>
      </c>
      <c r="M692" s="13" t="s">
        <v>836</v>
      </c>
      <c r="N692" s="21"/>
      <c r="O692" s="22"/>
      <c r="P692" s="13" t="s">
        <v>19</v>
      </c>
      <c r="Q692" s="23"/>
      <c r="R692" s="13">
        <v>102.0</v>
      </c>
      <c r="S692" s="13" t="s">
        <v>2171</v>
      </c>
    </row>
    <row r="693">
      <c r="A693" s="13" t="s">
        <v>353</v>
      </c>
      <c r="B693" s="18">
        <v>5.839146211E9</v>
      </c>
      <c r="C693" s="13" t="s">
        <v>47</v>
      </c>
      <c r="D693" s="19">
        <v>44789.0</v>
      </c>
      <c r="E693" s="13" t="s">
        <v>2172</v>
      </c>
      <c r="F693" s="13" t="s">
        <v>19</v>
      </c>
      <c r="G693" s="13">
        <v>1.0</v>
      </c>
      <c r="H693" s="13" t="s">
        <v>19</v>
      </c>
      <c r="I693" s="13" t="s">
        <v>19</v>
      </c>
      <c r="J693" s="13" t="s">
        <v>16</v>
      </c>
      <c r="K693" s="13"/>
      <c r="L693" s="24"/>
      <c r="M693" s="13" t="s">
        <v>836</v>
      </c>
      <c r="N693" s="21">
        <v>10.0</v>
      </c>
      <c r="O693" s="13" t="s">
        <v>27</v>
      </c>
      <c r="P693" s="13" t="s">
        <v>19</v>
      </c>
      <c r="Q693" s="23">
        <v>26.0</v>
      </c>
      <c r="R693" s="13">
        <v>75.0</v>
      </c>
      <c r="S693" s="13" t="s">
        <v>2173</v>
      </c>
    </row>
    <row r="694">
      <c r="A694" s="13" t="s">
        <v>354</v>
      </c>
      <c r="B694" s="18">
        <v>8.823274155E9</v>
      </c>
      <c r="C694" s="13" t="s">
        <v>22</v>
      </c>
      <c r="D694" s="19">
        <v>44783.0</v>
      </c>
      <c r="E694" s="13" t="s">
        <v>1424</v>
      </c>
      <c r="F694" s="13" t="s">
        <v>18</v>
      </c>
      <c r="G694" s="13">
        <v>2.0</v>
      </c>
      <c r="H694" s="13" t="s">
        <v>19</v>
      </c>
      <c r="I694" s="13" t="s">
        <v>19</v>
      </c>
      <c r="J694" s="13" t="s">
        <v>37</v>
      </c>
      <c r="K694" s="13" t="s">
        <v>41</v>
      </c>
      <c r="L694" s="20" t="s">
        <v>2005</v>
      </c>
      <c r="M694" s="13" t="s">
        <v>871</v>
      </c>
      <c r="N694" s="21"/>
      <c r="O694" s="22"/>
      <c r="P694" s="13" t="s">
        <v>37</v>
      </c>
      <c r="Q694" s="23"/>
      <c r="R694" s="13">
        <v>53.0</v>
      </c>
      <c r="S694" s="18"/>
    </row>
    <row r="695">
      <c r="A695" s="13" t="s">
        <v>354</v>
      </c>
      <c r="B695" s="18">
        <v>8.823274155E9</v>
      </c>
      <c r="C695" s="13" t="s">
        <v>22</v>
      </c>
      <c r="D695" s="19">
        <v>44783.0</v>
      </c>
      <c r="E695" s="13" t="s">
        <v>2174</v>
      </c>
      <c r="F695" s="13" t="s">
        <v>19</v>
      </c>
      <c r="G695" s="13">
        <v>1.0</v>
      </c>
      <c r="H695" s="13" t="s">
        <v>19</v>
      </c>
      <c r="I695" s="13" t="s">
        <v>19</v>
      </c>
      <c r="J695" s="13" t="s">
        <v>16</v>
      </c>
      <c r="K695" s="13"/>
      <c r="L695" s="25"/>
      <c r="M695" s="13" t="s">
        <v>871</v>
      </c>
      <c r="N695" s="21">
        <v>10.0</v>
      </c>
      <c r="O695" s="13" t="s">
        <v>61</v>
      </c>
      <c r="P695" s="13" t="s">
        <v>19</v>
      </c>
      <c r="Q695" s="23"/>
      <c r="R695" s="13">
        <v>34.0</v>
      </c>
      <c r="S695" s="13" t="s">
        <v>2175</v>
      </c>
    </row>
    <row r="696">
      <c r="A696" s="13" t="s">
        <v>355</v>
      </c>
      <c r="B696" s="18">
        <v>9.745561123E9</v>
      </c>
      <c r="C696" s="13" t="s">
        <v>14</v>
      </c>
      <c r="D696" s="19">
        <v>44781.0</v>
      </c>
      <c r="E696" s="13" t="s">
        <v>2176</v>
      </c>
      <c r="F696" s="13" t="s">
        <v>19</v>
      </c>
      <c r="G696" s="13">
        <v>3.0</v>
      </c>
      <c r="H696" s="13" t="s">
        <v>19</v>
      </c>
      <c r="I696" s="13" t="s">
        <v>19</v>
      </c>
      <c r="J696" s="13" t="s">
        <v>16</v>
      </c>
      <c r="K696" s="13" t="s">
        <v>17</v>
      </c>
      <c r="L696" s="25"/>
      <c r="M696" s="13" t="s">
        <v>830</v>
      </c>
      <c r="N696" s="21">
        <v>10.0</v>
      </c>
      <c r="O696" s="13" t="s">
        <v>30</v>
      </c>
      <c r="P696" s="13" t="s">
        <v>19</v>
      </c>
      <c r="Q696" s="23"/>
      <c r="R696" s="13">
        <v>27.0</v>
      </c>
      <c r="S696" s="13" t="s">
        <v>2177</v>
      </c>
    </row>
    <row r="697">
      <c r="A697" s="13" t="s">
        <v>355</v>
      </c>
      <c r="B697" s="18">
        <v>9.745561123E9</v>
      </c>
      <c r="C697" s="13" t="s">
        <v>14</v>
      </c>
      <c r="D697" s="19">
        <v>44781.0</v>
      </c>
      <c r="E697" s="13" t="s">
        <v>1269</v>
      </c>
      <c r="F697" s="13" t="s">
        <v>18</v>
      </c>
      <c r="G697" s="13">
        <v>2.0</v>
      </c>
      <c r="H697" s="13" t="s">
        <v>19</v>
      </c>
      <c r="I697" s="13" t="s">
        <v>19</v>
      </c>
      <c r="J697" s="13" t="s">
        <v>16</v>
      </c>
      <c r="K697" s="13" t="s">
        <v>17</v>
      </c>
      <c r="L697" s="20" t="s">
        <v>2178</v>
      </c>
      <c r="M697" s="13" t="s">
        <v>830</v>
      </c>
      <c r="N697" s="21"/>
      <c r="O697" s="22"/>
      <c r="P697" s="13" t="s">
        <v>19</v>
      </c>
      <c r="Q697" s="23">
        <v>28.0</v>
      </c>
      <c r="R697" s="13">
        <v>52.0</v>
      </c>
      <c r="S697" s="13" t="s">
        <v>2179</v>
      </c>
    </row>
    <row r="698">
      <c r="A698" s="13" t="s">
        <v>355</v>
      </c>
      <c r="B698" s="18">
        <v>9.745561123E9</v>
      </c>
      <c r="C698" s="13" t="s">
        <v>14</v>
      </c>
      <c r="D698" s="19">
        <v>44781.0</v>
      </c>
      <c r="E698" s="13" t="s">
        <v>2180</v>
      </c>
      <c r="F698" s="13" t="s">
        <v>18</v>
      </c>
      <c r="G698" s="13">
        <v>1.0</v>
      </c>
      <c r="H698" s="13" t="s">
        <v>19</v>
      </c>
      <c r="I698" s="13" t="s">
        <v>19</v>
      </c>
      <c r="J698" s="13" t="s">
        <v>16</v>
      </c>
      <c r="K698" s="13" t="s">
        <v>17</v>
      </c>
      <c r="L698" s="20" t="s">
        <v>2178</v>
      </c>
      <c r="M698" s="13" t="s">
        <v>830</v>
      </c>
      <c r="N698" s="21"/>
      <c r="O698" s="22"/>
      <c r="P698" s="13" t="s">
        <v>19</v>
      </c>
      <c r="Q698" s="23"/>
      <c r="R698" s="13">
        <v>88.0</v>
      </c>
      <c r="S698" s="13" t="s">
        <v>2181</v>
      </c>
    </row>
    <row r="699">
      <c r="A699" s="13" t="s">
        <v>356</v>
      </c>
      <c r="B699" s="18">
        <v>7.990441483E9</v>
      </c>
      <c r="C699" s="13" t="s">
        <v>14</v>
      </c>
      <c r="D699" s="19">
        <v>44785.0</v>
      </c>
      <c r="E699" s="13" t="s">
        <v>1492</v>
      </c>
      <c r="F699" s="13" t="s">
        <v>18</v>
      </c>
      <c r="G699" s="13">
        <v>2.0</v>
      </c>
      <c r="H699" s="13" t="s">
        <v>19</v>
      </c>
      <c r="I699" s="13" t="s">
        <v>19</v>
      </c>
      <c r="J699" s="13" t="s">
        <v>16</v>
      </c>
      <c r="K699" s="13" t="s">
        <v>17</v>
      </c>
      <c r="L699" s="24"/>
      <c r="M699" s="13" t="s">
        <v>871</v>
      </c>
      <c r="N699" s="21"/>
      <c r="O699" s="18"/>
      <c r="P699" s="13" t="s">
        <v>19</v>
      </c>
      <c r="Q699" s="23"/>
      <c r="R699" s="13">
        <v>142.0</v>
      </c>
      <c r="S699" s="13" t="s">
        <v>2182</v>
      </c>
    </row>
    <row r="700">
      <c r="A700" s="13" t="s">
        <v>356</v>
      </c>
      <c r="B700" s="18">
        <v>7.990441483E9</v>
      </c>
      <c r="C700" s="13" t="s">
        <v>14</v>
      </c>
      <c r="D700" s="19">
        <v>44785.0</v>
      </c>
      <c r="E700" s="13" t="s">
        <v>2183</v>
      </c>
      <c r="F700" s="13" t="s">
        <v>18</v>
      </c>
      <c r="G700" s="13">
        <v>3.0</v>
      </c>
      <c r="H700" s="13" t="s">
        <v>19</v>
      </c>
      <c r="I700" s="13" t="s">
        <v>19</v>
      </c>
      <c r="J700" s="13" t="s">
        <v>37</v>
      </c>
      <c r="K700" s="13" t="s">
        <v>41</v>
      </c>
      <c r="L700" s="20" t="s">
        <v>2184</v>
      </c>
      <c r="M700" s="13" t="s">
        <v>871</v>
      </c>
      <c r="N700" s="21"/>
      <c r="O700" s="18"/>
      <c r="P700" s="13" t="s">
        <v>37</v>
      </c>
      <c r="Q700" s="23">
        <v>48.0</v>
      </c>
      <c r="R700" s="13">
        <v>63.0</v>
      </c>
      <c r="S700" s="18"/>
    </row>
    <row r="701">
      <c r="A701" s="13" t="s">
        <v>356</v>
      </c>
      <c r="B701" s="18">
        <v>7.990441483E9</v>
      </c>
      <c r="C701" s="13" t="s">
        <v>14</v>
      </c>
      <c r="D701" s="19">
        <v>44785.0</v>
      </c>
      <c r="E701" s="13" t="s">
        <v>2185</v>
      </c>
      <c r="F701" s="13" t="s">
        <v>19</v>
      </c>
      <c r="G701" s="13">
        <v>1.0</v>
      </c>
      <c r="H701" s="13" t="s">
        <v>19</v>
      </c>
      <c r="I701" s="13" t="s">
        <v>19</v>
      </c>
      <c r="J701" s="13" t="s">
        <v>16</v>
      </c>
      <c r="K701" s="13"/>
      <c r="L701" s="25"/>
      <c r="M701" s="13" t="s">
        <v>871</v>
      </c>
      <c r="N701" s="21">
        <v>10.0</v>
      </c>
      <c r="O701" s="13" t="s">
        <v>27</v>
      </c>
      <c r="P701" s="13" t="s">
        <v>19</v>
      </c>
      <c r="Q701" s="23">
        <v>17.0</v>
      </c>
      <c r="R701" s="13">
        <v>84.0</v>
      </c>
      <c r="S701" s="13" t="s">
        <v>2186</v>
      </c>
    </row>
    <row r="702">
      <c r="A702" s="13" t="s">
        <v>357</v>
      </c>
      <c r="B702" s="18">
        <v>9.717516543E9</v>
      </c>
      <c r="C702" s="13" t="s">
        <v>47</v>
      </c>
      <c r="D702" s="19">
        <v>44789.0</v>
      </c>
      <c r="E702" s="13" t="s">
        <v>1222</v>
      </c>
      <c r="F702" s="13" t="s">
        <v>19</v>
      </c>
      <c r="G702" s="13">
        <v>2.0</v>
      </c>
      <c r="H702" s="13" t="s">
        <v>19</v>
      </c>
      <c r="I702" s="13" t="s">
        <v>19</v>
      </c>
      <c r="J702" s="13" t="s">
        <v>16</v>
      </c>
      <c r="K702" s="13"/>
      <c r="L702" s="25"/>
      <c r="M702" s="18"/>
      <c r="N702" s="21">
        <v>9.0</v>
      </c>
      <c r="O702" s="13" t="s">
        <v>27</v>
      </c>
      <c r="P702" s="13" t="s">
        <v>19</v>
      </c>
      <c r="Q702" s="23"/>
      <c r="R702" s="13">
        <v>40.0</v>
      </c>
      <c r="S702" s="13" t="s">
        <v>2187</v>
      </c>
    </row>
    <row r="703">
      <c r="A703" s="13" t="s">
        <v>357</v>
      </c>
      <c r="B703" s="18">
        <v>9.717516543E9</v>
      </c>
      <c r="C703" s="13" t="s">
        <v>47</v>
      </c>
      <c r="D703" s="19">
        <v>44789.0</v>
      </c>
      <c r="E703" s="13" t="s">
        <v>2188</v>
      </c>
      <c r="F703" s="13" t="s">
        <v>19</v>
      </c>
      <c r="G703" s="13">
        <v>1.0</v>
      </c>
      <c r="H703" s="13" t="s">
        <v>19</v>
      </c>
      <c r="I703" s="13" t="s">
        <v>19</v>
      </c>
      <c r="J703" s="13" t="s">
        <v>16</v>
      </c>
      <c r="K703" s="13"/>
      <c r="L703" s="24"/>
      <c r="M703" s="18"/>
      <c r="N703" s="21">
        <v>10.0</v>
      </c>
      <c r="O703" s="13" t="s">
        <v>27</v>
      </c>
      <c r="P703" s="13" t="s">
        <v>19</v>
      </c>
      <c r="Q703" s="23"/>
      <c r="R703" s="13">
        <v>79.0</v>
      </c>
      <c r="S703" s="13" t="s">
        <v>2189</v>
      </c>
    </row>
    <row r="704">
      <c r="A704" s="13" t="s">
        <v>358</v>
      </c>
      <c r="B704" s="18">
        <v>8.313994329E9</v>
      </c>
      <c r="C704" s="13" t="s">
        <v>47</v>
      </c>
      <c r="D704" s="19">
        <v>44776.0</v>
      </c>
      <c r="E704" s="13" t="s">
        <v>1410</v>
      </c>
      <c r="F704" s="13" t="s">
        <v>18</v>
      </c>
      <c r="G704" s="13">
        <v>3.0</v>
      </c>
      <c r="H704" s="13" t="s">
        <v>19</v>
      </c>
      <c r="I704" s="13" t="s">
        <v>19</v>
      </c>
      <c r="J704" s="13" t="s">
        <v>43</v>
      </c>
      <c r="K704" s="13" t="s">
        <v>44</v>
      </c>
      <c r="L704" s="20" t="s">
        <v>2190</v>
      </c>
      <c r="M704" s="13" t="s">
        <v>836</v>
      </c>
      <c r="N704" s="21"/>
      <c r="O704" s="22"/>
      <c r="P704" s="13" t="s">
        <v>43</v>
      </c>
      <c r="Q704" s="23">
        <v>105.0</v>
      </c>
      <c r="R704" s="13">
        <v>25.0</v>
      </c>
      <c r="S704" s="18"/>
    </row>
    <row r="705">
      <c r="A705" s="13" t="s">
        <v>358</v>
      </c>
      <c r="B705" s="18">
        <v>8.313994329E9</v>
      </c>
      <c r="C705" s="13" t="s">
        <v>47</v>
      </c>
      <c r="D705" s="19">
        <v>44776.0</v>
      </c>
      <c r="E705" s="13" t="s">
        <v>2191</v>
      </c>
      <c r="F705" s="13" t="s">
        <v>18</v>
      </c>
      <c r="G705" s="13">
        <v>2.0</v>
      </c>
      <c r="H705" s="13" t="s">
        <v>19</v>
      </c>
      <c r="I705" s="13" t="s">
        <v>19</v>
      </c>
      <c r="J705" s="13" t="s">
        <v>56</v>
      </c>
      <c r="K705" s="13" t="s">
        <v>44</v>
      </c>
      <c r="L705" s="20" t="s">
        <v>2192</v>
      </c>
      <c r="M705" s="13" t="s">
        <v>836</v>
      </c>
      <c r="N705" s="21"/>
      <c r="O705" s="18"/>
      <c r="P705" s="13" t="s">
        <v>19</v>
      </c>
      <c r="Q705" s="23">
        <v>11.0</v>
      </c>
      <c r="R705" s="13">
        <v>47.0</v>
      </c>
      <c r="S705" s="13" t="s">
        <v>1753</v>
      </c>
    </row>
    <row r="706">
      <c r="A706" s="13" t="s">
        <v>358</v>
      </c>
      <c r="B706" s="18">
        <v>8.313994329E9</v>
      </c>
      <c r="C706" s="13" t="s">
        <v>47</v>
      </c>
      <c r="D706" s="19">
        <v>44776.0</v>
      </c>
      <c r="E706" s="13" t="s">
        <v>2193</v>
      </c>
      <c r="F706" s="13" t="s">
        <v>18</v>
      </c>
      <c r="G706" s="13">
        <v>1.0</v>
      </c>
      <c r="H706" s="13" t="s">
        <v>19</v>
      </c>
      <c r="I706" s="13" t="s">
        <v>19</v>
      </c>
      <c r="J706" s="13" t="s">
        <v>56</v>
      </c>
      <c r="K706" s="13" t="s">
        <v>44</v>
      </c>
      <c r="L706" s="20" t="s">
        <v>2194</v>
      </c>
      <c r="M706" s="13" t="s">
        <v>836</v>
      </c>
      <c r="N706" s="21"/>
      <c r="O706" s="18"/>
      <c r="P706" s="13" t="s">
        <v>19</v>
      </c>
      <c r="Q706" s="23"/>
      <c r="R706" s="13">
        <v>153.0</v>
      </c>
      <c r="S706" s="13" t="s">
        <v>1069</v>
      </c>
    </row>
    <row r="707">
      <c r="A707" s="13" t="s">
        <v>359</v>
      </c>
      <c r="B707" s="18">
        <v>9.689207941E9</v>
      </c>
      <c r="C707" s="13" t="s">
        <v>14</v>
      </c>
      <c r="D707" s="19">
        <v>44781.0</v>
      </c>
      <c r="E707" s="13" t="s">
        <v>2195</v>
      </c>
      <c r="F707" s="13" t="s">
        <v>19</v>
      </c>
      <c r="G707" s="13">
        <v>1.0</v>
      </c>
      <c r="H707" s="13" t="s">
        <v>19</v>
      </c>
      <c r="I707" s="13" t="s">
        <v>19</v>
      </c>
      <c r="J707" s="13" t="s">
        <v>37</v>
      </c>
      <c r="K707" s="18"/>
      <c r="L707" s="25"/>
      <c r="M707" s="18"/>
      <c r="N707" s="21"/>
      <c r="O707" s="13" t="s">
        <v>102</v>
      </c>
      <c r="P707" s="13" t="s">
        <v>1128</v>
      </c>
      <c r="Q707" s="23"/>
      <c r="R707" s="13">
        <v>60.0</v>
      </c>
      <c r="S707" s="18"/>
    </row>
    <row r="708">
      <c r="A708" s="13" t="s">
        <v>360</v>
      </c>
      <c r="B708" s="18">
        <v>6.466095205E9</v>
      </c>
      <c r="C708" s="13" t="s">
        <v>14</v>
      </c>
      <c r="D708" s="19">
        <v>44793.0</v>
      </c>
      <c r="E708" s="13" t="s">
        <v>2196</v>
      </c>
      <c r="F708" s="13" t="s">
        <v>19</v>
      </c>
      <c r="G708" s="13">
        <v>1.0</v>
      </c>
      <c r="H708" s="13" t="s">
        <v>19</v>
      </c>
      <c r="I708" s="13" t="s">
        <v>19</v>
      </c>
      <c r="J708" s="13" t="s">
        <v>16</v>
      </c>
      <c r="K708" s="13"/>
      <c r="L708" s="24"/>
      <c r="M708" s="18"/>
      <c r="N708" s="21">
        <v>10.0</v>
      </c>
      <c r="O708" s="13" t="s">
        <v>61</v>
      </c>
      <c r="P708" s="13" t="s">
        <v>19</v>
      </c>
      <c r="Q708" s="23"/>
      <c r="R708" s="13">
        <v>83.0</v>
      </c>
      <c r="S708" s="13" t="s">
        <v>2197</v>
      </c>
    </row>
    <row r="709">
      <c r="A709" s="13" t="s">
        <v>361</v>
      </c>
      <c r="B709" s="18">
        <v>6.418727059E9</v>
      </c>
      <c r="C709" s="13" t="s">
        <v>22</v>
      </c>
      <c r="D709" s="19">
        <v>44782.0</v>
      </c>
      <c r="E709" s="13" t="s">
        <v>2198</v>
      </c>
      <c r="F709" s="13" t="s">
        <v>19</v>
      </c>
      <c r="G709" s="13">
        <v>2.0</v>
      </c>
      <c r="H709" s="13" t="s">
        <v>19</v>
      </c>
      <c r="I709" s="13" t="s">
        <v>19</v>
      </c>
      <c r="J709" s="13" t="s">
        <v>25</v>
      </c>
      <c r="K709" s="13" t="s">
        <v>26</v>
      </c>
      <c r="L709" s="25"/>
      <c r="M709" s="13" t="s">
        <v>836</v>
      </c>
      <c r="N709" s="21">
        <v>10.0</v>
      </c>
      <c r="O709" s="13" t="s">
        <v>27</v>
      </c>
      <c r="P709" s="13" t="s">
        <v>19</v>
      </c>
      <c r="Q709" s="23"/>
      <c r="R709" s="13">
        <v>110.0</v>
      </c>
      <c r="S709" s="13" t="s">
        <v>2199</v>
      </c>
    </row>
    <row r="710">
      <c r="A710" s="13" t="s">
        <v>361</v>
      </c>
      <c r="B710" s="18">
        <v>6.418727059E9</v>
      </c>
      <c r="C710" s="13" t="s">
        <v>22</v>
      </c>
      <c r="D710" s="19">
        <v>44782.0</v>
      </c>
      <c r="E710" s="13" t="s">
        <v>2200</v>
      </c>
      <c r="F710" s="13" t="s">
        <v>18</v>
      </c>
      <c r="G710" s="13">
        <v>1.0</v>
      </c>
      <c r="H710" s="13" t="s">
        <v>19</v>
      </c>
      <c r="I710" s="13" t="s">
        <v>19</v>
      </c>
      <c r="J710" s="13" t="s">
        <v>25</v>
      </c>
      <c r="K710" s="13" t="s">
        <v>26</v>
      </c>
      <c r="L710" s="20" t="s">
        <v>2201</v>
      </c>
      <c r="M710" s="13" t="s">
        <v>836</v>
      </c>
      <c r="N710" s="21"/>
      <c r="O710" s="22"/>
      <c r="P710" s="13" t="s">
        <v>19</v>
      </c>
      <c r="Q710" s="23"/>
      <c r="R710" s="13">
        <v>46.0</v>
      </c>
      <c r="S710" s="13" t="s">
        <v>2202</v>
      </c>
    </row>
    <row r="711">
      <c r="A711" s="13" t="s">
        <v>362</v>
      </c>
      <c r="B711" s="18">
        <v>9.043822545E9</v>
      </c>
      <c r="C711" s="13" t="s">
        <v>47</v>
      </c>
      <c r="D711" s="19">
        <v>44783.0</v>
      </c>
      <c r="E711" s="13" t="s">
        <v>2203</v>
      </c>
      <c r="F711" s="13" t="s">
        <v>19</v>
      </c>
      <c r="G711" s="13">
        <v>3.0</v>
      </c>
      <c r="H711" s="13" t="s">
        <v>19</v>
      </c>
      <c r="I711" s="13" t="s">
        <v>19</v>
      </c>
      <c r="J711" s="13" t="s">
        <v>16</v>
      </c>
      <c r="K711" s="13"/>
      <c r="L711" s="25"/>
      <c r="M711" s="18"/>
      <c r="N711" s="21">
        <v>8.0</v>
      </c>
      <c r="O711" s="13" t="s">
        <v>61</v>
      </c>
      <c r="P711" s="13" t="s">
        <v>19</v>
      </c>
      <c r="Q711" s="23"/>
      <c r="R711" s="13">
        <v>16.0</v>
      </c>
      <c r="S711" s="13" t="s">
        <v>2204</v>
      </c>
    </row>
    <row r="712">
      <c r="A712" s="13" t="s">
        <v>362</v>
      </c>
      <c r="B712" s="18">
        <v>9.043822545E9</v>
      </c>
      <c r="C712" s="13" t="s">
        <v>47</v>
      </c>
      <c r="D712" s="19">
        <v>44783.0</v>
      </c>
      <c r="E712" s="13" t="s">
        <v>2205</v>
      </c>
      <c r="F712" s="13" t="s">
        <v>19</v>
      </c>
      <c r="G712" s="13">
        <v>2.0</v>
      </c>
      <c r="H712" s="13" t="s">
        <v>19</v>
      </c>
      <c r="I712" s="13" t="s">
        <v>19</v>
      </c>
      <c r="J712" s="13" t="s">
        <v>16</v>
      </c>
      <c r="K712" s="13"/>
      <c r="L712" s="24"/>
      <c r="M712" s="18"/>
      <c r="N712" s="21">
        <v>9.0</v>
      </c>
      <c r="O712" s="13" t="s">
        <v>61</v>
      </c>
      <c r="P712" s="13" t="s">
        <v>19</v>
      </c>
      <c r="Q712" s="23"/>
      <c r="R712" s="13">
        <v>20.0</v>
      </c>
      <c r="S712" s="13" t="s">
        <v>2206</v>
      </c>
    </row>
    <row r="713">
      <c r="A713" s="13" t="s">
        <v>362</v>
      </c>
      <c r="B713" s="18">
        <v>9.043822545E9</v>
      </c>
      <c r="C713" s="13" t="s">
        <v>47</v>
      </c>
      <c r="D713" s="19">
        <v>44783.0</v>
      </c>
      <c r="E713" s="13" t="s">
        <v>2205</v>
      </c>
      <c r="F713" s="13" t="s">
        <v>19</v>
      </c>
      <c r="G713" s="13">
        <v>1.0</v>
      </c>
      <c r="H713" s="13" t="s">
        <v>19</v>
      </c>
      <c r="I713" s="13" t="s">
        <v>19</v>
      </c>
      <c r="J713" s="13" t="s">
        <v>16</v>
      </c>
      <c r="K713" s="13"/>
      <c r="L713" s="25"/>
      <c r="M713" s="18"/>
      <c r="N713" s="21">
        <v>10.0</v>
      </c>
      <c r="O713" s="13" t="s">
        <v>61</v>
      </c>
      <c r="P713" s="13" t="s">
        <v>19</v>
      </c>
      <c r="Q713" s="23"/>
      <c r="R713" s="13">
        <v>48.0</v>
      </c>
      <c r="S713" s="13" t="s">
        <v>2206</v>
      </c>
    </row>
    <row r="714">
      <c r="A714" s="13" t="s">
        <v>363</v>
      </c>
      <c r="B714" s="18">
        <v>8.865810067E9</v>
      </c>
      <c r="C714" s="13" t="s">
        <v>14</v>
      </c>
      <c r="D714" s="19">
        <v>44781.0</v>
      </c>
      <c r="E714" s="13" t="s">
        <v>2207</v>
      </c>
      <c r="F714" s="13" t="s">
        <v>19</v>
      </c>
      <c r="G714" s="13">
        <v>3.0</v>
      </c>
      <c r="H714" s="13" t="s">
        <v>19</v>
      </c>
      <c r="I714" s="13" t="s">
        <v>19</v>
      </c>
      <c r="J714" s="13" t="s">
        <v>16</v>
      </c>
      <c r="K714" s="13" t="s">
        <v>17</v>
      </c>
      <c r="L714" s="25"/>
      <c r="M714" s="13" t="s">
        <v>830</v>
      </c>
      <c r="N714" s="21">
        <v>9.0</v>
      </c>
      <c r="O714" s="13" t="s">
        <v>27</v>
      </c>
      <c r="P714" s="13" t="s">
        <v>19</v>
      </c>
      <c r="Q714" s="23">
        <v>57.0</v>
      </c>
      <c r="R714" s="13">
        <v>53.0</v>
      </c>
      <c r="S714" s="13" t="s">
        <v>2208</v>
      </c>
    </row>
    <row r="715">
      <c r="A715" s="13" t="s">
        <v>363</v>
      </c>
      <c r="B715" s="18">
        <v>8.865810067E9</v>
      </c>
      <c r="C715" s="13" t="s">
        <v>14</v>
      </c>
      <c r="D715" s="19">
        <v>44781.0</v>
      </c>
      <c r="E715" s="13" t="s">
        <v>2209</v>
      </c>
      <c r="F715" s="13" t="s">
        <v>19</v>
      </c>
      <c r="G715" s="13">
        <v>2.0</v>
      </c>
      <c r="H715" s="13" t="s">
        <v>19</v>
      </c>
      <c r="I715" s="13" t="s">
        <v>19</v>
      </c>
      <c r="J715" s="13" t="s">
        <v>16</v>
      </c>
      <c r="K715" s="13" t="s">
        <v>17</v>
      </c>
      <c r="L715" s="25"/>
      <c r="M715" s="13" t="s">
        <v>830</v>
      </c>
      <c r="N715" s="21">
        <v>10.0</v>
      </c>
      <c r="O715" s="13" t="s">
        <v>27</v>
      </c>
      <c r="P715" s="13" t="s">
        <v>19</v>
      </c>
      <c r="Q715" s="23"/>
      <c r="R715" s="13">
        <v>23.0</v>
      </c>
      <c r="S715" s="13" t="s">
        <v>2210</v>
      </c>
    </row>
    <row r="716">
      <c r="A716" s="13" t="s">
        <v>363</v>
      </c>
      <c r="B716" s="18">
        <v>8.865810067E9</v>
      </c>
      <c r="C716" s="13" t="s">
        <v>14</v>
      </c>
      <c r="D716" s="19">
        <v>44782.0</v>
      </c>
      <c r="E716" s="13" t="s">
        <v>2211</v>
      </c>
      <c r="F716" s="13" t="s">
        <v>18</v>
      </c>
      <c r="G716" s="13">
        <v>2.0</v>
      </c>
      <c r="H716" s="13" t="s">
        <v>19</v>
      </c>
      <c r="I716" s="13" t="s">
        <v>19</v>
      </c>
      <c r="J716" s="13" t="s">
        <v>16</v>
      </c>
      <c r="K716" s="13" t="s">
        <v>17</v>
      </c>
      <c r="L716" s="20" t="s">
        <v>2212</v>
      </c>
      <c r="M716" s="13" t="s">
        <v>836</v>
      </c>
      <c r="N716" s="21"/>
      <c r="O716" s="22"/>
      <c r="P716" s="13" t="s">
        <v>19</v>
      </c>
      <c r="Q716" s="23">
        <v>56.0</v>
      </c>
      <c r="R716" s="13">
        <v>51.0</v>
      </c>
      <c r="S716" s="13" t="s">
        <v>2213</v>
      </c>
    </row>
    <row r="717">
      <c r="A717" s="13" t="s">
        <v>363</v>
      </c>
      <c r="B717" s="18">
        <v>8.865810067E9</v>
      </c>
      <c r="C717" s="13" t="s">
        <v>14</v>
      </c>
      <c r="D717" s="19">
        <v>44782.0</v>
      </c>
      <c r="E717" s="13" t="s">
        <v>2214</v>
      </c>
      <c r="F717" s="13" t="s">
        <v>18</v>
      </c>
      <c r="G717" s="13">
        <v>1.0</v>
      </c>
      <c r="H717" s="13" t="s">
        <v>19</v>
      </c>
      <c r="I717" s="13" t="s">
        <v>19</v>
      </c>
      <c r="J717" s="13" t="s">
        <v>16</v>
      </c>
      <c r="K717" s="13" t="s">
        <v>17</v>
      </c>
      <c r="L717" s="20" t="s">
        <v>2212</v>
      </c>
      <c r="M717" s="13" t="s">
        <v>836</v>
      </c>
      <c r="N717" s="21"/>
      <c r="O717" s="18"/>
      <c r="P717" s="13" t="s">
        <v>19</v>
      </c>
      <c r="Q717" s="23"/>
      <c r="R717" s="13">
        <v>95.0</v>
      </c>
      <c r="S717" s="13" t="s">
        <v>1869</v>
      </c>
    </row>
    <row r="718">
      <c r="A718" s="13" t="s">
        <v>363</v>
      </c>
      <c r="B718" s="18">
        <v>8.865810067E9</v>
      </c>
      <c r="C718" s="13" t="s">
        <v>14</v>
      </c>
      <c r="D718" s="19">
        <v>44781.0</v>
      </c>
      <c r="E718" s="13" t="s">
        <v>2140</v>
      </c>
      <c r="F718" s="13" t="s">
        <v>18</v>
      </c>
      <c r="G718" s="13">
        <v>1.0</v>
      </c>
      <c r="H718" s="13" t="s">
        <v>19</v>
      </c>
      <c r="I718" s="13" t="s">
        <v>19</v>
      </c>
      <c r="J718" s="13" t="s">
        <v>16</v>
      </c>
      <c r="K718" s="13" t="s">
        <v>17</v>
      </c>
      <c r="L718" s="25"/>
      <c r="M718" s="13" t="s">
        <v>830</v>
      </c>
      <c r="N718" s="21"/>
      <c r="O718" s="18"/>
      <c r="P718" s="13" t="s">
        <v>19</v>
      </c>
      <c r="Q718" s="23"/>
      <c r="R718" s="13">
        <v>354.0</v>
      </c>
      <c r="S718" s="13" t="s">
        <v>978</v>
      </c>
    </row>
    <row r="719">
      <c r="A719" s="13" t="s">
        <v>363</v>
      </c>
      <c r="B719" s="18">
        <v>8.865810067E9</v>
      </c>
      <c r="C719" s="13" t="s">
        <v>14</v>
      </c>
      <c r="D719" s="19">
        <v>44778.0</v>
      </c>
      <c r="E719" s="13" t="s">
        <v>2215</v>
      </c>
      <c r="F719" s="13" t="s">
        <v>19</v>
      </c>
      <c r="G719" s="13">
        <v>2.0</v>
      </c>
      <c r="H719" s="13" t="s">
        <v>19</v>
      </c>
      <c r="I719" s="13" t="s">
        <v>19</v>
      </c>
      <c r="J719" s="13" t="s">
        <v>16</v>
      </c>
      <c r="K719" s="13"/>
      <c r="L719" s="24"/>
      <c r="M719" s="18"/>
      <c r="N719" s="21">
        <v>9.0</v>
      </c>
      <c r="O719" s="13" t="s">
        <v>27</v>
      </c>
      <c r="P719" s="13" t="s">
        <v>19</v>
      </c>
      <c r="Q719" s="23">
        <v>13.0</v>
      </c>
      <c r="R719" s="13">
        <v>31.0</v>
      </c>
      <c r="S719" s="13" t="s">
        <v>2216</v>
      </c>
    </row>
    <row r="720">
      <c r="A720" s="13" t="s">
        <v>363</v>
      </c>
      <c r="B720" s="18">
        <v>8.865810067E9</v>
      </c>
      <c r="C720" s="13" t="s">
        <v>14</v>
      </c>
      <c r="D720" s="19">
        <v>44778.0</v>
      </c>
      <c r="E720" s="13" t="s">
        <v>2217</v>
      </c>
      <c r="F720" s="13" t="s">
        <v>19</v>
      </c>
      <c r="G720" s="13">
        <v>3.0</v>
      </c>
      <c r="H720" s="13" t="s">
        <v>19</v>
      </c>
      <c r="I720" s="13" t="s">
        <v>19</v>
      </c>
      <c r="J720" s="13" t="s">
        <v>16</v>
      </c>
      <c r="K720" s="13"/>
      <c r="L720" s="24"/>
      <c r="M720" s="18"/>
      <c r="N720" s="21">
        <v>10.0</v>
      </c>
      <c r="O720" s="13" t="s">
        <v>30</v>
      </c>
      <c r="P720" s="13" t="s">
        <v>19</v>
      </c>
      <c r="Q720" s="23">
        <v>17.0</v>
      </c>
      <c r="R720" s="13">
        <v>10.0</v>
      </c>
      <c r="S720" s="13" t="s">
        <v>2218</v>
      </c>
    </row>
    <row r="721">
      <c r="A721" s="13" t="s">
        <v>363</v>
      </c>
      <c r="B721" s="18">
        <v>8.865810067E9</v>
      </c>
      <c r="C721" s="13" t="s">
        <v>14</v>
      </c>
      <c r="D721" s="19">
        <v>44778.0</v>
      </c>
      <c r="E721" s="13" t="s">
        <v>2219</v>
      </c>
      <c r="F721" s="13" t="s">
        <v>19</v>
      </c>
      <c r="G721" s="13">
        <v>1.0</v>
      </c>
      <c r="H721" s="13" t="s">
        <v>19</v>
      </c>
      <c r="I721" s="13" t="s">
        <v>19</v>
      </c>
      <c r="J721" s="13" t="s">
        <v>16</v>
      </c>
      <c r="K721" s="13"/>
      <c r="L721" s="25"/>
      <c r="M721" s="18"/>
      <c r="N721" s="21">
        <v>10.0</v>
      </c>
      <c r="O721" s="13" t="s">
        <v>27</v>
      </c>
      <c r="P721" s="13" t="s">
        <v>19</v>
      </c>
      <c r="Q721" s="23"/>
      <c r="R721" s="13">
        <v>18.0</v>
      </c>
      <c r="S721" s="13" t="s">
        <v>2220</v>
      </c>
    </row>
    <row r="722">
      <c r="A722" s="13" t="s">
        <v>364</v>
      </c>
      <c r="B722" s="18">
        <v>9.151887503E9</v>
      </c>
      <c r="C722" s="13" t="s">
        <v>14</v>
      </c>
      <c r="D722" s="19">
        <v>44792.0</v>
      </c>
      <c r="E722" s="13" t="s">
        <v>2221</v>
      </c>
      <c r="F722" s="13" t="s">
        <v>18</v>
      </c>
      <c r="G722" s="13">
        <v>1.0</v>
      </c>
      <c r="H722" s="13" t="s">
        <v>19</v>
      </c>
      <c r="I722" s="13" t="s">
        <v>19</v>
      </c>
      <c r="J722" s="13" t="s">
        <v>37</v>
      </c>
      <c r="K722" s="13" t="s">
        <v>87</v>
      </c>
      <c r="L722" s="24"/>
      <c r="M722" s="13" t="s">
        <v>871</v>
      </c>
      <c r="N722" s="21"/>
      <c r="O722" s="18"/>
      <c r="P722" s="13" t="s">
        <v>37</v>
      </c>
      <c r="Q722" s="23">
        <v>21.0</v>
      </c>
      <c r="R722" s="13">
        <v>43.0</v>
      </c>
      <c r="S722" s="18"/>
    </row>
    <row r="723">
      <c r="A723" s="13" t="s">
        <v>365</v>
      </c>
      <c r="B723" s="18">
        <v>9.426024165E9</v>
      </c>
      <c r="C723" s="13" t="s">
        <v>14</v>
      </c>
      <c r="D723" s="19">
        <v>44774.0</v>
      </c>
      <c r="E723" s="13" t="s">
        <v>2222</v>
      </c>
      <c r="F723" s="13" t="s">
        <v>19</v>
      </c>
      <c r="G723" s="13">
        <v>2.0</v>
      </c>
      <c r="H723" s="13" t="s">
        <v>19</v>
      </c>
      <c r="I723" s="13" t="s">
        <v>19</v>
      </c>
      <c r="J723" s="13" t="s">
        <v>16</v>
      </c>
      <c r="K723" s="13"/>
      <c r="L723" s="24"/>
      <c r="M723" s="18"/>
      <c r="N723" s="21">
        <v>10.0</v>
      </c>
      <c r="O723" s="13" t="s">
        <v>30</v>
      </c>
      <c r="P723" s="13" t="s">
        <v>19</v>
      </c>
      <c r="Q723" s="23"/>
      <c r="R723" s="13">
        <v>34.0</v>
      </c>
      <c r="S723" s="13" t="s">
        <v>2223</v>
      </c>
    </row>
    <row r="724">
      <c r="A724" s="13" t="s">
        <v>365</v>
      </c>
      <c r="B724" s="18">
        <v>9.426024165E9</v>
      </c>
      <c r="C724" s="13" t="s">
        <v>14</v>
      </c>
      <c r="D724" s="19">
        <v>44774.0</v>
      </c>
      <c r="E724" s="13" t="s">
        <v>1788</v>
      </c>
      <c r="F724" s="13" t="s">
        <v>19</v>
      </c>
      <c r="G724" s="13">
        <v>1.0</v>
      </c>
      <c r="H724" s="13" t="s">
        <v>19</v>
      </c>
      <c r="I724" s="13" t="s">
        <v>19</v>
      </c>
      <c r="J724" s="13" t="s">
        <v>16</v>
      </c>
      <c r="K724" s="13"/>
      <c r="L724" s="24"/>
      <c r="M724" s="18"/>
      <c r="N724" s="21">
        <v>10.0</v>
      </c>
      <c r="O724" s="13" t="s">
        <v>61</v>
      </c>
      <c r="P724" s="13" t="s">
        <v>19</v>
      </c>
      <c r="Q724" s="23"/>
      <c r="R724" s="13">
        <v>27.0</v>
      </c>
      <c r="S724" s="13" t="s">
        <v>1789</v>
      </c>
    </row>
    <row r="725">
      <c r="A725" s="13" t="s">
        <v>366</v>
      </c>
      <c r="B725" s="18">
        <v>8.146728674E9</v>
      </c>
      <c r="C725" s="13" t="s">
        <v>22</v>
      </c>
      <c r="D725" s="19">
        <v>44785.0</v>
      </c>
      <c r="E725" s="13" t="s">
        <v>2224</v>
      </c>
      <c r="F725" s="13" t="s">
        <v>19</v>
      </c>
      <c r="G725" s="13">
        <v>3.0</v>
      </c>
      <c r="H725" s="13" t="s">
        <v>19</v>
      </c>
      <c r="I725" s="13" t="s">
        <v>19</v>
      </c>
      <c r="J725" s="13" t="s">
        <v>16</v>
      </c>
      <c r="K725" s="13" t="s">
        <v>17</v>
      </c>
      <c r="L725" s="24"/>
      <c r="M725" s="13" t="s">
        <v>836</v>
      </c>
      <c r="N725" s="21">
        <v>10.0</v>
      </c>
      <c r="O725" s="13" t="s">
        <v>30</v>
      </c>
      <c r="P725" s="13" t="s">
        <v>19</v>
      </c>
      <c r="Q725" s="23"/>
      <c r="R725" s="13">
        <v>25.0</v>
      </c>
      <c r="S725" s="13" t="s">
        <v>2225</v>
      </c>
    </row>
    <row r="726">
      <c r="A726" s="13" t="s">
        <v>366</v>
      </c>
      <c r="B726" s="18">
        <v>8.146728674E9</v>
      </c>
      <c r="C726" s="13" t="s">
        <v>22</v>
      </c>
      <c r="D726" s="19">
        <v>44785.0</v>
      </c>
      <c r="E726" s="13" t="s">
        <v>2226</v>
      </c>
      <c r="F726" s="13" t="s">
        <v>18</v>
      </c>
      <c r="G726" s="13">
        <v>2.0</v>
      </c>
      <c r="H726" s="13" t="s">
        <v>19</v>
      </c>
      <c r="I726" s="13" t="s">
        <v>19</v>
      </c>
      <c r="J726" s="13" t="s">
        <v>16</v>
      </c>
      <c r="K726" s="13" t="s">
        <v>17</v>
      </c>
      <c r="L726" s="24"/>
      <c r="M726" s="13" t="s">
        <v>836</v>
      </c>
      <c r="N726" s="21"/>
      <c r="O726" s="18"/>
      <c r="P726" s="13" t="s">
        <v>19</v>
      </c>
      <c r="Q726" s="23"/>
      <c r="R726" s="13">
        <v>60.0</v>
      </c>
      <c r="S726" s="13" t="s">
        <v>2227</v>
      </c>
    </row>
    <row r="727">
      <c r="A727" s="13" t="s">
        <v>366</v>
      </c>
      <c r="B727" s="18">
        <v>8.146728674E9</v>
      </c>
      <c r="C727" s="13" t="s">
        <v>22</v>
      </c>
      <c r="D727" s="19">
        <v>44785.0</v>
      </c>
      <c r="E727" s="13" t="s">
        <v>2228</v>
      </c>
      <c r="F727" s="13" t="s">
        <v>19</v>
      </c>
      <c r="G727" s="13">
        <v>1.0</v>
      </c>
      <c r="H727" s="13" t="s">
        <v>19</v>
      </c>
      <c r="I727" s="13" t="s">
        <v>19</v>
      </c>
      <c r="J727" s="13" t="s">
        <v>16</v>
      </c>
      <c r="K727" s="13"/>
      <c r="L727" s="25"/>
      <c r="M727" s="13" t="s">
        <v>836</v>
      </c>
      <c r="N727" s="21">
        <v>10.0</v>
      </c>
      <c r="O727" s="13" t="s">
        <v>61</v>
      </c>
      <c r="P727" s="13" t="s">
        <v>19</v>
      </c>
      <c r="Q727" s="23"/>
      <c r="R727" s="13">
        <v>47.0</v>
      </c>
      <c r="S727" s="13" t="s">
        <v>2229</v>
      </c>
    </row>
    <row r="728">
      <c r="A728" s="13" t="s">
        <v>367</v>
      </c>
      <c r="B728" s="18">
        <v>8.027851525E9</v>
      </c>
      <c r="C728" s="13" t="s">
        <v>47</v>
      </c>
      <c r="D728" s="19">
        <v>44785.0</v>
      </c>
      <c r="E728" s="13" t="s">
        <v>2230</v>
      </c>
      <c r="F728" s="13" t="s">
        <v>18</v>
      </c>
      <c r="G728" s="13">
        <v>2.0</v>
      </c>
      <c r="H728" s="13" t="s">
        <v>19</v>
      </c>
      <c r="I728" s="13" t="s">
        <v>19</v>
      </c>
      <c r="J728" s="13" t="s">
        <v>16</v>
      </c>
      <c r="K728" s="13" t="s">
        <v>17</v>
      </c>
      <c r="L728" s="20" t="s">
        <v>2231</v>
      </c>
      <c r="N728" s="21"/>
      <c r="O728" s="18"/>
      <c r="P728" s="13" t="s">
        <v>19</v>
      </c>
      <c r="Q728" s="23"/>
      <c r="R728" s="13">
        <v>72.0</v>
      </c>
      <c r="S728" s="13" t="s">
        <v>2232</v>
      </c>
    </row>
    <row r="729">
      <c r="A729" s="13" t="s">
        <v>367</v>
      </c>
      <c r="B729" s="18">
        <v>8.027851525E9</v>
      </c>
      <c r="C729" s="13" t="s">
        <v>47</v>
      </c>
      <c r="D729" s="19">
        <v>44785.0</v>
      </c>
      <c r="E729" s="13" t="s">
        <v>1193</v>
      </c>
      <c r="F729" s="13" t="s">
        <v>18</v>
      </c>
      <c r="G729" s="13">
        <v>5.0</v>
      </c>
      <c r="H729" s="13" t="s">
        <v>19</v>
      </c>
      <c r="I729" s="13" t="s">
        <v>19</v>
      </c>
      <c r="J729" s="13" t="s">
        <v>43</v>
      </c>
      <c r="K729" s="13" t="s">
        <v>44</v>
      </c>
      <c r="L729" s="20" t="s">
        <v>1277</v>
      </c>
      <c r="M729" s="18"/>
      <c r="N729" s="21"/>
      <c r="O729" s="18"/>
      <c r="P729" s="13" t="s">
        <v>43</v>
      </c>
      <c r="Q729" s="23">
        <v>51.0</v>
      </c>
      <c r="R729" s="13">
        <v>24.0</v>
      </c>
      <c r="S729" s="18"/>
    </row>
    <row r="730">
      <c r="A730" s="13" t="s">
        <v>367</v>
      </c>
      <c r="B730" s="18">
        <v>8.027851525E9</v>
      </c>
      <c r="C730" s="13" t="s">
        <v>47</v>
      </c>
      <c r="D730" s="19">
        <v>44785.0</v>
      </c>
      <c r="E730" s="13" t="s">
        <v>2233</v>
      </c>
      <c r="F730" s="13" t="s">
        <v>18</v>
      </c>
      <c r="G730" s="13">
        <v>4.0</v>
      </c>
      <c r="H730" s="13" t="s">
        <v>19</v>
      </c>
      <c r="I730" s="13" t="s">
        <v>19</v>
      </c>
      <c r="J730" s="13" t="s">
        <v>56</v>
      </c>
      <c r="K730" s="13" t="s">
        <v>44</v>
      </c>
      <c r="L730" s="20" t="s">
        <v>2234</v>
      </c>
      <c r="N730" s="21"/>
      <c r="O730" s="18"/>
      <c r="P730" s="13" t="s">
        <v>19</v>
      </c>
      <c r="Q730" s="23">
        <v>602.0</v>
      </c>
      <c r="R730" s="13">
        <v>318.0</v>
      </c>
      <c r="S730" s="13" t="s">
        <v>2235</v>
      </c>
    </row>
    <row r="731">
      <c r="A731" s="13" t="s">
        <v>367</v>
      </c>
      <c r="B731" s="18">
        <v>8.027851525E9</v>
      </c>
      <c r="C731" s="13" t="s">
        <v>47</v>
      </c>
      <c r="D731" s="19">
        <v>44785.0</v>
      </c>
      <c r="E731" s="13" t="s">
        <v>1706</v>
      </c>
      <c r="F731" s="13" t="s">
        <v>18</v>
      </c>
      <c r="G731" s="13">
        <v>3.0</v>
      </c>
      <c r="H731" s="13" t="s">
        <v>19</v>
      </c>
      <c r="I731" s="13" t="s">
        <v>19</v>
      </c>
      <c r="J731" s="13" t="s">
        <v>56</v>
      </c>
      <c r="K731" s="13" t="s">
        <v>44</v>
      </c>
      <c r="L731" s="20" t="s">
        <v>2236</v>
      </c>
      <c r="N731" s="21"/>
      <c r="O731" s="18"/>
      <c r="P731" s="13" t="s">
        <v>19</v>
      </c>
      <c r="Q731" s="23">
        <v>16.0</v>
      </c>
      <c r="R731" s="13">
        <v>109.0</v>
      </c>
      <c r="S731" s="13" t="s">
        <v>2237</v>
      </c>
    </row>
    <row r="732">
      <c r="A732" s="13" t="s">
        <v>367</v>
      </c>
      <c r="B732" s="18">
        <v>8.027851525E9</v>
      </c>
      <c r="C732" s="13" t="s">
        <v>47</v>
      </c>
      <c r="D732" s="19">
        <v>44785.0</v>
      </c>
      <c r="E732" s="13" t="s">
        <v>2238</v>
      </c>
      <c r="F732" s="13" t="s">
        <v>19</v>
      </c>
      <c r="G732" s="13">
        <v>1.0</v>
      </c>
      <c r="H732" s="13" t="s">
        <v>19</v>
      </c>
      <c r="I732" s="13" t="s">
        <v>19</v>
      </c>
      <c r="J732" s="13" t="s">
        <v>16</v>
      </c>
      <c r="K732" s="13"/>
      <c r="L732" s="25"/>
      <c r="M732" s="18"/>
      <c r="N732" s="21">
        <v>10.0</v>
      </c>
      <c r="O732" s="13" t="s">
        <v>27</v>
      </c>
      <c r="P732" s="13" t="s">
        <v>19</v>
      </c>
      <c r="Q732" s="23"/>
      <c r="R732" s="13">
        <v>99.0</v>
      </c>
      <c r="S732" s="13" t="s">
        <v>2239</v>
      </c>
    </row>
    <row r="733">
      <c r="A733" s="13" t="s">
        <v>368</v>
      </c>
      <c r="B733" s="18">
        <v>8.645272215E9</v>
      </c>
      <c r="C733" s="13" t="s">
        <v>14</v>
      </c>
      <c r="D733" s="19">
        <v>44781.0</v>
      </c>
      <c r="E733" s="13" t="s">
        <v>2240</v>
      </c>
      <c r="F733" s="13" t="s">
        <v>19</v>
      </c>
      <c r="G733" s="13">
        <v>1.0</v>
      </c>
      <c r="H733" s="13" t="s">
        <v>19</v>
      </c>
      <c r="I733" s="13" t="s">
        <v>19</v>
      </c>
      <c r="J733" s="13" t="s">
        <v>16</v>
      </c>
      <c r="K733" s="13"/>
      <c r="L733" s="24"/>
      <c r="M733" s="18"/>
      <c r="N733" s="21">
        <v>10.0</v>
      </c>
      <c r="O733" s="13" t="s">
        <v>61</v>
      </c>
      <c r="P733" s="13" t="s">
        <v>19</v>
      </c>
      <c r="Q733" s="23"/>
      <c r="R733" s="13">
        <v>84.0</v>
      </c>
      <c r="S733" s="13" t="s">
        <v>2241</v>
      </c>
    </row>
    <row r="734">
      <c r="A734" s="13" t="s">
        <v>369</v>
      </c>
      <c r="B734" s="18">
        <v>9.558575947E9</v>
      </c>
      <c r="C734" s="13" t="s">
        <v>47</v>
      </c>
      <c r="D734" s="19">
        <v>44790.0</v>
      </c>
      <c r="E734" s="13" t="s">
        <v>2242</v>
      </c>
      <c r="F734" s="13" t="s">
        <v>19</v>
      </c>
      <c r="G734" s="13">
        <v>2.0</v>
      </c>
      <c r="H734" s="13" t="s">
        <v>19</v>
      </c>
      <c r="I734" s="13" t="s">
        <v>19</v>
      </c>
      <c r="J734" s="13" t="s">
        <v>16</v>
      </c>
      <c r="K734" s="13" t="s">
        <v>17</v>
      </c>
      <c r="L734" s="24"/>
      <c r="M734" s="13" t="s">
        <v>836</v>
      </c>
      <c r="N734" s="21">
        <v>10.0</v>
      </c>
      <c r="O734" s="13" t="s">
        <v>27</v>
      </c>
      <c r="P734" s="13" t="s">
        <v>19</v>
      </c>
      <c r="Q734" s="23">
        <v>55.0</v>
      </c>
      <c r="R734" s="13">
        <v>70.0</v>
      </c>
      <c r="S734" s="13" t="s">
        <v>2243</v>
      </c>
    </row>
    <row r="735">
      <c r="A735" s="13" t="s">
        <v>369</v>
      </c>
      <c r="B735" s="18">
        <v>9.558575947E9</v>
      </c>
      <c r="C735" s="13" t="s">
        <v>47</v>
      </c>
      <c r="D735" s="19">
        <v>44790.0</v>
      </c>
      <c r="E735" s="13" t="s">
        <v>2244</v>
      </c>
      <c r="F735" s="13" t="s">
        <v>18</v>
      </c>
      <c r="G735" s="13">
        <v>1.0</v>
      </c>
      <c r="H735" s="13" t="s">
        <v>19</v>
      </c>
      <c r="I735" s="13" t="s">
        <v>19</v>
      </c>
      <c r="J735" s="13" t="s">
        <v>16</v>
      </c>
      <c r="K735" s="13" t="s">
        <v>17</v>
      </c>
      <c r="L735" s="20" t="s">
        <v>2245</v>
      </c>
      <c r="M735" s="13" t="s">
        <v>836</v>
      </c>
      <c r="N735" s="21"/>
      <c r="O735" s="22"/>
      <c r="P735" s="13" t="s">
        <v>19</v>
      </c>
      <c r="Q735" s="23"/>
      <c r="R735" s="13">
        <v>81.0</v>
      </c>
      <c r="S735" s="13" t="s">
        <v>953</v>
      </c>
    </row>
    <row r="736">
      <c r="A736" s="13" t="s">
        <v>370</v>
      </c>
      <c r="B736" s="18">
        <v>9.30501918E9</v>
      </c>
      <c r="C736" s="13" t="s">
        <v>14</v>
      </c>
      <c r="D736" s="19">
        <v>44789.0</v>
      </c>
      <c r="E736" s="13" t="s">
        <v>2246</v>
      </c>
      <c r="F736" s="13" t="s">
        <v>18</v>
      </c>
      <c r="G736" s="13">
        <v>1.0</v>
      </c>
      <c r="H736" s="13" t="s">
        <v>19</v>
      </c>
      <c r="I736" s="13" t="s">
        <v>19</v>
      </c>
      <c r="J736" s="13" t="s">
        <v>16</v>
      </c>
      <c r="K736" s="13" t="s">
        <v>17</v>
      </c>
      <c r="L736" s="20" t="s">
        <v>2247</v>
      </c>
      <c r="M736" s="13" t="s">
        <v>871</v>
      </c>
      <c r="N736" s="21"/>
      <c r="O736" s="22"/>
      <c r="P736" s="13" t="s">
        <v>19</v>
      </c>
      <c r="Q736" s="23"/>
      <c r="R736" s="13">
        <v>27.0</v>
      </c>
      <c r="S736" s="13" t="s">
        <v>2248</v>
      </c>
    </row>
    <row r="737">
      <c r="A737" s="13" t="s">
        <v>370</v>
      </c>
      <c r="B737" s="18">
        <v>9.30501918E9</v>
      </c>
      <c r="C737" s="13" t="s">
        <v>14</v>
      </c>
      <c r="D737" s="19">
        <v>44789.0</v>
      </c>
      <c r="E737" s="13" t="s">
        <v>2249</v>
      </c>
      <c r="F737" s="13" t="s">
        <v>18</v>
      </c>
      <c r="G737" s="13">
        <v>2.0</v>
      </c>
      <c r="H737" s="13" t="s">
        <v>19</v>
      </c>
      <c r="I737" s="13" t="s">
        <v>19</v>
      </c>
      <c r="J737" s="13" t="s">
        <v>37</v>
      </c>
      <c r="K737" s="13" t="s">
        <v>41</v>
      </c>
      <c r="L737" s="20" t="s">
        <v>2250</v>
      </c>
      <c r="M737" s="13" t="s">
        <v>871</v>
      </c>
      <c r="N737" s="21"/>
      <c r="O737" s="18"/>
      <c r="P737" s="13" t="s">
        <v>37</v>
      </c>
      <c r="Q737" s="23"/>
      <c r="R737" s="13">
        <v>67.0</v>
      </c>
      <c r="S737" s="18"/>
    </row>
    <row r="738">
      <c r="A738" s="13" t="s">
        <v>371</v>
      </c>
      <c r="B738" s="18">
        <v>9.240294703E9</v>
      </c>
      <c r="C738" s="13" t="s">
        <v>14</v>
      </c>
      <c r="D738" s="19">
        <v>44792.0</v>
      </c>
      <c r="E738" s="13" t="s">
        <v>2251</v>
      </c>
      <c r="F738" s="13" t="s">
        <v>18</v>
      </c>
      <c r="G738" s="13">
        <v>1.0</v>
      </c>
      <c r="H738" s="13" t="s">
        <v>19</v>
      </c>
      <c r="I738" s="13" t="s">
        <v>19</v>
      </c>
      <c r="J738" s="13" t="s">
        <v>16</v>
      </c>
      <c r="K738" s="13" t="s">
        <v>17</v>
      </c>
      <c r="L738" s="24"/>
      <c r="M738" s="13" t="s">
        <v>836</v>
      </c>
      <c r="N738" s="21"/>
      <c r="O738" s="18"/>
      <c r="P738" s="13" t="s">
        <v>19</v>
      </c>
      <c r="Q738" s="23"/>
      <c r="R738" s="13">
        <v>56.0</v>
      </c>
      <c r="S738" s="13" t="s">
        <v>2221</v>
      </c>
    </row>
    <row r="739">
      <c r="A739" s="13" t="s">
        <v>372</v>
      </c>
      <c r="B739" s="18">
        <v>7.932645136E9</v>
      </c>
      <c r="C739" s="13" t="s">
        <v>14</v>
      </c>
      <c r="D739" s="19">
        <v>44785.0</v>
      </c>
      <c r="E739" s="13" t="s">
        <v>2252</v>
      </c>
      <c r="F739" s="13" t="s">
        <v>18</v>
      </c>
      <c r="G739" s="13">
        <v>2.0</v>
      </c>
      <c r="H739" s="13" t="s">
        <v>19</v>
      </c>
      <c r="I739" s="13" t="s">
        <v>19</v>
      </c>
      <c r="J739" s="13" t="s">
        <v>16</v>
      </c>
      <c r="K739" s="13" t="s">
        <v>17</v>
      </c>
      <c r="L739" s="20" t="s">
        <v>2253</v>
      </c>
      <c r="M739" s="13" t="s">
        <v>836</v>
      </c>
      <c r="N739" s="21"/>
      <c r="O739" s="18"/>
      <c r="P739" s="13" t="s">
        <v>19</v>
      </c>
      <c r="Q739" s="23"/>
      <c r="R739" s="13">
        <v>233.0</v>
      </c>
      <c r="S739" s="13" t="s">
        <v>2254</v>
      </c>
    </row>
    <row r="740">
      <c r="A740" s="13" t="s">
        <v>372</v>
      </c>
      <c r="B740" s="18">
        <v>7.932645136E9</v>
      </c>
      <c r="C740" s="13" t="s">
        <v>14</v>
      </c>
      <c r="D740" s="19">
        <v>44785.0</v>
      </c>
      <c r="E740" s="13" t="s">
        <v>1816</v>
      </c>
      <c r="F740" s="13" t="s">
        <v>19</v>
      </c>
      <c r="G740" s="13">
        <v>1.0</v>
      </c>
      <c r="H740" s="13" t="s">
        <v>19</v>
      </c>
      <c r="I740" s="13" t="s">
        <v>19</v>
      </c>
      <c r="J740" s="13" t="s">
        <v>16</v>
      </c>
      <c r="K740" s="13"/>
      <c r="L740" s="24"/>
      <c r="M740" s="13" t="s">
        <v>836</v>
      </c>
      <c r="N740" s="21">
        <v>10.0</v>
      </c>
      <c r="O740" s="13" t="s">
        <v>30</v>
      </c>
      <c r="P740" s="13" t="s">
        <v>19</v>
      </c>
      <c r="Q740" s="23"/>
      <c r="R740" s="13">
        <v>46.0</v>
      </c>
      <c r="S740" s="13" t="s">
        <v>2255</v>
      </c>
    </row>
    <row r="741">
      <c r="A741" s="13" t="s">
        <v>373</v>
      </c>
      <c r="B741" s="18">
        <v>9.722925695E9</v>
      </c>
      <c r="C741" s="13" t="s">
        <v>14</v>
      </c>
      <c r="D741" s="19">
        <v>44789.0</v>
      </c>
      <c r="E741" s="13" t="s">
        <v>2256</v>
      </c>
      <c r="F741" s="13" t="s">
        <v>19</v>
      </c>
      <c r="G741" s="13">
        <v>2.0</v>
      </c>
      <c r="H741" s="13" t="s">
        <v>19</v>
      </c>
      <c r="I741" s="13" t="s">
        <v>19</v>
      </c>
      <c r="J741" s="13" t="s">
        <v>16</v>
      </c>
      <c r="K741" s="13" t="s">
        <v>17</v>
      </c>
      <c r="L741" s="25"/>
      <c r="M741" s="13" t="s">
        <v>830</v>
      </c>
      <c r="N741" s="21">
        <v>10.0</v>
      </c>
      <c r="O741" s="13" t="s">
        <v>27</v>
      </c>
      <c r="P741" s="13" t="s">
        <v>19</v>
      </c>
      <c r="Q741" s="23">
        <v>29.0</v>
      </c>
      <c r="R741" s="13">
        <v>63.0</v>
      </c>
      <c r="S741" s="13" t="s">
        <v>2257</v>
      </c>
    </row>
    <row r="742">
      <c r="A742" s="13" t="s">
        <v>373</v>
      </c>
      <c r="B742" s="18">
        <v>9.722925695E9</v>
      </c>
      <c r="C742" s="13" t="s">
        <v>14</v>
      </c>
      <c r="D742" s="19">
        <v>44789.0</v>
      </c>
      <c r="E742" s="13" t="s">
        <v>2258</v>
      </c>
      <c r="F742" s="13" t="s">
        <v>18</v>
      </c>
      <c r="G742" s="13">
        <v>1.0</v>
      </c>
      <c r="H742" s="13" t="s">
        <v>19</v>
      </c>
      <c r="I742" s="13" t="s">
        <v>19</v>
      </c>
      <c r="J742" s="13" t="s">
        <v>16</v>
      </c>
      <c r="K742" s="13" t="s">
        <v>17</v>
      </c>
      <c r="L742" s="25"/>
      <c r="M742" s="13" t="s">
        <v>830</v>
      </c>
      <c r="N742" s="21"/>
      <c r="O742" s="18"/>
      <c r="P742" s="13" t="s">
        <v>19</v>
      </c>
      <c r="Q742" s="23"/>
      <c r="R742" s="13">
        <v>99.0</v>
      </c>
      <c r="S742" s="13" t="s">
        <v>1740</v>
      </c>
    </row>
    <row r="743">
      <c r="A743" s="13" t="s">
        <v>374</v>
      </c>
      <c r="B743" s="18">
        <v>6.538308548E9</v>
      </c>
      <c r="C743" s="13" t="s">
        <v>47</v>
      </c>
      <c r="D743" s="19">
        <v>44775.0</v>
      </c>
      <c r="E743" s="13" t="s">
        <v>2259</v>
      </c>
      <c r="F743" s="13" t="s">
        <v>19</v>
      </c>
      <c r="G743" s="13">
        <v>2.0</v>
      </c>
      <c r="H743" s="13" t="s">
        <v>19</v>
      </c>
      <c r="I743" s="13" t="s">
        <v>19</v>
      </c>
      <c r="J743" s="13" t="s">
        <v>16</v>
      </c>
      <c r="K743" s="13"/>
      <c r="L743" s="24"/>
      <c r="M743" s="18"/>
      <c r="N743" s="21">
        <v>4.0</v>
      </c>
      <c r="O743" s="13" t="s">
        <v>67</v>
      </c>
      <c r="P743" s="13" t="s">
        <v>19</v>
      </c>
      <c r="Q743" s="23"/>
      <c r="R743" s="13">
        <v>67.0</v>
      </c>
      <c r="S743" s="13" t="s">
        <v>2260</v>
      </c>
    </row>
    <row r="744">
      <c r="A744" s="13" t="s">
        <v>374</v>
      </c>
      <c r="B744" s="18">
        <v>6.538308548E9</v>
      </c>
      <c r="C744" s="13" t="s">
        <v>47</v>
      </c>
      <c r="D744" s="19">
        <v>44775.0</v>
      </c>
      <c r="E744" s="13" t="s">
        <v>2261</v>
      </c>
      <c r="F744" s="13" t="s">
        <v>19</v>
      </c>
      <c r="G744" s="13">
        <v>3.0</v>
      </c>
      <c r="H744" s="13" t="s">
        <v>19</v>
      </c>
      <c r="I744" s="13" t="s">
        <v>19</v>
      </c>
      <c r="J744" s="13" t="s">
        <v>16</v>
      </c>
      <c r="K744" s="13"/>
      <c r="L744" s="24"/>
      <c r="M744" s="18"/>
      <c r="N744" s="21">
        <v>5.0</v>
      </c>
      <c r="O744" s="13" t="s">
        <v>33</v>
      </c>
      <c r="P744" s="13" t="s">
        <v>19</v>
      </c>
      <c r="Q744" s="23"/>
      <c r="R744" s="13">
        <v>21.0</v>
      </c>
      <c r="S744" s="13" t="s">
        <v>2262</v>
      </c>
    </row>
    <row r="745">
      <c r="A745" s="13" t="s">
        <v>374</v>
      </c>
      <c r="B745" s="18">
        <v>6.538308548E9</v>
      </c>
      <c r="C745" s="13" t="s">
        <v>47</v>
      </c>
      <c r="D745" s="19">
        <v>44775.0</v>
      </c>
      <c r="E745" s="13" t="s">
        <v>2263</v>
      </c>
      <c r="F745" s="13" t="s">
        <v>19</v>
      </c>
      <c r="G745" s="13">
        <v>1.0</v>
      </c>
      <c r="H745" s="13" t="s">
        <v>19</v>
      </c>
      <c r="I745" s="13" t="s">
        <v>19</v>
      </c>
      <c r="J745" s="13" t="s">
        <v>16</v>
      </c>
      <c r="K745" s="13"/>
      <c r="L745" s="24"/>
      <c r="M745" s="18"/>
      <c r="N745" s="21">
        <v>5.0</v>
      </c>
      <c r="O745" s="13" t="s">
        <v>67</v>
      </c>
      <c r="P745" s="13" t="s">
        <v>19</v>
      </c>
      <c r="Q745" s="23"/>
      <c r="R745" s="13">
        <v>69.0</v>
      </c>
      <c r="S745" s="13" t="s">
        <v>2264</v>
      </c>
    </row>
    <row r="746">
      <c r="A746" s="13" t="s">
        <v>375</v>
      </c>
      <c r="B746" s="18">
        <v>8.147265217E9</v>
      </c>
      <c r="C746" s="13" t="s">
        <v>22</v>
      </c>
      <c r="D746" s="19">
        <v>44792.0</v>
      </c>
      <c r="E746" s="13" t="s">
        <v>966</v>
      </c>
      <c r="F746" s="13" t="s">
        <v>19</v>
      </c>
      <c r="G746" s="13">
        <v>2.0</v>
      </c>
      <c r="H746" s="13" t="s">
        <v>19</v>
      </c>
      <c r="I746" s="13" t="s">
        <v>19</v>
      </c>
      <c r="J746" s="13" t="s">
        <v>16</v>
      </c>
      <c r="K746" s="13" t="s">
        <v>17</v>
      </c>
      <c r="L746" s="24"/>
      <c r="M746" s="13" t="s">
        <v>836</v>
      </c>
      <c r="N746" s="21">
        <v>10.0</v>
      </c>
      <c r="O746" s="13" t="s">
        <v>30</v>
      </c>
      <c r="P746" s="13" t="s">
        <v>19</v>
      </c>
      <c r="Q746" s="23"/>
      <c r="R746" s="13">
        <v>20.0</v>
      </c>
      <c r="S746" s="13" t="s">
        <v>2265</v>
      </c>
    </row>
    <row r="747">
      <c r="A747" s="13" t="s">
        <v>375</v>
      </c>
      <c r="B747" s="18">
        <v>8.147265217E9</v>
      </c>
      <c r="C747" s="13" t="s">
        <v>22</v>
      </c>
      <c r="D747" s="19">
        <v>44792.0</v>
      </c>
      <c r="E747" s="13" t="s">
        <v>2266</v>
      </c>
      <c r="F747" s="13" t="s">
        <v>18</v>
      </c>
      <c r="G747" s="13">
        <v>1.0</v>
      </c>
      <c r="H747" s="13" t="s">
        <v>19</v>
      </c>
      <c r="I747" s="13" t="s">
        <v>19</v>
      </c>
      <c r="J747" s="13" t="s">
        <v>16</v>
      </c>
      <c r="K747" s="13" t="s">
        <v>17</v>
      </c>
      <c r="L747" s="25"/>
      <c r="M747" s="13" t="s">
        <v>836</v>
      </c>
      <c r="N747" s="21"/>
      <c r="O747" s="18"/>
      <c r="P747" s="13" t="s">
        <v>19</v>
      </c>
      <c r="Q747" s="23"/>
      <c r="R747" s="13">
        <v>51.0</v>
      </c>
      <c r="S747" s="13" t="s">
        <v>2267</v>
      </c>
    </row>
    <row r="748">
      <c r="A748" s="13" t="s">
        <v>376</v>
      </c>
      <c r="B748" s="18">
        <v>7.433849829E9</v>
      </c>
      <c r="C748" s="13" t="s">
        <v>22</v>
      </c>
      <c r="D748" s="19">
        <v>44782.0</v>
      </c>
      <c r="E748" s="13" t="s">
        <v>2268</v>
      </c>
      <c r="F748" s="13" t="s">
        <v>18</v>
      </c>
      <c r="G748" s="13">
        <v>1.0</v>
      </c>
      <c r="H748" s="13" t="s">
        <v>19</v>
      </c>
      <c r="I748" s="13" t="s">
        <v>19</v>
      </c>
      <c r="J748" s="13" t="s">
        <v>37</v>
      </c>
      <c r="K748" s="13" t="s">
        <v>87</v>
      </c>
      <c r="L748" s="24"/>
      <c r="M748" s="13" t="s">
        <v>871</v>
      </c>
      <c r="N748" s="21"/>
      <c r="O748" s="22"/>
      <c r="P748" s="13" t="s">
        <v>37</v>
      </c>
      <c r="Q748" s="23"/>
      <c r="R748" s="13">
        <v>28.0</v>
      </c>
      <c r="S748" s="18"/>
    </row>
    <row r="749">
      <c r="A749" s="13" t="s">
        <v>377</v>
      </c>
      <c r="B749" s="18">
        <v>6.238743357E9</v>
      </c>
      <c r="C749" s="13" t="s">
        <v>14</v>
      </c>
      <c r="D749" s="19">
        <v>44790.0</v>
      </c>
      <c r="E749" s="13" t="s">
        <v>2269</v>
      </c>
      <c r="F749" s="13" t="s">
        <v>18</v>
      </c>
      <c r="G749" s="13">
        <v>3.0</v>
      </c>
      <c r="H749" s="13" t="s">
        <v>19</v>
      </c>
      <c r="I749" s="13" t="s">
        <v>19</v>
      </c>
      <c r="J749" s="13" t="s">
        <v>56</v>
      </c>
      <c r="K749" s="13" t="s">
        <v>59</v>
      </c>
      <c r="L749" s="25"/>
      <c r="M749" s="13" t="s">
        <v>830</v>
      </c>
      <c r="N749" s="21"/>
      <c r="O749" s="22"/>
      <c r="P749" s="13" t="s">
        <v>19</v>
      </c>
      <c r="Q749" s="23"/>
      <c r="R749" s="13">
        <v>93.0</v>
      </c>
      <c r="S749" s="13" t="s">
        <v>1163</v>
      </c>
    </row>
    <row r="750">
      <c r="A750" s="13" t="s">
        <v>377</v>
      </c>
      <c r="B750" s="18">
        <v>6.238743357E9</v>
      </c>
      <c r="C750" s="13" t="s">
        <v>14</v>
      </c>
      <c r="D750" s="19">
        <v>44790.0</v>
      </c>
      <c r="E750" s="13" t="s">
        <v>2270</v>
      </c>
      <c r="F750" s="13" t="s">
        <v>18</v>
      </c>
      <c r="G750" s="13">
        <v>2.0</v>
      </c>
      <c r="H750" s="13" t="s">
        <v>19</v>
      </c>
      <c r="I750" s="13" t="s">
        <v>19</v>
      </c>
      <c r="J750" s="13" t="s">
        <v>56</v>
      </c>
      <c r="K750" s="13" t="s">
        <v>59</v>
      </c>
      <c r="L750" s="24"/>
      <c r="M750" s="13" t="s">
        <v>830</v>
      </c>
      <c r="N750" s="21"/>
      <c r="O750" s="22"/>
      <c r="P750" s="13" t="s">
        <v>19</v>
      </c>
      <c r="Q750" s="23">
        <v>422.0</v>
      </c>
      <c r="R750" s="13">
        <v>734.0</v>
      </c>
      <c r="S750" s="13" t="s">
        <v>1162</v>
      </c>
    </row>
    <row r="751">
      <c r="A751" s="13" t="s">
        <v>377</v>
      </c>
      <c r="B751" s="18">
        <v>6.238743357E9</v>
      </c>
      <c r="C751" s="13" t="s">
        <v>14</v>
      </c>
      <c r="D751" s="19">
        <v>44790.0</v>
      </c>
      <c r="E751" s="13" t="s">
        <v>2271</v>
      </c>
      <c r="F751" s="13" t="s">
        <v>19</v>
      </c>
      <c r="G751" s="13">
        <v>1.0</v>
      </c>
      <c r="H751" s="13" t="s">
        <v>19</v>
      </c>
      <c r="I751" s="13" t="s">
        <v>19</v>
      </c>
      <c r="J751" s="13" t="s">
        <v>16</v>
      </c>
      <c r="K751" s="13"/>
      <c r="L751" s="24"/>
      <c r="M751" s="13" t="s">
        <v>830</v>
      </c>
      <c r="N751" s="21">
        <v>10.0</v>
      </c>
      <c r="O751" s="13" t="s">
        <v>27</v>
      </c>
      <c r="P751" s="13" t="s">
        <v>19</v>
      </c>
      <c r="Q751" s="23"/>
      <c r="R751" s="13">
        <v>61.0</v>
      </c>
      <c r="S751" s="13" t="s">
        <v>2272</v>
      </c>
    </row>
    <row r="752">
      <c r="A752" s="13" t="s">
        <v>378</v>
      </c>
      <c r="B752" s="18">
        <v>8.08152726E9</v>
      </c>
      <c r="C752" s="13" t="s">
        <v>14</v>
      </c>
      <c r="D752" s="19">
        <v>44791.0</v>
      </c>
      <c r="E752" s="13" t="s">
        <v>2273</v>
      </c>
      <c r="F752" s="13" t="s">
        <v>18</v>
      </c>
      <c r="G752" s="13">
        <v>2.0</v>
      </c>
      <c r="H752" s="13" t="s">
        <v>19</v>
      </c>
      <c r="I752" s="13" t="s">
        <v>19</v>
      </c>
      <c r="J752" s="13" t="s">
        <v>37</v>
      </c>
      <c r="K752" s="13" t="s">
        <v>38</v>
      </c>
      <c r="L752" s="25"/>
      <c r="M752" s="18"/>
      <c r="N752" s="21"/>
      <c r="O752" s="22"/>
      <c r="P752" s="13" t="s">
        <v>37</v>
      </c>
      <c r="Q752" s="23"/>
      <c r="R752" s="13">
        <v>8.0</v>
      </c>
      <c r="S752" s="18"/>
    </row>
    <row r="753">
      <c r="A753" s="13" t="s">
        <v>378</v>
      </c>
      <c r="B753" s="18">
        <v>8.08152726E9</v>
      </c>
      <c r="C753" s="13" t="s">
        <v>14</v>
      </c>
      <c r="D753" s="19">
        <v>44791.0</v>
      </c>
      <c r="E753" s="13" t="s">
        <v>2273</v>
      </c>
      <c r="F753" s="13" t="s">
        <v>19</v>
      </c>
      <c r="G753" s="13">
        <v>1.0</v>
      </c>
      <c r="H753" s="13" t="s">
        <v>19</v>
      </c>
      <c r="I753" s="13" t="s">
        <v>19</v>
      </c>
      <c r="J753" s="13" t="s">
        <v>16</v>
      </c>
      <c r="K753" s="13"/>
      <c r="L753" s="25"/>
      <c r="M753" s="18"/>
      <c r="N753" s="21">
        <v>10.0</v>
      </c>
      <c r="O753" s="13" t="s">
        <v>61</v>
      </c>
      <c r="P753" s="13" t="s">
        <v>19</v>
      </c>
      <c r="Q753" s="23"/>
      <c r="R753" s="13">
        <v>50.0</v>
      </c>
      <c r="S753" s="13" t="s">
        <v>2274</v>
      </c>
    </row>
    <row r="754">
      <c r="A754" s="13" t="s">
        <v>379</v>
      </c>
      <c r="B754" s="18">
        <v>8.754709613E9</v>
      </c>
      <c r="C754" s="13" t="s">
        <v>47</v>
      </c>
      <c r="D754" s="19">
        <v>44785.0</v>
      </c>
      <c r="E754" s="13" t="s">
        <v>2275</v>
      </c>
      <c r="F754" s="13" t="s">
        <v>18</v>
      </c>
      <c r="G754" s="13">
        <v>3.0</v>
      </c>
      <c r="H754" s="13" t="s">
        <v>19</v>
      </c>
      <c r="I754" s="13" t="s">
        <v>19</v>
      </c>
      <c r="J754" s="13" t="s">
        <v>37</v>
      </c>
      <c r="K754" s="13" t="s">
        <v>90</v>
      </c>
      <c r="L754" s="20" t="s">
        <v>2276</v>
      </c>
      <c r="M754" s="13" t="s">
        <v>871</v>
      </c>
      <c r="N754" s="21"/>
      <c r="O754" s="22"/>
      <c r="P754" s="13" t="s">
        <v>37</v>
      </c>
      <c r="Q754" s="23"/>
      <c r="R754" s="13">
        <v>125.0</v>
      </c>
      <c r="S754" s="18"/>
    </row>
    <row r="755">
      <c r="A755" s="13" t="s">
        <v>379</v>
      </c>
      <c r="B755" s="18">
        <v>8.754709613E9</v>
      </c>
      <c r="C755" s="13" t="s">
        <v>47</v>
      </c>
      <c r="D755" s="19">
        <v>44785.0</v>
      </c>
      <c r="E755" s="13" t="s">
        <v>2277</v>
      </c>
      <c r="F755" s="13" t="s">
        <v>19</v>
      </c>
      <c r="G755" s="13">
        <v>2.0</v>
      </c>
      <c r="H755" s="13" t="s">
        <v>19</v>
      </c>
      <c r="I755" s="13" t="s">
        <v>19</v>
      </c>
      <c r="J755" s="13" t="s">
        <v>16</v>
      </c>
      <c r="K755" s="13"/>
      <c r="L755" s="25"/>
      <c r="M755" s="13" t="s">
        <v>871</v>
      </c>
      <c r="N755" s="21">
        <v>9.0</v>
      </c>
      <c r="O755" s="13" t="s">
        <v>61</v>
      </c>
      <c r="P755" s="13" t="s">
        <v>19</v>
      </c>
      <c r="Q755" s="23"/>
      <c r="R755" s="13">
        <v>8.0</v>
      </c>
      <c r="S755" s="13" t="s">
        <v>2278</v>
      </c>
    </row>
    <row r="756">
      <c r="A756" s="13" t="s">
        <v>379</v>
      </c>
      <c r="B756" s="18">
        <v>8.754709613E9</v>
      </c>
      <c r="C756" s="13" t="s">
        <v>47</v>
      </c>
      <c r="D756" s="19">
        <v>44785.0</v>
      </c>
      <c r="E756" s="13" t="s">
        <v>2277</v>
      </c>
      <c r="F756" s="13" t="s">
        <v>19</v>
      </c>
      <c r="G756" s="13">
        <v>1.0</v>
      </c>
      <c r="H756" s="13" t="s">
        <v>19</v>
      </c>
      <c r="I756" s="13" t="s">
        <v>19</v>
      </c>
      <c r="J756" s="13" t="s">
        <v>16</v>
      </c>
      <c r="K756" s="13"/>
      <c r="L756" s="25"/>
      <c r="M756" s="13" t="s">
        <v>871</v>
      </c>
      <c r="N756" s="21">
        <v>10.0</v>
      </c>
      <c r="O756" s="13" t="s">
        <v>61</v>
      </c>
      <c r="P756" s="13" t="s">
        <v>19</v>
      </c>
      <c r="Q756" s="23">
        <v>68.0</v>
      </c>
      <c r="R756" s="13">
        <v>54.0</v>
      </c>
      <c r="S756" s="13" t="s">
        <v>2278</v>
      </c>
    </row>
    <row r="757">
      <c r="A757" s="13" t="s">
        <v>380</v>
      </c>
      <c r="B757" s="18">
        <v>9.833799327E9</v>
      </c>
      <c r="C757" s="13" t="s">
        <v>47</v>
      </c>
      <c r="D757" s="19">
        <v>44774.0</v>
      </c>
      <c r="E757" s="13" t="s">
        <v>1650</v>
      </c>
      <c r="F757" s="13" t="s">
        <v>19</v>
      </c>
      <c r="G757" s="13">
        <v>2.0</v>
      </c>
      <c r="H757" s="13" t="s">
        <v>19</v>
      </c>
      <c r="I757" s="13" t="s">
        <v>19</v>
      </c>
      <c r="J757" s="13" t="s">
        <v>16</v>
      </c>
      <c r="K757" s="13" t="s">
        <v>17</v>
      </c>
      <c r="L757" s="24"/>
      <c r="M757" s="13" t="s">
        <v>836</v>
      </c>
      <c r="N757" s="21">
        <v>10.0</v>
      </c>
      <c r="O757" s="13" t="s">
        <v>27</v>
      </c>
      <c r="P757" s="13" t="s">
        <v>19</v>
      </c>
      <c r="Q757" s="23">
        <v>39.0</v>
      </c>
      <c r="R757" s="13">
        <v>55.0</v>
      </c>
      <c r="S757" s="13" t="s">
        <v>2279</v>
      </c>
    </row>
    <row r="758">
      <c r="A758" s="13" t="s">
        <v>380</v>
      </c>
      <c r="B758" s="18">
        <v>9.833799327E9</v>
      </c>
      <c r="C758" s="13" t="s">
        <v>47</v>
      </c>
      <c r="D758" s="19">
        <v>44774.0</v>
      </c>
      <c r="E758" s="13" t="s">
        <v>2280</v>
      </c>
      <c r="F758" s="13" t="s">
        <v>18</v>
      </c>
      <c r="G758" s="13">
        <v>1.0</v>
      </c>
      <c r="H758" s="13" t="s">
        <v>19</v>
      </c>
      <c r="I758" s="13" t="s">
        <v>19</v>
      </c>
      <c r="J758" s="13" t="s">
        <v>16</v>
      </c>
      <c r="K758" s="13" t="s">
        <v>17</v>
      </c>
      <c r="L758" s="20" t="s">
        <v>2281</v>
      </c>
      <c r="M758" s="13" t="s">
        <v>836</v>
      </c>
      <c r="N758" s="21"/>
      <c r="O758" s="22"/>
      <c r="P758" s="13" t="s">
        <v>19</v>
      </c>
      <c r="Q758" s="23"/>
      <c r="R758" s="13">
        <v>106.0</v>
      </c>
      <c r="S758" s="13" t="s">
        <v>2282</v>
      </c>
    </row>
    <row r="759">
      <c r="A759" s="13" t="s">
        <v>381</v>
      </c>
      <c r="B759" s="18">
        <v>6.929327572E9</v>
      </c>
      <c r="C759" s="13" t="s">
        <v>22</v>
      </c>
      <c r="D759" s="19">
        <v>44792.0</v>
      </c>
      <c r="E759" s="13" t="s">
        <v>2283</v>
      </c>
      <c r="F759" s="13" t="s">
        <v>19</v>
      </c>
      <c r="G759" s="13">
        <v>3.0</v>
      </c>
      <c r="H759" s="13" t="s">
        <v>19</v>
      </c>
      <c r="I759" s="13" t="s">
        <v>19</v>
      </c>
      <c r="J759" s="13" t="s">
        <v>16</v>
      </c>
      <c r="K759" s="13" t="s">
        <v>17</v>
      </c>
      <c r="L759" s="24"/>
      <c r="M759" s="13" t="s">
        <v>836</v>
      </c>
      <c r="N759" s="21">
        <v>10.0</v>
      </c>
      <c r="O759" s="13" t="s">
        <v>27</v>
      </c>
      <c r="P759" s="13" t="s">
        <v>19</v>
      </c>
      <c r="Q759" s="23"/>
      <c r="R759" s="13">
        <v>55.0</v>
      </c>
      <c r="S759" s="13" t="s">
        <v>2284</v>
      </c>
    </row>
    <row r="760">
      <c r="A760" s="13" t="s">
        <v>381</v>
      </c>
      <c r="B760" s="18">
        <v>6.929327572E9</v>
      </c>
      <c r="C760" s="13" t="s">
        <v>22</v>
      </c>
      <c r="D760" s="19">
        <v>44792.0</v>
      </c>
      <c r="E760" s="13" t="s">
        <v>1832</v>
      </c>
      <c r="F760" s="13" t="s">
        <v>18</v>
      </c>
      <c r="G760" s="13">
        <v>4.0</v>
      </c>
      <c r="H760" s="13" t="s">
        <v>19</v>
      </c>
      <c r="I760" s="13" t="s">
        <v>19</v>
      </c>
      <c r="J760" s="13" t="s">
        <v>16</v>
      </c>
      <c r="K760" s="13" t="s">
        <v>17</v>
      </c>
      <c r="L760" s="20" t="s">
        <v>2285</v>
      </c>
      <c r="M760" s="13" t="s">
        <v>836</v>
      </c>
      <c r="N760" s="21"/>
      <c r="O760" s="18"/>
      <c r="P760" s="13" t="s">
        <v>19</v>
      </c>
      <c r="Q760" s="23"/>
      <c r="R760" s="13">
        <v>28.0</v>
      </c>
      <c r="S760" s="13" t="s">
        <v>2286</v>
      </c>
    </row>
    <row r="761">
      <c r="A761" s="13" t="s">
        <v>381</v>
      </c>
      <c r="B761" s="18">
        <v>6.929327572E9</v>
      </c>
      <c r="C761" s="13" t="s">
        <v>22</v>
      </c>
      <c r="D761" s="19">
        <v>44792.0</v>
      </c>
      <c r="E761" s="13" t="s">
        <v>2287</v>
      </c>
      <c r="F761" s="13" t="s">
        <v>18</v>
      </c>
      <c r="G761" s="13">
        <v>2.0</v>
      </c>
      <c r="H761" s="13" t="s">
        <v>19</v>
      </c>
      <c r="I761" s="13" t="s">
        <v>19</v>
      </c>
      <c r="J761" s="13" t="s">
        <v>16</v>
      </c>
      <c r="K761" s="13" t="s">
        <v>17</v>
      </c>
      <c r="L761" s="20" t="s">
        <v>2288</v>
      </c>
      <c r="M761" s="13" t="s">
        <v>836</v>
      </c>
      <c r="N761" s="21"/>
      <c r="O761" s="18"/>
      <c r="P761" s="13" t="s">
        <v>19</v>
      </c>
      <c r="Q761" s="23"/>
      <c r="R761" s="13">
        <v>25.0</v>
      </c>
      <c r="S761" s="13" t="s">
        <v>1911</v>
      </c>
    </row>
    <row r="762">
      <c r="A762" s="13" t="s">
        <v>381</v>
      </c>
      <c r="B762" s="18">
        <v>6.929327572E9</v>
      </c>
      <c r="C762" s="13" t="s">
        <v>22</v>
      </c>
      <c r="D762" s="19">
        <v>44792.0</v>
      </c>
      <c r="E762" s="13" t="s">
        <v>2289</v>
      </c>
      <c r="F762" s="13" t="s">
        <v>19</v>
      </c>
      <c r="G762" s="13">
        <v>1.0</v>
      </c>
      <c r="H762" s="13" t="s">
        <v>19</v>
      </c>
      <c r="I762" s="13" t="s">
        <v>19</v>
      </c>
      <c r="J762" s="13" t="s">
        <v>16</v>
      </c>
      <c r="K762" s="13"/>
      <c r="L762" s="25"/>
      <c r="M762" s="13" t="s">
        <v>836</v>
      </c>
      <c r="N762" s="21">
        <v>10.0</v>
      </c>
      <c r="O762" s="13" t="s">
        <v>61</v>
      </c>
      <c r="P762" s="13" t="s">
        <v>19</v>
      </c>
      <c r="Q762" s="23"/>
      <c r="R762" s="13">
        <v>30.0</v>
      </c>
      <c r="S762" s="13" t="s">
        <v>2290</v>
      </c>
    </row>
    <row r="763">
      <c r="A763" s="13" t="s">
        <v>382</v>
      </c>
      <c r="B763" s="18">
        <v>5.839143554E9</v>
      </c>
      <c r="C763" s="13" t="s">
        <v>22</v>
      </c>
      <c r="D763" s="19">
        <v>44783.0</v>
      </c>
      <c r="E763" s="13" t="s">
        <v>1174</v>
      </c>
      <c r="F763" s="13" t="s">
        <v>19</v>
      </c>
      <c r="G763" s="13">
        <v>2.0</v>
      </c>
      <c r="H763" s="13" t="s">
        <v>19</v>
      </c>
      <c r="I763" s="13" t="s">
        <v>19</v>
      </c>
      <c r="J763" s="13" t="s">
        <v>16</v>
      </c>
      <c r="K763" s="13"/>
      <c r="L763" s="24"/>
      <c r="M763" s="22"/>
      <c r="N763" s="21">
        <v>9.0</v>
      </c>
      <c r="O763" s="13" t="s">
        <v>27</v>
      </c>
      <c r="P763" s="13" t="s">
        <v>19</v>
      </c>
      <c r="Q763" s="23"/>
      <c r="R763" s="13">
        <v>67.0</v>
      </c>
      <c r="S763" s="13" t="s">
        <v>2291</v>
      </c>
    </row>
    <row r="764">
      <c r="A764" s="13" t="s">
        <v>382</v>
      </c>
      <c r="B764" s="18">
        <v>5.839143554E9</v>
      </c>
      <c r="C764" s="13" t="s">
        <v>22</v>
      </c>
      <c r="D764" s="19">
        <v>44783.0</v>
      </c>
      <c r="E764" s="13" t="s">
        <v>2292</v>
      </c>
      <c r="F764" s="13" t="s">
        <v>19</v>
      </c>
      <c r="G764" s="13">
        <v>1.0</v>
      </c>
      <c r="H764" s="13" t="s">
        <v>19</v>
      </c>
      <c r="I764" s="13" t="s">
        <v>19</v>
      </c>
      <c r="J764" s="13" t="s">
        <v>16</v>
      </c>
      <c r="K764" s="13"/>
      <c r="L764" s="25"/>
      <c r="M764" s="18"/>
      <c r="N764" s="21">
        <v>10.0</v>
      </c>
      <c r="O764" s="13" t="s">
        <v>27</v>
      </c>
      <c r="P764" s="13" t="s">
        <v>19</v>
      </c>
      <c r="Q764" s="23"/>
      <c r="R764" s="13">
        <v>17.0</v>
      </c>
      <c r="S764" s="13" t="s">
        <v>2293</v>
      </c>
    </row>
    <row r="765">
      <c r="A765" s="13" t="s">
        <v>383</v>
      </c>
      <c r="B765" s="18">
        <v>6.754170342E9</v>
      </c>
      <c r="C765" s="13" t="s">
        <v>47</v>
      </c>
      <c r="D765" s="19">
        <v>44781.0</v>
      </c>
      <c r="E765" s="13" t="s">
        <v>1577</v>
      </c>
      <c r="F765" s="13" t="s">
        <v>18</v>
      </c>
      <c r="G765" s="13">
        <v>1.0</v>
      </c>
      <c r="H765" s="13" t="s">
        <v>19</v>
      </c>
      <c r="I765" s="13" t="s">
        <v>19</v>
      </c>
      <c r="J765" s="13" t="s">
        <v>16</v>
      </c>
      <c r="K765" s="13" t="s">
        <v>17</v>
      </c>
      <c r="L765" s="20" t="s">
        <v>2294</v>
      </c>
      <c r="M765" s="13" t="s">
        <v>871</v>
      </c>
      <c r="N765" s="21"/>
      <c r="O765" s="22"/>
      <c r="P765" s="13" t="s">
        <v>19</v>
      </c>
      <c r="Q765" s="23">
        <v>22.0</v>
      </c>
      <c r="R765" s="13">
        <v>59.0</v>
      </c>
      <c r="S765" s="13" t="s">
        <v>2295</v>
      </c>
    </row>
    <row r="766">
      <c r="A766" s="13" t="s">
        <v>384</v>
      </c>
      <c r="B766" s="18">
        <v>9.464242394E9</v>
      </c>
      <c r="C766" s="13" t="s">
        <v>14</v>
      </c>
      <c r="D766" s="19">
        <v>44774.0</v>
      </c>
      <c r="E766" s="13" t="s">
        <v>2296</v>
      </c>
      <c r="F766" s="13" t="s">
        <v>18</v>
      </c>
      <c r="G766" s="13">
        <v>2.0</v>
      </c>
      <c r="H766" s="13" t="s">
        <v>19</v>
      </c>
      <c r="I766" s="13" t="s">
        <v>19</v>
      </c>
      <c r="J766" s="13" t="s">
        <v>37</v>
      </c>
      <c r="K766" s="13" t="s">
        <v>87</v>
      </c>
      <c r="L766" s="20" t="s">
        <v>1599</v>
      </c>
      <c r="M766" s="13" t="s">
        <v>871</v>
      </c>
      <c r="N766" s="21"/>
      <c r="O766" s="18"/>
      <c r="P766" s="13" t="s">
        <v>37</v>
      </c>
      <c r="Q766" s="23">
        <v>35.0</v>
      </c>
      <c r="R766" s="13">
        <v>74.0</v>
      </c>
      <c r="S766" s="18"/>
    </row>
    <row r="767">
      <c r="A767" s="13" t="s">
        <v>385</v>
      </c>
      <c r="B767" s="18">
        <v>8.78924478E9</v>
      </c>
      <c r="C767" s="13" t="s">
        <v>22</v>
      </c>
      <c r="D767" s="19">
        <v>44781.0</v>
      </c>
      <c r="E767" s="13" t="s">
        <v>2297</v>
      </c>
      <c r="F767" s="13" t="s">
        <v>19</v>
      </c>
      <c r="G767" s="13">
        <v>2.0</v>
      </c>
      <c r="H767" s="13" t="s">
        <v>19</v>
      </c>
      <c r="I767" s="13" t="s">
        <v>19</v>
      </c>
      <c r="J767" s="13" t="s">
        <v>16</v>
      </c>
      <c r="K767" s="13"/>
      <c r="L767" s="25"/>
      <c r="M767" s="18"/>
      <c r="N767" s="21">
        <v>9.0</v>
      </c>
      <c r="O767" s="13" t="s">
        <v>27</v>
      </c>
      <c r="P767" s="13" t="s">
        <v>19</v>
      </c>
      <c r="Q767" s="23"/>
      <c r="R767" s="13">
        <v>47.0</v>
      </c>
      <c r="S767" s="13" t="s">
        <v>2298</v>
      </c>
    </row>
    <row r="768">
      <c r="A768" s="13" t="s">
        <v>385</v>
      </c>
      <c r="B768" s="18">
        <v>8.78924478E9</v>
      </c>
      <c r="C768" s="13" t="s">
        <v>22</v>
      </c>
      <c r="D768" s="19">
        <v>44781.0</v>
      </c>
      <c r="E768" s="13" t="s">
        <v>2299</v>
      </c>
      <c r="F768" s="13" t="s">
        <v>19</v>
      </c>
      <c r="G768" s="13">
        <v>1.0</v>
      </c>
      <c r="H768" s="13" t="s">
        <v>19</v>
      </c>
      <c r="I768" s="13" t="s">
        <v>19</v>
      </c>
      <c r="J768" s="13" t="s">
        <v>16</v>
      </c>
      <c r="K768" s="13"/>
      <c r="L768" s="25"/>
      <c r="M768" s="18"/>
      <c r="N768" s="21">
        <v>10.0</v>
      </c>
      <c r="O768" s="13" t="s">
        <v>27</v>
      </c>
      <c r="P768" s="13" t="s">
        <v>19</v>
      </c>
      <c r="Q768" s="23"/>
      <c r="R768" s="13">
        <v>37.0</v>
      </c>
      <c r="S768" s="13" t="s">
        <v>2300</v>
      </c>
    </row>
    <row r="769">
      <c r="A769" s="13" t="s">
        <v>386</v>
      </c>
      <c r="B769" s="18">
        <v>6.325043847E9</v>
      </c>
      <c r="C769" s="13" t="s">
        <v>14</v>
      </c>
      <c r="D769" s="19">
        <v>44781.0</v>
      </c>
      <c r="E769" s="13" t="s">
        <v>2301</v>
      </c>
      <c r="F769" s="13" t="s">
        <v>18</v>
      </c>
      <c r="G769" s="13">
        <v>1.0</v>
      </c>
      <c r="H769" s="13" t="s">
        <v>19</v>
      </c>
      <c r="I769" s="13" t="s">
        <v>19</v>
      </c>
      <c r="J769" s="13" t="s">
        <v>37</v>
      </c>
      <c r="K769" s="13" t="s">
        <v>41</v>
      </c>
      <c r="L769" s="20" t="s">
        <v>2302</v>
      </c>
      <c r="M769" s="13" t="s">
        <v>871</v>
      </c>
      <c r="N769" s="21"/>
      <c r="O769" s="18"/>
      <c r="P769" s="13" t="s">
        <v>37</v>
      </c>
      <c r="Q769" s="23"/>
      <c r="R769" s="13">
        <v>117.0</v>
      </c>
      <c r="S769" s="18"/>
    </row>
    <row r="770">
      <c r="A770" s="13" t="s">
        <v>387</v>
      </c>
      <c r="B770" s="18">
        <v>8.598345883E9</v>
      </c>
      <c r="C770" s="13" t="s">
        <v>47</v>
      </c>
      <c r="D770" s="19">
        <v>44774.0</v>
      </c>
      <c r="E770" s="13" t="s">
        <v>2303</v>
      </c>
      <c r="F770" s="13" t="s">
        <v>19</v>
      </c>
      <c r="G770" s="13">
        <v>1.0</v>
      </c>
      <c r="H770" s="13" t="s">
        <v>19</v>
      </c>
      <c r="I770" s="13" t="s">
        <v>19</v>
      </c>
      <c r="J770" s="13" t="s">
        <v>37</v>
      </c>
      <c r="K770" s="18"/>
      <c r="L770" s="25"/>
      <c r="M770" s="18"/>
      <c r="N770" s="21"/>
      <c r="O770" s="13" t="s">
        <v>50</v>
      </c>
      <c r="P770" s="13" t="s">
        <v>909</v>
      </c>
      <c r="Q770" s="23"/>
      <c r="R770" s="13">
        <v>29.0</v>
      </c>
      <c r="S770" s="22"/>
    </row>
    <row r="771">
      <c r="A771" s="13" t="s">
        <v>388</v>
      </c>
      <c r="B771" s="18">
        <v>7.979488135E9</v>
      </c>
      <c r="C771" s="13" t="s">
        <v>22</v>
      </c>
      <c r="D771" s="19">
        <v>44789.0</v>
      </c>
      <c r="E771" s="13" t="s">
        <v>1331</v>
      </c>
      <c r="F771" s="13" t="s">
        <v>19</v>
      </c>
      <c r="G771" s="13">
        <v>5.0</v>
      </c>
      <c r="H771" s="13" t="s">
        <v>19</v>
      </c>
      <c r="I771" s="13" t="s">
        <v>19</v>
      </c>
      <c r="J771" s="13" t="s">
        <v>16</v>
      </c>
      <c r="K771" s="13" t="s">
        <v>17</v>
      </c>
      <c r="L771" s="24"/>
      <c r="M771" s="13" t="s">
        <v>836</v>
      </c>
      <c r="N771" s="21">
        <v>10.0</v>
      </c>
      <c r="O771" s="13" t="s">
        <v>61</v>
      </c>
      <c r="P771" s="13" t="s">
        <v>19</v>
      </c>
      <c r="Q771" s="23"/>
      <c r="R771" s="13">
        <v>21.0</v>
      </c>
      <c r="S771" s="13" t="s">
        <v>1332</v>
      </c>
    </row>
    <row r="772">
      <c r="A772" s="13" t="s">
        <v>388</v>
      </c>
      <c r="B772" s="18">
        <v>7.979488135E9</v>
      </c>
      <c r="C772" s="13" t="s">
        <v>22</v>
      </c>
      <c r="D772" s="19">
        <v>44789.0</v>
      </c>
      <c r="E772" s="13" t="s">
        <v>2304</v>
      </c>
      <c r="F772" s="13" t="s">
        <v>19</v>
      </c>
      <c r="G772" s="13">
        <v>4.0</v>
      </c>
      <c r="H772" s="13" t="s">
        <v>19</v>
      </c>
      <c r="I772" s="13" t="s">
        <v>19</v>
      </c>
      <c r="J772" s="13" t="s">
        <v>16</v>
      </c>
      <c r="K772" s="13" t="s">
        <v>17</v>
      </c>
      <c r="L772" s="24"/>
      <c r="M772" s="13" t="s">
        <v>836</v>
      </c>
      <c r="N772" s="21">
        <v>10.0</v>
      </c>
      <c r="O772" s="13" t="s">
        <v>30</v>
      </c>
      <c r="P772" s="13" t="s">
        <v>19</v>
      </c>
      <c r="Q772" s="23"/>
      <c r="R772" s="13">
        <v>18.0</v>
      </c>
      <c r="S772" s="13" t="s">
        <v>2305</v>
      </c>
    </row>
    <row r="773">
      <c r="A773" s="13" t="s">
        <v>388</v>
      </c>
      <c r="B773" s="18">
        <v>7.979488135E9</v>
      </c>
      <c r="C773" s="13" t="s">
        <v>22</v>
      </c>
      <c r="D773" s="19">
        <v>44789.0</v>
      </c>
      <c r="E773" s="13" t="s">
        <v>2306</v>
      </c>
      <c r="F773" s="13" t="s">
        <v>18</v>
      </c>
      <c r="G773" s="13">
        <v>3.0</v>
      </c>
      <c r="H773" s="13" t="s">
        <v>19</v>
      </c>
      <c r="I773" s="13" t="s">
        <v>19</v>
      </c>
      <c r="J773" s="13" t="s">
        <v>16</v>
      </c>
      <c r="K773" s="13" t="s">
        <v>17</v>
      </c>
      <c r="L773" s="24"/>
      <c r="M773" s="13" t="s">
        <v>836</v>
      </c>
      <c r="N773" s="21"/>
      <c r="O773" s="18"/>
      <c r="P773" s="13" t="s">
        <v>19</v>
      </c>
      <c r="Q773" s="23"/>
      <c r="R773" s="13">
        <v>39.0</v>
      </c>
      <c r="S773" s="13" t="s">
        <v>2307</v>
      </c>
    </row>
    <row r="774">
      <c r="A774" s="13" t="s">
        <v>388</v>
      </c>
      <c r="B774" s="18">
        <v>7.979488135E9</v>
      </c>
      <c r="C774" s="13" t="s">
        <v>22</v>
      </c>
      <c r="D774" s="19">
        <v>44789.0</v>
      </c>
      <c r="E774" s="13" t="s">
        <v>2308</v>
      </c>
      <c r="F774" s="13" t="s">
        <v>18</v>
      </c>
      <c r="G774" s="13">
        <v>2.0</v>
      </c>
      <c r="H774" s="13" t="s">
        <v>19</v>
      </c>
      <c r="I774" s="13" t="s">
        <v>19</v>
      </c>
      <c r="J774" s="13" t="s">
        <v>16</v>
      </c>
      <c r="K774" s="13" t="s">
        <v>17</v>
      </c>
      <c r="L774" s="24"/>
      <c r="M774" s="13" t="s">
        <v>836</v>
      </c>
      <c r="N774" s="21"/>
      <c r="O774" s="22"/>
      <c r="P774" s="13" t="s">
        <v>19</v>
      </c>
      <c r="Q774" s="23"/>
      <c r="R774" s="13">
        <v>22.0</v>
      </c>
      <c r="S774" s="13" t="s">
        <v>1481</v>
      </c>
    </row>
    <row r="775">
      <c r="A775" s="13" t="s">
        <v>388</v>
      </c>
      <c r="B775" s="18">
        <v>7.979488135E9</v>
      </c>
      <c r="C775" s="13" t="s">
        <v>22</v>
      </c>
      <c r="D775" s="19">
        <v>44789.0</v>
      </c>
      <c r="E775" s="13" t="s">
        <v>2309</v>
      </c>
      <c r="F775" s="13" t="s">
        <v>18</v>
      </c>
      <c r="G775" s="13">
        <v>1.0</v>
      </c>
      <c r="H775" s="13" t="s">
        <v>19</v>
      </c>
      <c r="I775" s="13" t="s">
        <v>19</v>
      </c>
      <c r="J775" s="13" t="s">
        <v>16</v>
      </c>
      <c r="K775" s="13" t="s">
        <v>17</v>
      </c>
      <c r="L775" s="25"/>
      <c r="M775" s="13" t="s">
        <v>836</v>
      </c>
      <c r="N775" s="21"/>
      <c r="O775" s="22"/>
      <c r="P775" s="13" t="s">
        <v>19</v>
      </c>
      <c r="Q775" s="23"/>
      <c r="R775" s="13">
        <v>29.0</v>
      </c>
      <c r="S775" s="13" t="s">
        <v>895</v>
      </c>
    </row>
    <row r="776">
      <c r="A776" s="13" t="s">
        <v>389</v>
      </c>
      <c r="B776" s="18">
        <v>7.588012322E9</v>
      </c>
      <c r="C776" s="13" t="s">
        <v>22</v>
      </c>
      <c r="D776" s="19">
        <v>44790.0</v>
      </c>
      <c r="E776" s="13" t="s">
        <v>2310</v>
      </c>
      <c r="F776" s="13" t="s">
        <v>18</v>
      </c>
      <c r="G776" s="13">
        <v>3.0</v>
      </c>
      <c r="H776" s="13" t="s">
        <v>19</v>
      </c>
      <c r="I776" s="13" t="s">
        <v>19</v>
      </c>
      <c r="J776" s="13" t="s">
        <v>43</v>
      </c>
      <c r="K776" s="13" t="s">
        <v>44</v>
      </c>
      <c r="L776" s="25"/>
      <c r="M776" s="13" t="s">
        <v>836</v>
      </c>
      <c r="N776" s="21"/>
      <c r="O776" s="22"/>
      <c r="P776" s="13" t="s">
        <v>43</v>
      </c>
      <c r="Q776" s="23"/>
      <c r="R776" s="13">
        <v>13.0</v>
      </c>
      <c r="S776" s="18"/>
    </row>
    <row r="777">
      <c r="A777" s="13" t="s">
        <v>389</v>
      </c>
      <c r="B777" s="18">
        <v>7.588012322E9</v>
      </c>
      <c r="C777" s="13" t="s">
        <v>22</v>
      </c>
      <c r="D777" s="19">
        <v>44790.0</v>
      </c>
      <c r="E777" s="13" t="s">
        <v>1008</v>
      </c>
      <c r="F777" s="13" t="s">
        <v>18</v>
      </c>
      <c r="G777" s="13">
        <v>2.0</v>
      </c>
      <c r="H777" s="13" t="s">
        <v>19</v>
      </c>
      <c r="I777" s="13" t="s">
        <v>19</v>
      </c>
      <c r="J777" s="13" t="s">
        <v>56</v>
      </c>
      <c r="K777" s="13" t="s">
        <v>44</v>
      </c>
      <c r="L777" s="25"/>
      <c r="M777" s="13" t="s">
        <v>836</v>
      </c>
      <c r="N777" s="21"/>
      <c r="O777" s="18"/>
      <c r="P777" s="13" t="s">
        <v>19</v>
      </c>
      <c r="Q777" s="23"/>
      <c r="R777" s="13">
        <v>152.0</v>
      </c>
      <c r="S777" s="13" t="s">
        <v>2311</v>
      </c>
    </row>
    <row r="778">
      <c r="A778" s="13" t="s">
        <v>389</v>
      </c>
      <c r="B778" s="18">
        <v>7.588012322E9</v>
      </c>
      <c r="C778" s="13" t="s">
        <v>22</v>
      </c>
      <c r="D778" s="19">
        <v>44790.0</v>
      </c>
      <c r="E778" s="13" t="s">
        <v>2312</v>
      </c>
      <c r="F778" s="13" t="s">
        <v>19</v>
      </c>
      <c r="G778" s="13">
        <v>1.0</v>
      </c>
      <c r="H778" s="13" t="s">
        <v>19</v>
      </c>
      <c r="I778" s="13" t="s">
        <v>19</v>
      </c>
      <c r="J778" s="13" t="s">
        <v>16</v>
      </c>
      <c r="K778" s="13"/>
      <c r="L778" s="25"/>
      <c r="M778" s="13" t="s">
        <v>836</v>
      </c>
      <c r="N778" s="21">
        <v>10.0</v>
      </c>
      <c r="O778" s="13" t="s">
        <v>61</v>
      </c>
      <c r="P778" s="13" t="s">
        <v>19</v>
      </c>
      <c r="Q778" s="23"/>
      <c r="R778" s="13">
        <v>18.0</v>
      </c>
      <c r="S778" s="13" t="s">
        <v>2313</v>
      </c>
    </row>
    <row r="779">
      <c r="A779" s="13" t="s">
        <v>390</v>
      </c>
      <c r="B779" s="18">
        <v>9.336193552E9</v>
      </c>
      <c r="C779" s="13" t="s">
        <v>14</v>
      </c>
      <c r="D779" s="19">
        <v>44791.0</v>
      </c>
      <c r="E779" s="13" t="s">
        <v>2071</v>
      </c>
      <c r="F779" s="13" t="s">
        <v>18</v>
      </c>
      <c r="G779" s="13">
        <v>1.0</v>
      </c>
      <c r="H779" s="13" t="s">
        <v>19</v>
      </c>
      <c r="I779" s="13" t="s">
        <v>19</v>
      </c>
      <c r="J779" s="13" t="s">
        <v>25</v>
      </c>
      <c r="K779" s="13" t="s">
        <v>26</v>
      </c>
      <c r="L779" s="20" t="s">
        <v>2314</v>
      </c>
      <c r="N779" s="21"/>
      <c r="O779" s="18"/>
      <c r="P779" s="13" t="s">
        <v>19</v>
      </c>
      <c r="Q779" s="23">
        <v>221.0</v>
      </c>
      <c r="R779" s="13">
        <v>300.0</v>
      </c>
      <c r="S779" s="13" t="s">
        <v>2315</v>
      </c>
    </row>
    <row r="780">
      <c r="A780" s="13" t="s">
        <v>391</v>
      </c>
      <c r="B780" s="18">
        <v>6.990658185E9</v>
      </c>
      <c r="C780" s="13" t="s">
        <v>47</v>
      </c>
      <c r="D780" s="19">
        <v>44790.0</v>
      </c>
      <c r="E780" s="13" t="s">
        <v>2316</v>
      </c>
      <c r="F780" s="13" t="s">
        <v>19</v>
      </c>
      <c r="G780" s="13">
        <v>3.0</v>
      </c>
      <c r="H780" s="13" t="s">
        <v>19</v>
      </c>
      <c r="I780" s="13" t="s">
        <v>19</v>
      </c>
      <c r="J780" s="13" t="s">
        <v>16</v>
      </c>
      <c r="K780" s="13"/>
      <c r="L780" s="25"/>
      <c r="M780" s="18"/>
      <c r="N780" s="21">
        <v>9.0</v>
      </c>
      <c r="O780" s="13" t="s">
        <v>61</v>
      </c>
      <c r="P780" s="13" t="s">
        <v>19</v>
      </c>
      <c r="Q780" s="23"/>
      <c r="R780" s="13">
        <v>35.0</v>
      </c>
      <c r="S780" s="13" t="s">
        <v>1751</v>
      </c>
    </row>
    <row r="781">
      <c r="A781" s="13" t="s">
        <v>391</v>
      </c>
      <c r="B781" s="18">
        <v>6.990658185E9</v>
      </c>
      <c r="C781" s="13" t="s">
        <v>47</v>
      </c>
      <c r="D781" s="19">
        <v>44790.0</v>
      </c>
      <c r="E781" s="13" t="s">
        <v>2317</v>
      </c>
      <c r="F781" s="13" t="s">
        <v>19</v>
      </c>
      <c r="G781" s="13">
        <v>2.0</v>
      </c>
      <c r="H781" s="13" t="s">
        <v>19</v>
      </c>
      <c r="I781" s="13" t="s">
        <v>19</v>
      </c>
      <c r="J781" s="13" t="s">
        <v>16</v>
      </c>
      <c r="K781" s="13"/>
      <c r="L781" s="24"/>
      <c r="M781" s="18"/>
      <c r="N781" s="21">
        <v>10.0</v>
      </c>
      <c r="O781" s="13" t="s">
        <v>61</v>
      </c>
      <c r="P781" s="13" t="s">
        <v>19</v>
      </c>
      <c r="Q781" s="23"/>
      <c r="R781" s="13">
        <v>10.0</v>
      </c>
      <c r="S781" s="13" t="s">
        <v>2318</v>
      </c>
    </row>
    <row r="782">
      <c r="A782" s="13" t="s">
        <v>391</v>
      </c>
      <c r="B782" s="18">
        <v>6.990658185E9</v>
      </c>
      <c r="C782" s="13" t="s">
        <v>47</v>
      </c>
      <c r="D782" s="19">
        <v>44790.0</v>
      </c>
      <c r="E782" s="13" t="s">
        <v>2319</v>
      </c>
      <c r="F782" s="13" t="s">
        <v>19</v>
      </c>
      <c r="G782" s="13">
        <v>1.0</v>
      </c>
      <c r="H782" s="13" t="s">
        <v>19</v>
      </c>
      <c r="I782" s="13" t="s">
        <v>19</v>
      </c>
      <c r="J782" s="13" t="s">
        <v>16</v>
      </c>
      <c r="K782" s="13"/>
      <c r="L782" s="25"/>
      <c r="M782" s="18"/>
      <c r="N782" s="21">
        <v>10.0</v>
      </c>
      <c r="O782" s="13" t="s">
        <v>27</v>
      </c>
      <c r="P782" s="13" t="s">
        <v>19</v>
      </c>
      <c r="Q782" s="23"/>
      <c r="R782" s="13">
        <v>53.0</v>
      </c>
      <c r="S782" s="13" t="s">
        <v>2320</v>
      </c>
    </row>
    <row r="783">
      <c r="A783" s="13" t="s">
        <v>392</v>
      </c>
      <c r="B783" s="18">
        <v>5.872433085E9</v>
      </c>
      <c r="C783" s="13" t="s">
        <v>47</v>
      </c>
      <c r="D783" s="19">
        <v>44781.0</v>
      </c>
      <c r="E783" s="13" t="s">
        <v>1606</v>
      </c>
      <c r="F783" s="13" t="s">
        <v>18</v>
      </c>
      <c r="G783" s="13">
        <v>7.0</v>
      </c>
      <c r="H783" s="13" t="s">
        <v>19</v>
      </c>
      <c r="I783" s="13" t="s">
        <v>19</v>
      </c>
      <c r="J783" s="13" t="s">
        <v>43</v>
      </c>
      <c r="K783" s="13" t="s">
        <v>44</v>
      </c>
      <c r="L783" s="20" t="s">
        <v>2321</v>
      </c>
      <c r="M783" s="13" t="s">
        <v>836</v>
      </c>
      <c r="N783" s="21"/>
      <c r="O783" s="18"/>
      <c r="P783" s="13" t="s">
        <v>43</v>
      </c>
      <c r="Q783" s="23"/>
      <c r="R783" s="13">
        <v>20.0</v>
      </c>
      <c r="S783" s="18"/>
    </row>
    <row r="784">
      <c r="A784" s="13" t="s">
        <v>392</v>
      </c>
      <c r="B784" s="18">
        <v>5.872433085E9</v>
      </c>
      <c r="C784" s="13" t="s">
        <v>47</v>
      </c>
      <c r="D784" s="19">
        <v>44781.0</v>
      </c>
      <c r="E784" s="13" t="s">
        <v>2322</v>
      </c>
      <c r="F784" s="13" t="s">
        <v>19</v>
      </c>
      <c r="G784" s="13">
        <v>6.0</v>
      </c>
      <c r="H784" s="13" t="s">
        <v>19</v>
      </c>
      <c r="I784" s="13" t="s">
        <v>19</v>
      </c>
      <c r="J784" s="13" t="s">
        <v>56</v>
      </c>
      <c r="K784" s="13" t="s">
        <v>44</v>
      </c>
      <c r="L784" s="25"/>
      <c r="M784" s="13" t="s">
        <v>836</v>
      </c>
      <c r="N784" s="21">
        <v>9.0</v>
      </c>
      <c r="O784" s="13" t="s">
        <v>27</v>
      </c>
      <c r="P784" s="13" t="s">
        <v>19</v>
      </c>
      <c r="Q784" s="23"/>
      <c r="R784" s="13">
        <v>47.0</v>
      </c>
      <c r="S784" s="13" t="s">
        <v>2323</v>
      </c>
    </row>
    <row r="785">
      <c r="A785" s="13" t="s">
        <v>392</v>
      </c>
      <c r="B785" s="18">
        <v>5.872433085E9</v>
      </c>
      <c r="C785" s="13" t="s">
        <v>47</v>
      </c>
      <c r="D785" s="19">
        <v>44781.0</v>
      </c>
      <c r="E785" s="13" t="s">
        <v>2324</v>
      </c>
      <c r="F785" s="13" t="s">
        <v>18</v>
      </c>
      <c r="G785" s="13">
        <v>5.0</v>
      </c>
      <c r="H785" s="13" t="s">
        <v>19</v>
      </c>
      <c r="I785" s="13" t="s">
        <v>19</v>
      </c>
      <c r="J785" s="13" t="s">
        <v>56</v>
      </c>
      <c r="K785" s="13" t="s">
        <v>44</v>
      </c>
      <c r="L785" s="20" t="s">
        <v>2325</v>
      </c>
      <c r="M785" s="13" t="s">
        <v>836</v>
      </c>
      <c r="N785" s="21"/>
      <c r="O785" s="18"/>
      <c r="P785" s="13" t="s">
        <v>19</v>
      </c>
      <c r="Q785" s="23"/>
      <c r="R785" s="13">
        <v>70.0</v>
      </c>
      <c r="S785" s="13" t="s">
        <v>2326</v>
      </c>
    </row>
    <row r="786">
      <c r="A786" s="13" t="s">
        <v>392</v>
      </c>
      <c r="B786" s="18">
        <v>5.872433085E9</v>
      </c>
      <c r="C786" s="13" t="s">
        <v>47</v>
      </c>
      <c r="D786" s="19">
        <v>44781.0</v>
      </c>
      <c r="E786" s="13" t="s">
        <v>2327</v>
      </c>
      <c r="F786" s="13" t="s">
        <v>18</v>
      </c>
      <c r="G786" s="13">
        <v>4.0</v>
      </c>
      <c r="H786" s="13" t="s">
        <v>19</v>
      </c>
      <c r="I786" s="13" t="s">
        <v>19</v>
      </c>
      <c r="J786" s="13" t="s">
        <v>56</v>
      </c>
      <c r="K786" s="13" t="s">
        <v>44</v>
      </c>
      <c r="L786" s="20" t="s">
        <v>2037</v>
      </c>
      <c r="M786" s="13" t="s">
        <v>836</v>
      </c>
      <c r="N786" s="21"/>
      <c r="O786" s="18"/>
      <c r="P786" s="13" t="s">
        <v>19</v>
      </c>
      <c r="Q786" s="23">
        <v>522.0</v>
      </c>
      <c r="R786" s="13">
        <v>114.0</v>
      </c>
      <c r="S786" s="13" t="s">
        <v>2328</v>
      </c>
    </row>
    <row r="787">
      <c r="A787" s="13" t="s">
        <v>392</v>
      </c>
      <c r="B787" s="18">
        <v>5.872433085E9</v>
      </c>
      <c r="C787" s="13" t="s">
        <v>47</v>
      </c>
      <c r="D787" s="19">
        <v>44781.0</v>
      </c>
      <c r="E787" s="13" t="s">
        <v>2329</v>
      </c>
      <c r="F787" s="13" t="s">
        <v>19</v>
      </c>
      <c r="G787" s="13">
        <v>3.0</v>
      </c>
      <c r="H787" s="13" t="s">
        <v>19</v>
      </c>
      <c r="I787" s="13" t="s">
        <v>19</v>
      </c>
      <c r="J787" s="13" t="s">
        <v>16</v>
      </c>
      <c r="K787" s="13"/>
      <c r="L787" s="25"/>
      <c r="M787" s="13" t="s">
        <v>836</v>
      </c>
      <c r="N787" s="21">
        <v>9.0</v>
      </c>
      <c r="O787" s="13" t="s">
        <v>61</v>
      </c>
      <c r="P787" s="13" t="s">
        <v>19</v>
      </c>
      <c r="Q787" s="23">
        <v>24.0</v>
      </c>
      <c r="R787" s="13">
        <v>21.0</v>
      </c>
      <c r="S787" s="13" t="s">
        <v>2330</v>
      </c>
    </row>
    <row r="788">
      <c r="A788" s="13" t="s">
        <v>392</v>
      </c>
      <c r="B788" s="18">
        <v>5.872433085E9</v>
      </c>
      <c r="C788" s="13" t="s">
        <v>47</v>
      </c>
      <c r="D788" s="19">
        <v>44781.0</v>
      </c>
      <c r="E788" s="13" t="s">
        <v>1117</v>
      </c>
      <c r="F788" s="13" t="s">
        <v>19</v>
      </c>
      <c r="G788" s="13">
        <v>2.0</v>
      </c>
      <c r="H788" s="13" t="s">
        <v>19</v>
      </c>
      <c r="I788" s="13" t="s">
        <v>19</v>
      </c>
      <c r="J788" s="13" t="s">
        <v>16</v>
      </c>
      <c r="K788" s="13"/>
      <c r="L788" s="24"/>
      <c r="M788" s="13" t="s">
        <v>836</v>
      </c>
      <c r="N788" s="21">
        <v>10.0</v>
      </c>
      <c r="O788" s="13" t="s">
        <v>61</v>
      </c>
      <c r="P788" s="13" t="s">
        <v>19</v>
      </c>
      <c r="Q788" s="23"/>
      <c r="R788" s="13">
        <v>12.0</v>
      </c>
      <c r="S788" s="13" t="s">
        <v>2331</v>
      </c>
    </row>
    <row r="789">
      <c r="A789" s="13" t="s">
        <v>392</v>
      </c>
      <c r="B789" s="18">
        <v>5.872433085E9</v>
      </c>
      <c r="C789" s="13" t="s">
        <v>47</v>
      </c>
      <c r="D789" s="19">
        <v>44781.0</v>
      </c>
      <c r="E789" s="13" t="s">
        <v>2332</v>
      </c>
      <c r="F789" s="13" t="s">
        <v>19</v>
      </c>
      <c r="G789" s="13">
        <v>1.0</v>
      </c>
      <c r="H789" s="13" t="s">
        <v>19</v>
      </c>
      <c r="I789" s="13" t="s">
        <v>19</v>
      </c>
      <c r="J789" s="13" t="s">
        <v>16</v>
      </c>
      <c r="K789" s="13"/>
      <c r="L789" s="25"/>
      <c r="M789" s="13" t="s">
        <v>836</v>
      </c>
      <c r="N789" s="21">
        <v>10.0</v>
      </c>
      <c r="O789" s="13" t="s">
        <v>27</v>
      </c>
      <c r="P789" s="13" t="s">
        <v>19</v>
      </c>
      <c r="Q789" s="23"/>
      <c r="R789" s="13">
        <v>83.0</v>
      </c>
      <c r="S789" s="13" t="s">
        <v>2333</v>
      </c>
    </row>
    <row r="790">
      <c r="A790" s="13" t="s">
        <v>393</v>
      </c>
      <c r="B790" s="18">
        <v>7.967467536E9</v>
      </c>
      <c r="C790" s="13" t="s">
        <v>22</v>
      </c>
      <c r="D790" s="19">
        <v>44789.0</v>
      </c>
      <c r="E790" s="13" t="s">
        <v>2334</v>
      </c>
      <c r="F790" s="13" t="s">
        <v>18</v>
      </c>
      <c r="G790" s="13">
        <v>2.0</v>
      </c>
      <c r="H790" s="13" t="s">
        <v>19</v>
      </c>
      <c r="I790" s="13" t="s">
        <v>19</v>
      </c>
      <c r="J790" s="13" t="s">
        <v>16</v>
      </c>
      <c r="K790" s="13" t="s">
        <v>17</v>
      </c>
      <c r="L790" s="24"/>
      <c r="M790" s="13" t="s">
        <v>836</v>
      </c>
      <c r="N790" s="21"/>
      <c r="O790" s="18"/>
      <c r="P790" s="13" t="s">
        <v>19</v>
      </c>
      <c r="Q790" s="23"/>
      <c r="R790" s="13">
        <v>205.0</v>
      </c>
      <c r="S790" s="13" t="s">
        <v>2335</v>
      </c>
    </row>
    <row r="791">
      <c r="A791" s="13" t="s">
        <v>393</v>
      </c>
      <c r="B791" s="18">
        <v>7.967467536E9</v>
      </c>
      <c r="C791" s="13" t="s">
        <v>22</v>
      </c>
      <c r="D791" s="19">
        <v>44789.0</v>
      </c>
      <c r="E791" s="13" t="s">
        <v>1380</v>
      </c>
      <c r="F791" s="13" t="s">
        <v>18</v>
      </c>
      <c r="G791" s="13">
        <v>1.0</v>
      </c>
      <c r="H791" s="13" t="s">
        <v>19</v>
      </c>
      <c r="I791" s="13" t="s">
        <v>19</v>
      </c>
      <c r="J791" s="13" t="s">
        <v>16</v>
      </c>
      <c r="K791" s="13" t="s">
        <v>17</v>
      </c>
      <c r="L791" s="24"/>
      <c r="M791" s="13" t="s">
        <v>836</v>
      </c>
      <c r="N791" s="21"/>
      <c r="O791" s="18"/>
      <c r="P791" s="13" t="s">
        <v>19</v>
      </c>
      <c r="Q791" s="23"/>
      <c r="R791" s="13">
        <v>68.0</v>
      </c>
      <c r="S791" s="13" t="s">
        <v>2336</v>
      </c>
    </row>
    <row r="792">
      <c r="A792" s="13" t="s">
        <v>394</v>
      </c>
      <c r="B792" s="18">
        <v>9.25975361E9</v>
      </c>
      <c r="C792" s="13" t="s">
        <v>22</v>
      </c>
      <c r="D792" s="19">
        <v>44775.0</v>
      </c>
      <c r="E792" s="13" t="s">
        <v>2001</v>
      </c>
      <c r="F792" s="13" t="s">
        <v>18</v>
      </c>
      <c r="G792" s="13">
        <v>2.0</v>
      </c>
      <c r="H792" s="13" t="s">
        <v>19</v>
      </c>
      <c r="I792" s="13" t="s">
        <v>19</v>
      </c>
      <c r="J792" s="13" t="s">
        <v>37</v>
      </c>
      <c r="K792" s="13" t="s">
        <v>41</v>
      </c>
      <c r="L792" s="20" t="s">
        <v>2337</v>
      </c>
      <c r="M792" s="13" t="s">
        <v>836</v>
      </c>
      <c r="N792" s="21"/>
      <c r="O792" s="18"/>
      <c r="P792" s="13" t="s">
        <v>37</v>
      </c>
      <c r="Q792" s="23"/>
      <c r="R792" s="13">
        <v>21.0</v>
      </c>
      <c r="S792" s="18"/>
    </row>
    <row r="793">
      <c r="A793" s="13" t="s">
        <v>394</v>
      </c>
      <c r="B793" s="18">
        <v>9.25975361E9</v>
      </c>
      <c r="C793" s="13" t="s">
        <v>22</v>
      </c>
      <c r="D793" s="19">
        <v>44775.0</v>
      </c>
      <c r="E793" s="13" t="s">
        <v>2338</v>
      </c>
      <c r="F793" s="13" t="s">
        <v>18</v>
      </c>
      <c r="G793" s="13">
        <v>1.0</v>
      </c>
      <c r="H793" s="13" t="s">
        <v>19</v>
      </c>
      <c r="I793" s="13" t="s">
        <v>19</v>
      </c>
      <c r="J793" s="13" t="s">
        <v>56</v>
      </c>
      <c r="K793" s="13" t="s">
        <v>44</v>
      </c>
      <c r="L793" s="24"/>
      <c r="M793" s="13" t="s">
        <v>836</v>
      </c>
      <c r="N793" s="21"/>
      <c r="O793" s="18"/>
      <c r="P793" s="13" t="s">
        <v>19</v>
      </c>
      <c r="Q793" s="23"/>
      <c r="R793" s="13">
        <v>119.0</v>
      </c>
      <c r="S793" s="13" t="s">
        <v>2339</v>
      </c>
    </row>
    <row r="794">
      <c r="A794" s="13" t="s">
        <v>395</v>
      </c>
      <c r="B794" s="18">
        <v>7.961637031E9</v>
      </c>
      <c r="C794" s="13" t="s">
        <v>14</v>
      </c>
      <c r="D794" s="19">
        <v>44777.0</v>
      </c>
      <c r="E794" s="13" t="s">
        <v>2340</v>
      </c>
      <c r="F794" s="13" t="s">
        <v>18</v>
      </c>
      <c r="G794" s="13">
        <v>2.0</v>
      </c>
      <c r="H794" s="13" t="s">
        <v>19</v>
      </c>
      <c r="I794" s="13" t="s">
        <v>19</v>
      </c>
      <c r="J794" s="13" t="s">
        <v>16</v>
      </c>
      <c r="K794" s="13" t="s">
        <v>17</v>
      </c>
      <c r="L794" s="25"/>
      <c r="M794" s="13" t="s">
        <v>836</v>
      </c>
      <c r="N794" s="21"/>
      <c r="O794" s="18"/>
      <c r="P794" s="13" t="s">
        <v>19</v>
      </c>
      <c r="Q794" s="23"/>
      <c r="R794" s="13">
        <v>98.0</v>
      </c>
      <c r="S794" s="13" t="s">
        <v>2341</v>
      </c>
    </row>
    <row r="795">
      <c r="A795" s="13" t="s">
        <v>396</v>
      </c>
      <c r="B795" s="18">
        <v>8.130077529E9</v>
      </c>
      <c r="C795" s="13" t="s">
        <v>14</v>
      </c>
      <c r="D795" s="19">
        <v>44781.0</v>
      </c>
      <c r="E795" s="13" t="s">
        <v>2342</v>
      </c>
      <c r="F795" s="13" t="s">
        <v>18</v>
      </c>
      <c r="G795" s="13">
        <v>1.0</v>
      </c>
      <c r="H795" s="13" t="s">
        <v>19</v>
      </c>
      <c r="I795" s="13" t="s">
        <v>19</v>
      </c>
      <c r="J795" s="13" t="s">
        <v>37</v>
      </c>
      <c r="K795" s="13" t="s">
        <v>52</v>
      </c>
      <c r="L795" s="25"/>
      <c r="M795" s="13" t="s">
        <v>871</v>
      </c>
      <c r="N795" s="21"/>
      <c r="O795" s="22"/>
      <c r="P795" s="13" t="s">
        <v>37</v>
      </c>
      <c r="Q795" s="23">
        <v>19.0</v>
      </c>
      <c r="R795" s="13">
        <v>91.0</v>
      </c>
      <c r="S795" s="18"/>
    </row>
    <row r="796">
      <c r="A796" s="13" t="s">
        <v>397</v>
      </c>
      <c r="B796" s="18">
        <v>7.006535368E9</v>
      </c>
      <c r="C796" s="13" t="s">
        <v>47</v>
      </c>
      <c r="D796" s="19">
        <v>44778.0</v>
      </c>
      <c r="E796" s="13" t="s">
        <v>2343</v>
      </c>
      <c r="F796" s="13" t="s">
        <v>19</v>
      </c>
      <c r="G796" s="13">
        <v>3.0</v>
      </c>
      <c r="H796" s="13" t="s">
        <v>19</v>
      </c>
      <c r="I796" s="13" t="s">
        <v>19</v>
      </c>
      <c r="J796" s="13" t="s">
        <v>16</v>
      </c>
      <c r="K796" s="13" t="s">
        <v>17</v>
      </c>
      <c r="L796" s="25"/>
      <c r="M796" s="13" t="s">
        <v>836</v>
      </c>
      <c r="N796" s="21">
        <v>9.0</v>
      </c>
      <c r="O796" s="13" t="s">
        <v>27</v>
      </c>
      <c r="P796" s="13" t="s">
        <v>19</v>
      </c>
      <c r="Q796" s="23"/>
      <c r="R796" s="13">
        <v>49.0</v>
      </c>
      <c r="S796" s="13" t="s">
        <v>2344</v>
      </c>
    </row>
    <row r="797">
      <c r="A797" s="13" t="s">
        <v>397</v>
      </c>
      <c r="B797" s="18">
        <v>7.006535368E9</v>
      </c>
      <c r="C797" s="13" t="s">
        <v>47</v>
      </c>
      <c r="D797" s="19">
        <v>44778.0</v>
      </c>
      <c r="E797" s="13" t="s">
        <v>2345</v>
      </c>
      <c r="F797" s="13" t="s">
        <v>18</v>
      </c>
      <c r="G797" s="13">
        <v>2.0</v>
      </c>
      <c r="H797" s="13" t="s">
        <v>19</v>
      </c>
      <c r="I797" s="13" t="s">
        <v>19</v>
      </c>
      <c r="J797" s="13" t="s">
        <v>16</v>
      </c>
      <c r="K797" s="13" t="s">
        <v>17</v>
      </c>
      <c r="L797" s="20" t="s">
        <v>2019</v>
      </c>
      <c r="M797" s="13" t="s">
        <v>836</v>
      </c>
      <c r="N797" s="21"/>
      <c r="O797" s="22"/>
      <c r="P797" s="13" t="s">
        <v>19</v>
      </c>
      <c r="Q797" s="23">
        <v>53.0</v>
      </c>
      <c r="R797" s="13">
        <v>161.0</v>
      </c>
      <c r="S797" s="13" t="s">
        <v>2346</v>
      </c>
    </row>
    <row r="798">
      <c r="A798" s="13" t="s">
        <v>397</v>
      </c>
      <c r="B798" s="18">
        <v>7.006535368E9</v>
      </c>
      <c r="C798" s="13" t="s">
        <v>47</v>
      </c>
      <c r="D798" s="19">
        <v>44778.0</v>
      </c>
      <c r="E798" s="13" t="s">
        <v>2347</v>
      </c>
      <c r="F798" s="13" t="s">
        <v>19</v>
      </c>
      <c r="G798" s="13">
        <v>1.0</v>
      </c>
      <c r="H798" s="13" t="s">
        <v>19</v>
      </c>
      <c r="I798" s="13" t="s">
        <v>19</v>
      </c>
      <c r="J798" s="13" t="s">
        <v>16</v>
      </c>
      <c r="K798" s="13"/>
      <c r="L798" s="24"/>
      <c r="M798" s="13" t="s">
        <v>836</v>
      </c>
      <c r="N798" s="21">
        <v>10.0</v>
      </c>
      <c r="O798" s="13" t="s">
        <v>27</v>
      </c>
      <c r="P798" s="13" t="s">
        <v>19</v>
      </c>
      <c r="Q798" s="23"/>
      <c r="R798" s="13">
        <v>75.0</v>
      </c>
      <c r="S798" s="13" t="s">
        <v>2348</v>
      </c>
    </row>
    <row r="799">
      <c r="A799" s="13" t="s">
        <v>398</v>
      </c>
      <c r="B799" s="18">
        <v>9.838344211E9</v>
      </c>
      <c r="C799" s="13" t="s">
        <v>47</v>
      </c>
      <c r="D799" s="19">
        <v>44776.0</v>
      </c>
      <c r="E799" s="13" t="s">
        <v>2349</v>
      </c>
      <c r="F799" s="13" t="s">
        <v>18</v>
      </c>
      <c r="G799" s="13">
        <v>2.0</v>
      </c>
      <c r="H799" s="13" t="s">
        <v>19</v>
      </c>
      <c r="I799" s="13" t="s">
        <v>19</v>
      </c>
      <c r="J799" s="13" t="s">
        <v>16</v>
      </c>
      <c r="K799" s="13" t="s">
        <v>17</v>
      </c>
      <c r="L799" s="20" t="s">
        <v>2019</v>
      </c>
      <c r="M799" s="13" t="s">
        <v>836</v>
      </c>
      <c r="N799" s="21"/>
      <c r="O799" s="22"/>
      <c r="P799" s="13" t="s">
        <v>19</v>
      </c>
      <c r="Q799" s="23"/>
      <c r="R799" s="13">
        <v>71.0</v>
      </c>
      <c r="S799" s="13" t="s">
        <v>2350</v>
      </c>
    </row>
    <row r="800">
      <c r="A800" s="13" t="s">
        <v>398</v>
      </c>
      <c r="B800" s="18">
        <v>9.838344211E9</v>
      </c>
      <c r="C800" s="13" t="s">
        <v>47</v>
      </c>
      <c r="D800" s="19">
        <v>44776.0</v>
      </c>
      <c r="E800" s="13" t="s">
        <v>2351</v>
      </c>
      <c r="F800" s="13" t="s">
        <v>18</v>
      </c>
      <c r="G800" s="13">
        <v>6.0</v>
      </c>
      <c r="H800" s="13" t="s">
        <v>19</v>
      </c>
      <c r="I800" s="13" t="s">
        <v>19</v>
      </c>
      <c r="J800" s="13" t="s">
        <v>43</v>
      </c>
      <c r="K800" s="13" t="s">
        <v>44</v>
      </c>
      <c r="L800" s="20" t="s">
        <v>2352</v>
      </c>
      <c r="M800" s="13" t="s">
        <v>836</v>
      </c>
      <c r="N800" s="21"/>
      <c r="O800" s="18"/>
      <c r="P800" s="13" t="s">
        <v>43</v>
      </c>
      <c r="Q800" s="23">
        <v>46.0</v>
      </c>
      <c r="R800" s="13">
        <v>66.0</v>
      </c>
      <c r="S800" s="18"/>
    </row>
    <row r="801">
      <c r="A801" s="13" t="s">
        <v>398</v>
      </c>
      <c r="B801" s="18">
        <v>9.838344211E9</v>
      </c>
      <c r="C801" s="13" t="s">
        <v>47</v>
      </c>
      <c r="D801" s="19">
        <v>44776.0</v>
      </c>
      <c r="E801" s="13" t="s">
        <v>2353</v>
      </c>
      <c r="F801" s="13" t="s">
        <v>18</v>
      </c>
      <c r="G801" s="13">
        <v>5.0</v>
      </c>
      <c r="H801" s="13" t="s">
        <v>19</v>
      </c>
      <c r="I801" s="13" t="s">
        <v>19</v>
      </c>
      <c r="J801" s="13" t="s">
        <v>56</v>
      </c>
      <c r="K801" s="13" t="s">
        <v>44</v>
      </c>
      <c r="L801" s="20" t="s">
        <v>2354</v>
      </c>
      <c r="M801" s="13" t="s">
        <v>836</v>
      </c>
      <c r="N801" s="21"/>
      <c r="O801" s="22"/>
      <c r="P801" s="13" t="s">
        <v>19</v>
      </c>
      <c r="Q801" s="23">
        <v>265.0</v>
      </c>
      <c r="R801" s="13">
        <v>124.0</v>
      </c>
      <c r="S801" s="13" t="s">
        <v>2355</v>
      </c>
    </row>
    <row r="802">
      <c r="A802" s="13" t="s">
        <v>398</v>
      </c>
      <c r="B802" s="18">
        <v>9.838344211E9</v>
      </c>
      <c r="C802" s="13" t="s">
        <v>47</v>
      </c>
      <c r="D802" s="19">
        <v>44776.0</v>
      </c>
      <c r="E802" s="13" t="s">
        <v>2356</v>
      </c>
      <c r="F802" s="13" t="s">
        <v>18</v>
      </c>
      <c r="G802" s="13">
        <v>4.0</v>
      </c>
      <c r="H802" s="13" t="s">
        <v>19</v>
      </c>
      <c r="I802" s="13" t="s">
        <v>19</v>
      </c>
      <c r="J802" s="13" t="s">
        <v>56</v>
      </c>
      <c r="K802" s="13" t="s">
        <v>44</v>
      </c>
      <c r="L802" s="20" t="s">
        <v>2354</v>
      </c>
      <c r="M802" s="13" t="s">
        <v>836</v>
      </c>
      <c r="N802" s="21"/>
      <c r="O802" s="18"/>
      <c r="P802" s="13" t="s">
        <v>19</v>
      </c>
      <c r="Q802" s="23">
        <v>34.0</v>
      </c>
      <c r="R802" s="13">
        <v>103.0</v>
      </c>
      <c r="S802" s="13" t="s">
        <v>2355</v>
      </c>
    </row>
    <row r="803">
      <c r="A803" s="13" t="s">
        <v>398</v>
      </c>
      <c r="B803" s="18">
        <v>9.838344211E9</v>
      </c>
      <c r="C803" s="13" t="s">
        <v>47</v>
      </c>
      <c r="D803" s="19">
        <v>44776.0</v>
      </c>
      <c r="E803" s="13" t="s">
        <v>2357</v>
      </c>
      <c r="F803" s="13" t="s">
        <v>18</v>
      </c>
      <c r="G803" s="13">
        <v>3.0</v>
      </c>
      <c r="H803" s="13" t="s">
        <v>19</v>
      </c>
      <c r="I803" s="13" t="s">
        <v>19</v>
      </c>
      <c r="J803" s="13" t="s">
        <v>56</v>
      </c>
      <c r="K803" s="13" t="s">
        <v>44</v>
      </c>
      <c r="L803" s="20" t="s">
        <v>2358</v>
      </c>
      <c r="M803" s="13" t="s">
        <v>836</v>
      </c>
      <c r="N803" s="21"/>
      <c r="O803" s="18"/>
      <c r="P803" s="13" t="s">
        <v>19</v>
      </c>
      <c r="Q803" s="23">
        <v>6.0</v>
      </c>
      <c r="R803" s="13">
        <v>188.0</v>
      </c>
      <c r="S803" s="13" t="s">
        <v>2359</v>
      </c>
    </row>
    <row r="804">
      <c r="A804" s="13" t="s">
        <v>398</v>
      </c>
      <c r="B804" s="18">
        <v>9.838344211E9</v>
      </c>
      <c r="C804" s="13" t="s">
        <v>47</v>
      </c>
      <c r="D804" s="19">
        <v>44776.0</v>
      </c>
      <c r="E804" s="13" t="s">
        <v>2360</v>
      </c>
      <c r="F804" s="13" t="s">
        <v>19</v>
      </c>
      <c r="G804" s="13">
        <v>1.0</v>
      </c>
      <c r="H804" s="13" t="s">
        <v>19</v>
      </c>
      <c r="I804" s="13" t="s">
        <v>19</v>
      </c>
      <c r="J804" s="13" t="s">
        <v>16</v>
      </c>
      <c r="K804" s="13"/>
      <c r="L804" s="24"/>
      <c r="M804" s="13" t="s">
        <v>836</v>
      </c>
      <c r="N804" s="21">
        <v>10.0</v>
      </c>
      <c r="O804" s="13" t="s">
        <v>61</v>
      </c>
      <c r="P804" s="13" t="s">
        <v>19</v>
      </c>
      <c r="Q804" s="23"/>
      <c r="R804" s="13">
        <v>55.0</v>
      </c>
      <c r="S804" s="13" t="s">
        <v>2361</v>
      </c>
    </row>
    <row r="805">
      <c r="A805" s="13" t="s">
        <v>399</v>
      </c>
      <c r="B805" s="18">
        <v>7.881013672E9</v>
      </c>
      <c r="C805" s="13" t="s">
        <v>14</v>
      </c>
      <c r="D805" s="19">
        <v>44774.0</v>
      </c>
      <c r="E805" s="13" t="s">
        <v>2362</v>
      </c>
      <c r="F805" s="13" t="s">
        <v>18</v>
      </c>
      <c r="G805" s="13">
        <v>1.0</v>
      </c>
      <c r="H805" s="13" t="s">
        <v>19</v>
      </c>
      <c r="I805" s="13" t="s">
        <v>19</v>
      </c>
      <c r="J805" s="13" t="s">
        <v>56</v>
      </c>
      <c r="K805" s="13" t="s">
        <v>59</v>
      </c>
      <c r="L805" s="24"/>
      <c r="M805" s="13" t="s">
        <v>830</v>
      </c>
      <c r="N805" s="21"/>
      <c r="O805" s="18"/>
      <c r="P805" s="13" t="s">
        <v>19</v>
      </c>
      <c r="Q805" s="23">
        <v>246.0</v>
      </c>
      <c r="R805" s="13">
        <v>13.0</v>
      </c>
      <c r="S805" s="13" t="s">
        <v>1370</v>
      </c>
    </row>
    <row r="806">
      <c r="A806" s="13" t="s">
        <v>400</v>
      </c>
      <c r="B806" s="18">
        <v>9.455511041E9</v>
      </c>
      <c r="C806" s="13" t="s">
        <v>47</v>
      </c>
      <c r="D806" s="19">
        <v>44776.0</v>
      </c>
      <c r="E806" s="13" t="s">
        <v>2363</v>
      </c>
      <c r="F806" s="13" t="s">
        <v>19</v>
      </c>
      <c r="G806" s="13">
        <v>3.0</v>
      </c>
      <c r="H806" s="13" t="s">
        <v>19</v>
      </c>
      <c r="I806" s="13" t="s">
        <v>19</v>
      </c>
      <c r="J806" s="13" t="s">
        <v>16</v>
      </c>
      <c r="K806" s="13"/>
      <c r="L806" s="25"/>
      <c r="M806" s="18"/>
      <c r="N806" s="21">
        <v>5.0</v>
      </c>
      <c r="O806" s="13" t="s">
        <v>67</v>
      </c>
      <c r="P806" s="13" t="s">
        <v>19</v>
      </c>
      <c r="Q806" s="23"/>
      <c r="R806" s="13">
        <v>30.0</v>
      </c>
      <c r="S806" s="13" t="s">
        <v>2364</v>
      </c>
    </row>
    <row r="807">
      <c r="A807" s="13" t="s">
        <v>400</v>
      </c>
      <c r="B807" s="18">
        <v>9.455511041E9</v>
      </c>
      <c r="C807" s="13" t="s">
        <v>47</v>
      </c>
      <c r="D807" s="19">
        <v>44776.0</v>
      </c>
      <c r="E807" s="13" t="s">
        <v>2365</v>
      </c>
      <c r="F807" s="13" t="s">
        <v>19</v>
      </c>
      <c r="G807" s="13">
        <v>4.0</v>
      </c>
      <c r="H807" s="13" t="s">
        <v>19</v>
      </c>
      <c r="I807" s="13" t="s">
        <v>19</v>
      </c>
      <c r="J807" s="13" t="s">
        <v>16</v>
      </c>
      <c r="K807" s="13"/>
      <c r="L807" s="24"/>
      <c r="M807" s="18"/>
      <c r="N807" s="21">
        <v>8.0</v>
      </c>
      <c r="O807" s="13" t="s">
        <v>27</v>
      </c>
      <c r="P807" s="13" t="s">
        <v>19</v>
      </c>
      <c r="Q807" s="23"/>
      <c r="R807" s="13">
        <v>53.0</v>
      </c>
      <c r="S807" s="13" t="s">
        <v>2366</v>
      </c>
    </row>
    <row r="808">
      <c r="A808" s="13" t="s">
        <v>400</v>
      </c>
      <c r="B808" s="18">
        <v>9.455511041E9</v>
      </c>
      <c r="C808" s="13" t="s">
        <v>47</v>
      </c>
      <c r="D808" s="19">
        <v>44776.0</v>
      </c>
      <c r="E808" s="13" t="s">
        <v>2367</v>
      </c>
      <c r="F808" s="13" t="s">
        <v>19</v>
      </c>
      <c r="G808" s="13">
        <v>2.0</v>
      </c>
      <c r="H808" s="13" t="s">
        <v>19</v>
      </c>
      <c r="I808" s="13" t="s">
        <v>19</v>
      </c>
      <c r="J808" s="13" t="s">
        <v>16</v>
      </c>
      <c r="K808" s="13"/>
      <c r="L808" s="25"/>
      <c r="M808" s="18"/>
      <c r="N808" s="21">
        <v>9.0</v>
      </c>
      <c r="O808" s="13" t="s">
        <v>27</v>
      </c>
      <c r="P808" s="13" t="s">
        <v>19</v>
      </c>
      <c r="Q808" s="23"/>
      <c r="R808" s="13">
        <v>72.0</v>
      </c>
      <c r="S808" s="13" t="s">
        <v>2368</v>
      </c>
    </row>
    <row r="809">
      <c r="A809" s="13" t="s">
        <v>400</v>
      </c>
      <c r="B809" s="18">
        <v>9.455511041E9</v>
      </c>
      <c r="C809" s="13" t="s">
        <v>47</v>
      </c>
      <c r="D809" s="19">
        <v>44776.0</v>
      </c>
      <c r="E809" s="13" t="s">
        <v>2369</v>
      </c>
      <c r="F809" s="13" t="s">
        <v>19</v>
      </c>
      <c r="G809" s="13">
        <v>1.0</v>
      </c>
      <c r="H809" s="13" t="s">
        <v>19</v>
      </c>
      <c r="I809" s="13" t="s">
        <v>19</v>
      </c>
      <c r="J809" s="13" t="s">
        <v>16</v>
      </c>
      <c r="K809" s="13"/>
      <c r="L809" s="25"/>
      <c r="M809" s="18"/>
      <c r="N809" s="21">
        <v>10.0</v>
      </c>
      <c r="O809" s="13" t="s">
        <v>27</v>
      </c>
      <c r="P809" s="13" t="s">
        <v>19</v>
      </c>
      <c r="Q809" s="23"/>
      <c r="R809" s="13">
        <v>88.0</v>
      </c>
      <c r="S809" s="13" t="s">
        <v>2370</v>
      </c>
    </row>
    <row r="810">
      <c r="A810" s="13" t="s">
        <v>401</v>
      </c>
      <c r="B810" s="18">
        <v>8.902777865E9</v>
      </c>
      <c r="C810" s="13" t="s">
        <v>14</v>
      </c>
      <c r="D810" s="19">
        <v>44777.0</v>
      </c>
      <c r="E810" s="13" t="s">
        <v>2371</v>
      </c>
      <c r="F810" s="13" t="s">
        <v>19</v>
      </c>
      <c r="G810" s="13">
        <v>2.0</v>
      </c>
      <c r="H810" s="13" t="s">
        <v>19</v>
      </c>
      <c r="I810" s="13" t="s">
        <v>19</v>
      </c>
      <c r="J810" s="13" t="s">
        <v>25</v>
      </c>
      <c r="K810" s="13" t="s">
        <v>26</v>
      </c>
      <c r="L810" s="24"/>
      <c r="M810" s="13" t="s">
        <v>830</v>
      </c>
      <c r="N810" s="21">
        <v>10.0</v>
      </c>
      <c r="O810" s="13" t="s">
        <v>27</v>
      </c>
      <c r="P810" s="13" t="s">
        <v>19</v>
      </c>
      <c r="Q810" s="23">
        <v>221.0</v>
      </c>
      <c r="R810" s="13">
        <v>104.0</v>
      </c>
      <c r="S810" s="13" t="s">
        <v>1709</v>
      </c>
    </row>
    <row r="811">
      <c r="A811" s="13" t="s">
        <v>401</v>
      </c>
      <c r="B811" s="18">
        <v>8.902777865E9</v>
      </c>
      <c r="C811" s="13" t="s">
        <v>14</v>
      </c>
      <c r="D811" s="19">
        <v>44777.0</v>
      </c>
      <c r="E811" s="13" t="s">
        <v>2372</v>
      </c>
      <c r="F811" s="13" t="s">
        <v>18</v>
      </c>
      <c r="G811" s="13">
        <v>1.0</v>
      </c>
      <c r="H811" s="13" t="s">
        <v>19</v>
      </c>
      <c r="I811" s="13" t="s">
        <v>19</v>
      </c>
      <c r="J811" s="13" t="s">
        <v>25</v>
      </c>
      <c r="K811" s="13" t="s">
        <v>26</v>
      </c>
      <c r="L811" s="20" t="s">
        <v>2373</v>
      </c>
      <c r="M811" s="13" t="s">
        <v>830</v>
      </c>
      <c r="N811" s="21"/>
      <c r="O811" s="18"/>
      <c r="P811" s="13" t="s">
        <v>19</v>
      </c>
      <c r="Q811" s="23">
        <v>221.0</v>
      </c>
      <c r="R811" s="13">
        <v>435.0</v>
      </c>
      <c r="S811" s="13" t="s">
        <v>2374</v>
      </c>
    </row>
    <row r="812">
      <c r="A812" s="13" t="s">
        <v>402</v>
      </c>
      <c r="B812" s="18">
        <v>8.218696421E9</v>
      </c>
      <c r="C812" s="13" t="s">
        <v>14</v>
      </c>
      <c r="D812" s="19">
        <v>44791.0</v>
      </c>
      <c r="E812" s="13" t="s">
        <v>2375</v>
      </c>
      <c r="F812" s="13" t="s">
        <v>19</v>
      </c>
      <c r="G812" s="13">
        <v>3.0</v>
      </c>
      <c r="H812" s="13" t="s">
        <v>19</v>
      </c>
      <c r="I812" s="13" t="s">
        <v>19</v>
      </c>
      <c r="J812" s="13" t="s">
        <v>16</v>
      </c>
      <c r="K812" s="13" t="s">
        <v>17</v>
      </c>
      <c r="L812" s="25"/>
      <c r="M812" s="18"/>
      <c r="N812" s="21">
        <v>10.0</v>
      </c>
      <c r="O812" s="13" t="s">
        <v>61</v>
      </c>
      <c r="P812" s="13" t="s">
        <v>19</v>
      </c>
      <c r="Q812" s="23">
        <v>49.0</v>
      </c>
      <c r="R812" s="13">
        <v>47.0</v>
      </c>
      <c r="S812" s="13" t="s">
        <v>2376</v>
      </c>
    </row>
    <row r="813">
      <c r="A813" s="13" t="s">
        <v>402</v>
      </c>
      <c r="B813" s="18">
        <v>8.218696421E9</v>
      </c>
      <c r="C813" s="13" t="s">
        <v>47</v>
      </c>
      <c r="D813" s="19">
        <v>44791.0</v>
      </c>
      <c r="E813" s="13" t="s">
        <v>2377</v>
      </c>
      <c r="F813" s="13" t="s">
        <v>18</v>
      </c>
      <c r="G813" s="13">
        <v>1.0</v>
      </c>
      <c r="H813" s="13" t="s">
        <v>19</v>
      </c>
      <c r="I813" s="13" t="s">
        <v>19</v>
      </c>
      <c r="J813" s="13" t="s">
        <v>16</v>
      </c>
      <c r="K813" s="13" t="s">
        <v>17</v>
      </c>
      <c r="L813" s="20" t="s">
        <v>2378</v>
      </c>
      <c r="N813" s="21"/>
      <c r="O813" s="18"/>
      <c r="P813" s="13" t="s">
        <v>19</v>
      </c>
      <c r="Q813" s="23"/>
      <c r="R813" s="13">
        <v>134.0</v>
      </c>
      <c r="S813" s="13" t="s">
        <v>1720</v>
      </c>
    </row>
    <row r="814">
      <c r="A814" s="13" t="s">
        <v>402</v>
      </c>
      <c r="B814" s="18">
        <v>8.218696421E9</v>
      </c>
      <c r="C814" s="13" t="s">
        <v>14</v>
      </c>
      <c r="D814" s="19">
        <v>44791.0</v>
      </c>
      <c r="E814" s="13" t="s">
        <v>2379</v>
      </c>
      <c r="F814" s="13" t="s">
        <v>18</v>
      </c>
      <c r="G814" s="13">
        <v>4.0</v>
      </c>
      <c r="H814" s="13" t="s">
        <v>19</v>
      </c>
      <c r="I814" s="13" t="s">
        <v>19</v>
      </c>
      <c r="J814" s="13" t="s">
        <v>37</v>
      </c>
      <c r="K814" s="13" t="s">
        <v>41</v>
      </c>
      <c r="L814" s="20" t="s">
        <v>2380</v>
      </c>
      <c r="N814" s="21"/>
      <c r="O814" s="22"/>
      <c r="P814" s="13" t="s">
        <v>37</v>
      </c>
      <c r="Q814" s="23">
        <v>27.0</v>
      </c>
      <c r="R814" s="13">
        <v>64.0</v>
      </c>
      <c r="S814" s="18"/>
    </row>
    <row r="815">
      <c r="A815" s="13" t="s">
        <v>403</v>
      </c>
      <c r="B815" s="18">
        <v>7.626233695E9</v>
      </c>
      <c r="C815" s="13" t="s">
        <v>22</v>
      </c>
      <c r="D815" s="19">
        <v>44791.0</v>
      </c>
      <c r="E815" s="13" t="s">
        <v>2381</v>
      </c>
      <c r="F815" s="13" t="s">
        <v>19</v>
      </c>
      <c r="G815" s="13">
        <v>2.0</v>
      </c>
      <c r="H815" s="13" t="s">
        <v>19</v>
      </c>
      <c r="I815" s="13" t="s">
        <v>19</v>
      </c>
      <c r="J815" s="13" t="s">
        <v>16</v>
      </c>
      <c r="K815" s="13"/>
      <c r="L815" s="25"/>
      <c r="M815" s="18"/>
      <c r="N815" s="21">
        <v>10.0</v>
      </c>
      <c r="O815" s="13" t="s">
        <v>27</v>
      </c>
      <c r="P815" s="13" t="s">
        <v>19</v>
      </c>
      <c r="Q815" s="23"/>
      <c r="R815" s="13">
        <v>20.0</v>
      </c>
      <c r="S815" s="13" t="s">
        <v>2382</v>
      </c>
    </row>
    <row r="816">
      <c r="A816" s="13" t="s">
        <v>403</v>
      </c>
      <c r="B816" s="18">
        <v>7.626233695E9</v>
      </c>
      <c r="C816" s="13" t="s">
        <v>22</v>
      </c>
      <c r="D816" s="19">
        <v>44791.0</v>
      </c>
      <c r="E816" s="13" t="s">
        <v>2383</v>
      </c>
      <c r="F816" s="13" t="s">
        <v>19</v>
      </c>
      <c r="G816" s="13">
        <v>1.0</v>
      </c>
      <c r="H816" s="13" t="s">
        <v>19</v>
      </c>
      <c r="I816" s="13" t="s">
        <v>19</v>
      </c>
      <c r="J816" s="13" t="s">
        <v>16</v>
      </c>
      <c r="K816" s="13"/>
      <c r="L816" s="25"/>
      <c r="M816" s="18"/>
      <c r="N816" s="21">
        <v>10.0</v>
      </c>
      <c r="O816" s="13" t="s">
        <v>61</v>
      </c>
      <c r="P816" s="13" t="s">
        <v>19</v>
      </c>
      <c r="Q816" s="23"/>
      <c r="R816" s="13">
        <v>52.0</v>
      </c>
      <c r="S816" s="13" t="s">
        <v>2384</v>
      </c>
    </row>
    <row r="817">
      <c r="A817" s="13" t="s">
        <v>404</v>
      </c>
      <c r="B817" s="18">
        <v>6.515497635E9</v>
      </c>
      <c r="C817" s="13" t="s">
        <v>22</v>
      </c>
      <c r="D817" s="19">
        <v>44781.0</v>
      </c>
      <c r="E817" s="13" t="s">
        <v>2385</v>
      </c>
      <c r="F817" s="13" t="s">
        <v>18</v>
      </c>
      <c r="G817" s="13">
        <v>2.0</v>
      </c>
      <c r="H817" s="13" t="s">
        <v>19</v>
      </c>
      <c r="I817" s="13" t="s">
        <v>19</v>
      </c>
      <c r="J817" s="13" t="s">
        <v>43</v>
      </c>
      <c r="K817" s="13" t="s">
        <v>44</v>
      </c>
      <c r="L817" s="25"/>
      <c r="M817" s="13" t="s">
        <v>836</v>
      </c>
      <c r="N817" s="21"/>
      <c r="O817" s="22"/>
      <c r="P817" s="13" t="s">
        <v>43</v>
      </c>
      <c r="Q817" s="23"/>
      <c r="R817" s="13">
        <v>18.0</v>
      </c>
      <c r="S817" s="18"/>
    </row>
    <row r="818">
      <c r="A818" s="13" t="s">
        <v>404</v>
      </c>
      <c r="B818" s="18">
        <v>6.515497635E9</v>
      </c>
      <c r="C818" s="13" t="s">
        <v>22</v>
      </c>
      <c r="D818" s="19">
        <v>44781.0</v>
      </c>
      <c r="E818" s="13" t="s">
        <v>2386</v>
      </c>
      <c r="F818" s="13" t="s">
        <v>18</v>
      </c>
      <c r="G818" s="13">
        <v>1.0</v>
      </c>
      <c r="H818" s="13" t="s">
        <v>19</v>
      </c>
      <c r="I818" s="13" t="s">
        <v>19</v>
      </c>
      <c r="J818" s="13" t="s">
        <v>56</v>
      </c>
      <c r="K818" s="13" t="s">
        <v>44</v>
      </c>
      <c r="L818" s="25"/>
      <c r="M818" s="13" t="s">
        <v>836</v>
      </c>
      <c r="N818" s="21"/>
      <c r="O818" s="22"/>
      <c r="P818" s="13" t="s">
        <v>19</v>
      </c>
      <c r="Q818" s="23"/>
      <c r="R818" s="13">
        <v>90.0</v>
      </c>
      <c r="S818" s="13" t="s">
        <v>2387</v>
      </c>
    </row>
    <row r="819">
      <c r="A819" s="13" t="s">
        <v>405</v>
      </c>
      <c r="B819" s="18">
        <v>9.850646522E9</v>
      </c>
      <c r="C819" s="13" t="s">
        <v>47</v>
      </c>
      <c r="D819" s="19">
        <v>44776.0</v>
      </c>
      <c r="E819" s="13" t="s">
        <v>2388</v>
      </c>
      <c r="F819" s="13" t="s">
        <v>19</v>
      </c>
      <c r="G819" s="13">
        <v>2.0</v>
      </c>
      <c r="H819" s="13" t="s">
        <v>19</v>
      </c>
      <c r="I819" s="13" t="s">
        <v>19</v>
      </c>
      <c r="J819" s="13" t="s">
        <v>16</v>
      </c>
      <c r="K819" s="13" t="s">
        <v>17</v>
      </c>
      <c r="L819" s="24"/>
      <c r="M819" s="22"/>
      <c r="N819" s="21">
        <v>10.0</v>
      </c>
      <c r="O819" s="13" t="s">
        <v>30</v>
      </c>
      <c r="P819" s="13" t="s">
        <v>19</v>
      </c>
      <c r="Q819" s="23">
        <v>22.0</v>
      </c>
      <c r="R819" s="13">
        <v>45.0</v>
      </c>
      <c r="S819" s="13" t="s">
        <v>2389</v>
      </c>
    </row>
    <row r="820">
      <c r="A820" s="13" t="s">
        <v>405</v>
      </c>
      <c r="B820" s="18">
        <v>9.850646522E9</v>
      </c>
      <c r="C820" s="13" t="s">
        <v>47</v>
      </c>
      <c r="D820" s="19">
        <v>44776.0</v>
      </c>
      <c r="E820" s="13" t="s">
        <v>2390</v>
      </c>
      <c r="F820" s="13" t="s">
        <v>18</v>
      </c>
      <c r="G820" s="13">
        <v>3.0</v>
      </c>
      <c r="H820" s="13" t="s">
        <v>19</v>
      </c>
      <c r="I820" s="13" t="s">
        <v>19</v>
      </c>
      <c r="J820" s="13" t="s">
        <v>16</v>
      </c>
      <c r="K820" s="13" t="s">
        <v>17</v>
      </c>
      <c r="L820" s="20" t="s">
        <v>2391</v>
      </c>
      <c r="N820" s="21"/>
      <c r="O820" s="22"/>
      <c r="P820" s="13" t="s">
        <v>19</v>
      </c>
      <c r="Q820" s="23"/>
      <c r="R820" s="13">
        <v>100.0</v>
      </c>
      <c r="S820" s="13" t="s">
        <v>2392</v>
      </c>
    </row>
    <row r="821">
      <c r="A821" s="13" t="s">
        <v>405</v>
      </c>
      <c r="B821" s="18">
        <v>9.850646522E9</v>
      </c>
      <c r="C821" s="13" t="s">
        <v>47</v>
      </c>
      <c r="D821" s="19">
        <v>44776.0</v>
      </c>
      <c r="E821" s="13" t="s">
        <v>2393</v>
      </c>
      <c r="F821" s="13" t="s">
        <v>18</v>
      </c>
      <c r="G821" s="13">
        <v>1.0</v>
      </c>
      <c r="H821" s="13" t="s">
        <v>19</v>
      </c>
      <c r="I821" s="13" t="s">
        <v>19</v>
      </c>
      <c r="J821" s="13" t="s">
        <v>16</v>
      </c>
      <c r="K821" s="13" t="s">
        <v>17</v>
      </c>
      <c r="L821" s="20" t="s">
        <v>2394</v>
      </c>
      <c r="M821" s="18"/>
      <c r="N821" s="21"/>
      <c r="O821" s="18"/>
      <c r="P821" s="13" t="s">
        <v>19</v>
      </c>
      <c r="Q821" s="23">
        <v>45.0</v>
      </c>
      <c r="R821" s="13">
        <v>186.0</v>
      </c>
      <c r="S821" s="13" t="s">
        <v>2395</v>
      </c>
    </row>
    <row r="822">
      <c r="A822" s="13" t="s">
        <v>406</v>
      </c>
      <c r="B822" s="18">
        <v>6.420568969E9</v>
      </c>
      <c r="C822" s="13" t="s">
        <v>14</v>
      </c>
      <c r="D822" s="19">
        <v>44774.0</v>
      </c>
      <c r="E822" s="13" t="s">
        <v>1638</v>
      </c>
      <c r="F822" s="13" t="s">
        <v>19</v>
      </c>
      <c r="G822" s="13">
        <v>1.0</v>
      </c>
      <c r="H822" s="13" t="s">
        <v>19</v>
      </c>
      <c r="I822" s="13" t="s">
        <v>19</v>
      </c>
      <c r="J822" s="13" t="s">
        <v>16</v>
      </c>
      <c r="K822" s="13"/>
      <c r="L822" s="24"/>
      <c r="M822" s="18"/>
      <c r="N822" s="21">
        <v>5.0</v>
      </c>
      <c r="O822" s="13" t="s">
        <v>32</v>
      </c>
      <c r="P822" s="13" t="s">
        <v>19</v>
      </c>
      <c r="Q822" s="23"/>
      <c r="R822" s="13">
        <v>69.0</v>
      </c>
      <c r="S822" s="13" t="s">
        <v>2396</v>
      </c>
    </row>
    <row r="823">
      <c r="A823" s="13" t="s">
        <v>406</v>
      </c>
      <c r="B823" s="18">
        <v>6.420568969E9</v>
      </c>
      <c r="C823" s="13" t="s">
        <v>14</v>
      </c>
      <c r="D823" s="19">
        <v>44774.0</v>
      </c>
      <c r="E823" s="13" t="s">
        <v>1096</v>
      </c>
      <c r="F823" s="13" t="s">
        <v>19</v>
      </c>
      <c r="G823" s="13">
        <v>2.0</v>
      </c>
      <c r="H823" s="13" t="s">
        <v>19</v>
      </c>
      <c r="I823" s="13" t="s">
        <v>19</v>
      </c>
      <c r="J823" s="13" t="s">
        <v>16</v>
      </c>
      <c r="K823" s="13"/>
      <c r="L823" s="25"/>
      <c r="M823" s="18"/>
      <c r="N823" s="21">
        <v>10.0</v>
      </c>
      <c r="O823" s="13" t="s">
        <v>27</v>
      </c>
      <c r="P823" s="13" t="s">
        <v>19</v>
      </c>
      <c r="Q823" s="23"/>
      <c r="R823" s="13">
        <v>50.0</v>
      </c>
      <c r="S823" s="13" t="s">
        <v>2047</v>
      </c>
    </row>
    <row r="824">
      <c r="A824" s="13" t="s">
        <v>407</v>
      </c>
      <c r="B824" s="18">
        <v>7.739609142E9</v>
      </c>
      <c r="C824" s="13" t="s">
        <v>14</v>
      </c>
      <c r="D824" s="19">
        <v>44776.0</v>
      </c>
      <c r="E824" s="13" t="s">
        <v>2397</v>
      </c>
      <c r="F824" s="13" t="s">
        <v>19</v>
      </c>
      <c r="G824" s="13">
        <v>2.0</v>
      </c>
      <c r="H824" s="13" t="s">
        <v>19</v>
      </c>
      <c r="I824" s="13" t="s">
        <v>19</v>
      </c>
      <c r="J824" s="13" t="s">
        <v>16</v>
      </c>
      <c r="K824" s="13"/>
      <c r="L824" s="24"/>
      <c r="M824" s="22"/>
      <c r="N824" s="21">
        <v>5.0</v>
      </c>
      <c r="O824" s="13" t="s">
        <v>32</v>
      </c>
      <c r="P824" s="13" t="s">
        <v>19</v>
      </c>
      <c r="Q824" s="23"/>
      <c r="R824" s="13">
        <v>39.0</v>
      </c>
      <c r="S824" s="13" t="s">
        <v>2398</v>
      </c>
    </row>
    <row r="825">
      <c r="A825" s="13" t="s">
        <v>407</v>
      </c>
      <c r="B825" s="18">
        <v>7.739609142E9</v>
      </c>
      <c r="C825" s="13" t="s">
        <v>14</v>
      </c>
      <c r="D825" s="19">
        <v>44776.0</v>
      </c>
      <c r="E825" s="13" t="s">
        <v>2399</v>
      </c>
      <c r="F825" s="13" t="s">
        <v>19</v>
      </c>
      <c r="G825" s="13">
        <v>1.0</v>
      </c>
      <c r="H825" s="13" t="s">
        <v>19</v>
      </c>
      <c r="I825" s="13" t="s">
        <v>19</v>
      </c>
      <c r="J825" s="13" t="s">
        <v>16</v>
      </c>
      <c r="K825" s="13"/>
      <c r="L825" s="24"/>
      <c r="M825" s="18"/>
      <c r="N825" s="21">
        <v>10.0</v>
      </c>
      <c r="O825" s="13" t="s">
        <v>27</v>
      </c>
      <c r="P825" s="13" t="s">
        <v>19</v>
      </c>
      <c r="Q825" s="23"/>
      <c r="R825" s="13">
        <v>100.0</v>
      </c>
      <c r="S825" s="13" t="s">
        <v>1691</v>
      </c>
    </row>
    <row r="826">
      <c r="A826" s="13" t="s">
        <v>408</v>
      </c>
      <c r="B826" s="18">
        <v>8.994394146E9</v>
      </c>
      <c r="C826" s="13" t="s">
        <v>22</v>
      </c>
      <c r="D826" s="19">
        <v>44777.0</v>
      </c>
      <c r="E826" s="13" t="s">
        <v>2400</v>
      </c>
      <c r="F826" s="13" t="s">
        <v>19</v>
      </c>
      <c r="G826" s="13">
        <v>1.0</v>
      </c>
      <c r="H826" s="13" t="s">
        <v>19</v>
      </c>
      <c r="I826" s="13" t="s">
        <v>19</v>
      </c>
      <c r="J826" s="13" t="s">
        <v>16</v>
      </c>
      <c r="K826" s="13"/>
      <c r="L826" s="24"/>
      <c r="M826" s="18"/>
      <c r="N826" s="21">
        <v>10.0</v>
      </c>
      <c r="O826" s="13" t="s">
        <v>27</v>
      </c>
      <c r="P826" s="13" t="s">
        <v>19</v>
      </c>
      <c r="Q826" s="23"/>
      <c r="R826" s="13">
        <v>83.0</v>
      </c>
      <c r="S826" s="13" t="s">
        <v>2401</v>
      </c>
    </row>
    <row r="827">
      <c r="A827" s="13" t="s">
        <v>409</v>
      </c>
      <c r="B827" s="18">
        <v>8.352094848E9</v>
      </c>
      <c r="C827" s="13" t="s">
        <v>22</v>
      </c>
      <c r="D827" s="19">
        <v>44789.0</v>
      </c>
      <c r="E827" s="13" t="s">
        <v>1592</v>
      </c>
      <c r="F827" s="13" t="s">
        <v>18</v>
      </c>
      <c r="G827" s="13">
        <v>2.0</v>
      </c>
      <c r="H827" s="13" t="s">
        <v>19</v>
      </c>
      <c r="I827" s="13" t="s">
        <v>19</v>
      </c>
      <c r="J827" s="13" t="s">
        <v>43</v>
      </c>
      <c r="K827" s="13" t="s">
        <v>44</v>
      </c>
      <c r="L827" s="25"/>
      <c r="M827" s="13" t="s">
        <v>836</v>
      </c>
      <c r="N827" s="21"/>
      <c r="O827" s="18"/>
      <c r="P827" s="13" t="s">
        <v>43</v>
      </c>
      <c r="Q827" s="23"/>
      <c r="R827" s="13">
        <v>14.0</v>
      </c>
      <c r="S827" s="18"/>
    </row>
    <row r="828">
      <c r="A828" s="13" t="s">
        <v>409</v>
      </c>
      <c r="B828" s="18">
        <v>8.352094848E9</v>
      </c>
      <c r="C828" s="13" t="s">
        <v>22</v>
      </c>
      <c r="D828" s="19">
        <v>44789.0</v>
      </c>
      <c r="E828" s="13" t="s">
        <v>2402</v>
      </c>
      <c r="F828" s="13" t="s">
        <v>18</v>
      </c>
      <c r="G828" s="13">
        <v>1.0</v>
      </c>
      <c r="H828" s="13" t="s">
        <v>19</v>
      </c>
      <c r="I828" s="13" t="s">
        <v>19</v>
      </c>
      <c r="J828" s="13" t="s">
        <v>56</v>
      </c>
      <c r="K828" s="13" t="s">
        <v>44</v>
      </c>
      <c r="L828" s="24"/>
      <c r="M828" s="13" t="s">
        <v>836</v>
      </c>
      <c r="N828" s="21"/>
      <c r="O828" s="18"/>
      <c r="P828" s="13" t="s">
        <v>19</v>
      </c>
      <c r="Q828" s="23"/>
      <c r="R828" s="13">
        <v>159.0</v>
      </c>
      <c r="S828" s="13" t="s">
        <v>2403</v>
      </c>
    </row>
    <row r="829">
      <c r="A829" s="13" t="s">
        <v>410</v>
      </c>
      <c r="B829" s="18">
        <v>8.646483578E9</v>
      </c>
      <c r="C829" s="13" t="s">
        <v>22</v>
      </c>
      <c r="D829" s="19">
        <v>44781.0</v>
      </c>
      <c r="E829" s="13" t="s">
        <v>2404</v>
      </c>
      <c r="F829" s="13" t="s">
        <v>19</v>
      </c>
      <c r="G829" s="13">
        <v>5.0</v>
      </c>
      <c r="H829" s="13" t="s">
        <v>19</v>
      </c>
      <c r="I829" s="13" t="s">
        <v>19</v>
      </c>
      <c r="J829" s="13" t="s">
        <v>25</v>
      </c>
      <c r="K829" s="13" t="s">
        <v>26</v>
      </c>
      <c r="L829" s="25"/>
      <c r="M829" s="13" t="s">
        <v>836</v>
      </c>
      <c r="N829" s="21">
        <v>10.0</v>
      </c>
      <c r="O829" s="13" t="s">
        <v>27</v>
      </c>
      <c r="P829" s="13" t="s">
        <v>19</v>
      </c>
      <c r="Q829" s="23"/>
      <c r="R829" s="13">
        <v>19.0</v>
      </c>
      <c r="S829" s="13" t="s">
        <v>2405</v>
      </c>
    </row>
    <row r="830">
      <c r="A830" s="13" t="s">
        <v>410</v>
      </c>
      <c r="B830" s="18">
        <v>8.646483578E9</v>
      </c>
      <c r="C830" s="13" t="s">
        <v>22</v>
      </c>
      <c r="D830" s="19">
        <v>44781.0</v>
      </c>
      <c r="E830" s="13" t="s">
        <v>2406</v>
      </c>
      <c r="F830" s="13" t="s">
        <v>19</v>
      </c>
      <c r="G830" s="13">
        <v>2.0</v>
      </c>
      <c r="H830" s="13" t="s">
        <v>19</v>
      </c>
      <c r="I830" s="13" t="s">
        <v>19</v>
      </c>
      <c r="J830" s="13" t="s">
        <v>25</v>
      </c>
      <c r="K830" s="13" t="s">
        <v>26</v>
      </c>
      <c r="L830" s="25"/>
      <c r="M830" s="13" t="s">
        <v>836</v>
      </c>
      <c r="N830" s="21">
        <v>10.0</v>
      </c>
      <c r="O830" s="13" t="s">
        <v>61</v>
      </c>
      <c r="P830" s="13" t="s">
        <v>19</v>
      </c>
      <c r="Q830" s="23"/>
      <c r="R830" s="13">
        <v>19.0</v>
      </c>
      <c r="S830" s="13" t="s">
        <v>2407</v>
      </c>
    </row>
    <row r="831">
      <c r="A831" s="13" t="s">
        <v>410</v>
      </c>
      <c r="B831" s="18">
        <v>8.646483578E9</v>
      </c>
      <c r="C831" s="13" t="s">
        <v>22</v>
      </c>
      <c r="D831" s="19">
        <v>44781.0</v>
      </c>
      <c r="E831" s="13" t="s">
        <v>2408</v>
      </c>
      <c r="F831" s="13" t="s">
        <v>18</v>
      </c>
      <c r="G831" s="13">
        <v>4.0</v>
      </c>
      <c r="H831" s="13" t="s">
        <v>19</v>
      </c>
      <c r="I831" s="13" t="s">
        <v>19</v>
      </c>
      <c r="J831" s="13" t="s">
        <v>25</v>
      </c>
      <c r="K831" s="13" t="s">
        <v>26</v>
      </c>
      <c r="L831" s="20" t="s">
        <v>2409</v>
      </c>
      <c r="M831" s="13" t="s">
        <v>836</v>
      </c>
      <c r="N831" s="21"/>
      <c r="O831" s="18"/>
      <c r="P831" s="13" t="s">
        <v>19</v>
      </c>
      <c r="Q831" s="23"/>
      <c r="R831" s="13">
        <v>34.0</v>
      </c>
      <c r="S831" s="13" t="s">
        <v>2410</v>
      </c>
    </row>
    <row r="832">
      <c r="A832" s="13" t="s">
        <v>410</v>
      </c>
      <c r="B832" s="18">
        <v>8.646483578E9</v>
      </c>
      <c r="C832" s="13" t="s">
        <v>22</v>
      </c>
      <c r="D832" s="19">
        <v>44781.0</v>
      </c>
      <c r="E832" s="13" t="s">
        <v>2411</v>
      </c>
      <c r="F832" s="13" t="s">
        <v>18</v>
      </c>
      <c r="G832" s="13">
        <v>3.0</v>
      </c>
      <c r="H832" s="13" t="s">
        <v>19</v>
      </c>
      <c r="I832" s="13" t="s">
        <v>19</v>
      </c>
      <c r="J832" s="13" t="s">
        <v>25</v>
      </c>
      <c r="K832" s="13" t="s">
        <v>26</v>
      </c>
      <c r="L832" s="20" t="s">
        <v>2409</v>
      </c>
      <c r="M832" s="13" t="s">
        <v>836</v>
      </c>
      <c r="N832" s="21"/>
      <c r="O832" s="18"/>
      <c r="P832" s="13" t="s">
        <v>19</v>
      </c>
      <c r="Q832" s="23"/>
      <c r="R832" s="13">
        <v>49.0</v>
      </c>
      <c r="S832" s="13" t="s">
        <v>2412</v>
      </c>
    </row>
    <row r="833">
      <c r="A833" s="13" t="s">
        <v>410</v>
      </c>
      <c r="B833" s="18">
        <v>8.646483578E9</v>
      </c>
      <c r="C833" s="13" t="s">
        <v>22</v>
      </c>
      <c r="D833" s="19">
        <v>44781.0</v>
      </c>
      <c r="E833" s="13" t="s">
        <v>2413</v>
      </c>
      <c r="F833" s="13" t="s">
        <v>18</v>
      </c>
      <c r="G833" s="13">
        <v>1.0</v>
      </c>
      <c r="H833" s="13" t="s">
        <v>19</v>
      </c>
      <c r="I833" s="13" t="s">
        <v>19</v>
      </c>
      <c r="J833" s="13" t="s">
        <v>25</v>
      </c>
      <c r="K833" s="13" t="s">
        <v>26</v>
      </c>
      <c r="L833" s="20" t="s">
        <v>2409</v>
      </c>
      <c r="M833" s="13" t="s">
        <v>836</v>
      </c>
      <c r="N833" s="21"/>
      <c r="O833" s="22"/>
      <c r="P833" s="13" t="s">
        <v>19</v>
      </c>
      <c r="Q833" s="23"/>
      <c r="R833" s="13">
        <v>55.0</v>
      </c>
      <c r="S833" s="13" t="s">
        <v>2414</v>
      </c>
    </row>
    <row r="834">
      <c r="A834" s="13" t="s">
        <v>411</v>
      </c>
      <c r="B834" s="18">
        <v>8.139451572E9</v>
      </c>
      <c r="C834" s="13" t="s">
        <v>22</v>
      </c>
      <c r="D834" s="19">
        <v>44790.0</v>
      </c>
      <c r="E834" s="13" t="s">
        <v>2415</v>
      </c>
      <c r="F834" s="13" t="s">
        <v>19</v>
      </c>
      <c r="G834" s="13">
        <v>3.0</v>
      </c>
      <c r="H834" s="13" t="s">
        <v>19</v>
      </c>
      <c r="I834" s="13" t="s">
        <v>19</v>
      </c>
      <c r="J834" s="13" t="s">
        <v>16</v>
      </c>
      <c r="K834" s="13" t="s">
        <v>17</v>
      </c>
      <c r="L834" s="24"/>
      <c r="M834" s="13" t="s">
        <v>836</v>
      </c>
      <c r="N834" s="21">
        <v>5.0</v>
      </c>
      <c r="O834" s="13" t="s">
        <v>33</v>
      </c>
      <c r="P834" s="13" t="s">
        <v>19</v>
      </c>
      <c r="Q834" s="23"/>
      <c r="R834" s="13">
        <v>18.0</v>
      </c>
      <c r="S834" s="13" t="s">
        <v>1861</v>
      </c>
    </row>
    <row r="835">
      <c r="A835" s="13" t="s">
        <v>411</v>
      </c>
      <c r="B835" s="18">
        <v>8.139451572E9</v>
      </c>
      <c r="C835" s="13" t="s">
        <v>22</v>
      </c>
      <c r="D835" s="19">
        <v>44790.0</v>
      </c>
      <c r="E835" s="13" t="s">
        <v>1734</v>
      </c>
      <c r="F835" s="13" t="s">
        <v>18</v>
      </c>
      <c r="G835" s="13">
        <v>1.0</v>
      </c>
      <c r="H835" s="13" t="s">
        <v>19</v>
      </c>
      <c r="I835" s="13" t="s">
        <v>19</v>
      </c>
      <c r="J835" s="13" t="s">
        <v>16</v>
      </c>
      <c r="K835" s="13" t="s">
        <v>17</v>
      </c>
      <c r="L835" s="24"/>
      <c r="M835" s="13" t="s">
        <v>836</v>
      </c>
      <c r="N835" s="21"/>
      <c r="O835" s="18"/>
      <c r="P835" s="13" t="s">
        <v>19</v>
      </c>
      <c r="Q835" s="23"/>
      <c r="R835" s="13">
        <v>38.0</v>
      </c>
      <c r="S835" s="13" t="s">
        <v>2416</v>
      </c>
    </row>
    <row r="836">
      <c r="A836" s="13" t="s">
        <v>411</v>
      </c>
      <c r="B836" s="18">
        <v>8.139451572E9</v>
      </c>
      <c r="C836" s="13" t="s">
        <v>22</v>
      </c>
      <c r="D836" s="19">
        <v>44790.0</v>
      </c>
      <c r="E836" s="13" t="s">
        <v>2417</v>
      </c>
      <c r="F836" s="13" t="s">
        <v>18</v>
      </c>
      <c r="G836" s="13">
        <v>2.0</v>
      </c>
      <c r="H836" s="13" t="s">
        <v>19</v>
      </c>
      <c r="I836" s="13" t="s">
        <v>19</v>
      </c>
      <c r="J836" s="13" t="s">
        <v>16</v>
      </c>
      <c r="K836" s="13" t="s">
        <v>17</v>
      </c>
      <c r="L836" s="24"/>
      <c r="M836" s="13" t="s">
        <v>836</v>
      </c>
      <c r="N836" s="21"/>
      <c r="O836" s="18"/>
      <c r="P836" s="13" t="s">
        <v>19</v>
      </c>
      <c r="Q836" s="23"/>
      <c r="R836" s="13">
        <v>35.0</v>
      </c>
      <c r="S836" s="13" t="s">
        <v>2418</v>
      </c>
    </row>
    <row r="837">
      <c r="A837" s="13" t="s">
        <v>412</v>
      </c>
      <c r="B837" s="18">
        <v>9.684233366E9</v>
      </c>
      <c r="C837" s="13" t="s">
        <v>47</v>
      </c>
      <c r="D837" s="19">
        <v>44774.0</v>
      </c>
      <c r="E837" s="13" t="s">
        <v>2419</v>
      </c>
      <c r="F837" s="13" t="s">
        <v>19</v>
      </c>
      <c r="G837" s="13">
        <v>2.0</v>
      </c>
      <c r="H837" s="13" t="s">
        <v>19</v>
      </c>
      <c r="I837" s="13" t="s">
        <v>19</v>
      </c>
      <c r="J837" s="13" t="s">
        <v>16</v>
      </c>
      <c r="K837" s="13" t="s">
        <v>17</v>
      </c>
      <c r="L837" s="25"/>
      <c r="M837" s="13" t="s">
        <v>871</v>
      </c>
      <c r="N837" s="21">
        <v>10.0</v>
      </c>
      <c r="O837" s="13" t="s">
        <v>27</v>
      </c>
      <c r="P837" s="13" t="s">
        <v>19</v>
      </c>
      <c r="Q837" s="23">
        <v>34.0</v>
      </c>
      <c r="R837" s="13">
        <v>89.0</v>
      </c>
      <c r="S837" s="13" t="s">
        <v>2420</v>
      </c>
    </row>
    <row r="838">
      <c r="A838" s="13" t="s">
        <v>412</v>
      </c>
      <c r="B838" s="18">
        <v>9.684233366E9</v>
      </c>
      <c r="C838" s="13" t="s">
        <v>47</v>
      </c>
      <c r="D838" s="19">
        <v>44774.0</v>
      </c>
      <c r="E838" s="13" t="s">
        <v>2421</v>
      </c>
      <c r="F838" s="13" t="s">
        <v>18</v>
      </c>
      <c r="G838" s="13">
        <v>1.0</v>
      </c>
      <c r="H838" s="13" t="s">
        <v>19</v>
      </c>
      <c r="I838" s="13" t="s">
        <v>19</v>
      </c>
      <c r="J838" s="13" t="s">
        <v>16</v>
      </c>
      <c r="K838" s="13" t="s">
        <v>17</v>
      </c>
      <c r="L838" s="20" t="s">
        <v>2422</v>
      </c>
      <c r="M838" s="13" t="s">
        <v>871</v>
      </c>
      <c r="N838" s="21"/>
      <c r="O838" s="18"/>
      <c r="P838" s="13" t="s">
        <v>19</v>
      </c>
      <c r="Q838" s="23"/>
      <c r="R838" s="13">
        <v>122.0</v>
      </c>
      <c r="S838" s="13" t="s">
        <v>2423</v>
      </c>
    </row>
    <row r="839">
      <c r="A839" s="13" t="s">
        <v>413</v>
      </c>
      <c r="B839" s="18">
        <v>6.484209885E9</v>
      </c>
      <c r="C839" s="13" t="s">
        <v>22</v>
      </c>
      <c r="D839" s="19">
        <v>44790.0</v>
      </c>
      <c r="E839" s="13" t="s">
        <v>1449</v>
      </c>
      <c r="F839" s="13" t="s">
        <v>18</v>
      </c>
      <c r="G839" s="13">
        <v>1.0</v>
      </c>
      <c r="H839" s="13" t="s">
        <v>19</v>
      </c>
      <c r="I839" s="13" t="s">
        <v>19</v>
      </c>
      <c r="J839" s="13" t="s">
        <v>16</v>
      </c>
      <c r="K839" s="13" t="s">
        <v>17</v>
      </c>
      <c r="L839" s="25"/>
      <c r="M839" s="13" t="s">
        <v>836</v>
      </c>
      <c r="N839" s="21"/>
      <c r="O839" s="18"/>
      <c r="P839" s="13" t="s">
        <v>19</v>
      </c>
      <c r="Q839" s="23"/>
      <c r="R839" s="13">
        <v>29.0</v>
      </c>
      <c r="S839" s="13" t="s">
        <v>2424</v>
      </c>
    </row>
    <row r="840">
      <c r="A840" s="13" t="s">
        <v>413</v>
      </c>
      <c r="B840" s="18">
        <v>6.484209885E9</v>
      </c>
      <c r="C840" s="13" t="s">
        <v>22</v>
      </c>
      <c r="D840" s="19">
        <v>44790.0</v>
      </c>
      <c r="E840" s="13" t="s">
        <v>2425</v>
      </c>
      <c r="F840" s="13" t="s">
        <v>18</v>
      </c>
      <c r="G840" s="13">
        <v>2.0</v>
      </c>
      <c r="H840" s="13" t="s">
        <v>19</v>
      </c>
      <c r="I840" s="13" t="s">
        <v>19</v>
      </c>
      <c r="J840" s="13" t="s">
        <v>16</v>
      </c>
      <c r="K840" s="13" t="s">
        <v>17</v>
      </c>
      <c r="L840" s="20" t="s">
        <v>2426</v>
      </c>
      <c r="M840" s="13" t="s">
        <v>836</v>
      </c>
      <c r="N840" s="21"/>
      <c r="O840" s="18"/>
      <c r="P840" s="13" t="s">
        <v>19</v>
      </c>
      <c r="Q840" s="23"/>
      <c r="R840" s="13">
        <v>20.0</v>
      </c>
      <c r="S840" s="13" t="s">
        <v>902</v>
      </c>
    </row>
    <row r="841">
      <c r="A841" s="13" t="s">
        <v>414</v>
      </c>
      <c r="B841" s="18">
        <v>6.060854717E9</v>
      </c>
      <c r="C841" s="13" t="s">
        <v>14</v>
      </c>
      <c r="D841" s="19">
        <v>44789.0</v>
      </c>
      <c r="E841" s="13" t="s">
        <v>2427</v>
      </c>
      <c r="F841" s="13" t="s">
        <v>19</v>
      </c>
      <c r="G841" s="13">
        <v>1.0</v>
      </c>
      <c r="H841" s="13" t="s">
        <v>19</v>
      </c>
      <c r="I841" s="13" t="s">
        <v>19</v>
      </c>
      <c r="J841" s="13" t="s">
        <v>16</v>
      </c>
      <c r="K841" s="13"/>
      <c r="L841" s="24"/>
      <c r="M841" s="18"/>
      <c r="N841" s="21">
        <v>10.0</v>
      </c>
      <c r="O841" s="13" t="s">
        <v>27</v>
      </c>
      <c r="P841" s="13" t="s">
        <v>19</v>
      </c>
      <c r="Q841" s="23"/>
      <c r="R841" s="13">
        <v>68.0</v>
      </c>
      <c r="S841" s="13" t="s">
        <v>1528</v>
      </c>
    </row>
    <row r="842">
      <c r="A842" s="13" t="s">
        <v>415</v>
      </c>
      <c r="B842" s="18">
        <v>7.06990169E9</v>
      </c>
      <c r="C842" s="13" t="s">
        <v>14</v>
      </c>
      <c r="D842" s="19">
        <v>44792.0</v>
      </c>
      <c r="E842" s="13" t="s">
        <v>1786</v>
      </c>
      <c r="F842" s="13" t="s">
        <v>18</v>
      </c>
      <c r="G842" s="13">
        <v>1.0</v>
      </c>
      <c r="H842" s="13" t="s">
        <v>19</v>
      </c>
      <c r="I842" s="13" t="s">
        <v>19</v>
      </c>
      <c r="J842" s="13" t="s">
        <v>37</v>
      </c>
      <c r="K842" s="13" t="s">
        <v>41</v>
      </c>
      <c r="L842" s="20" t="s">
        <v>1083</v>
      </c>
      <c r="M842" s="13" t="s">
        <v>871</v>
      </c>
      <c r="N842" s="21"/>
      <c r="O842" s="18"/>
      <c r="P842" s="13" t="s">
        <v>37</v>
      </c>
      <c r="Q842" s="23">
        <v>40.0</v>
      </c>
      <c r="R842" s="13">
        <v>115.0</v>
      </c>
      <c r="S842" s="18"/>
    </row>
    <row r="843">
      <c r="A843" s="13" t="s">
        <v>416</v>
      </c>
      <c r="B843" s="18">
        <v>6.668823984E9</v>
      </c>
      <c r="C843" s="13" t="s">
        <v>14</v>
      </c>
      <c r="D843" s="19">
        <v>44789.0</v>
      </c>
      <c r="E843" s="13" t="s">
        <v>2428</v>
      </c>
      <c r="F843" s="13" t="s">
        <v>19</v>
      </c>
      <c r="G843" s="13">
        <v>2.0</v>
      </c>
      <c r="H843" s="13" t="s">
        <v>19</v>
      </c>
      <c r="I843" s="13" t="s">
        <v>19</v>
      </c>
      <c r="J843" s="13" t="s">
        <v>16</v>
      </c>
      <c r="K843" s="13" t="s">
        <v>17</v>
      </c>
      <c r="L843" s="25"/>
      <c r="M843" s="13" t="s">
        <v>830</v>
      </c>
      <c r="N843" s="21">
        <v>10.0</v>
      </c>
      <c r="O843" s="13" t="s">
        <v>30</v>
      </c>
      <c r="P843" s="13" t="s">
        <v>19</v>
      </c>
      <c r="Q843" s="23">
        <v>38.0</v>
      </c>
      <c r="R843" s="13">
        <v>67.0</v>
      </c>
      <c r="S843" s="13" t="s">
        <v>2429</v>
      </c>
    </row>
    <row r="844">
      <c r="A844" s="13" t="s">
        <v>416</v>
      </c>
      <c r="B844" s="18">
        <v>6.668823984E9</v>
      </c>
      <c r="C844" s="13" t="s">
        <v>14</v>
      </c>
      <c r="D844" s="19">
        <v>44789.0</v>
      </c>
      <c r="E844" s="13" t="s">
        <v>1335</v>
      </c>
      <c r="F844" s="13" t="s">
        <v>18</v>
      </c>
      <c r="G844" s="13">
        <v>1.0</v>
      </c>
      <c r="H844" s="13" t="s">
        <v>19</v>
      </c>
      <c r="I844" s="13" t="s">
        <v>19</v>
      </c>
      <c r="J844" s="13" t="s">
        <v>16</v>
      </c>
      <c r="K844" s="13" t="s">
        <v>17</v>
      </c>
      <c r="L844" s="25"/>
      <c r="M844" s="13" t="s">
        <v>830</v>
      </c>
      <c r="N844" s="21"/>
      <c r="O844" s="18"/>
      <c r="P844" s="13" t="s">
        <v>19</v>
      </c>
      <c r="Q844" s="23"/>
      <c r="R844" s="13">
        <v>137.0</v>
      </c>
      <c r="S844" s="13" t="s">
        <v>2430</v>
      </c>
    </row>
    <row r="845">
      <c r="A845" s="13" t="s">
        <v>417</v>
      </c>
      <c r="B845" s="18">
        <v>6.543848152E9</v>
      </c>
      <c r="C845" s="13" t="s">
        <v>22</v>
      </c>
      <c r="D845" s="19">
        <v>44789.0</v>
      </c>
      <c r="E845" s="13" t="s">
        <v>1579</v>
      </c>
      <c r="F845" s="13" t="s">
        <v>18</v>
      </c>
      <c r="G845" s="13">
        <v>1.0</v>
      </c>
      <c r="H845" s="13" t="s">
        <v>19</v>
      </c>
      <c r="I845" s="13" t="s">
        <v>19</v>
      </c>
      <c r="J845" s="13" t="s">
        <v>37</v>
      </c>
      <c r="K845" s="13" t="s">
        <v>41</v>
      </c>
      <c r="L845" s="20" t="s">
        <v>2431</v>
      </c>
      <c r="M845" s="13" t="s">
        <v>871</v>
      </c>
      <c r="N845" s="21"/>
      <c r="O845" s="18"/>
      <c r="P845" s="13" t="s">
        <v>37</v>
      </c>
      <c r="Q845" s="23"/>
      <c r="R845" s="13">
        <v>217.0</v>
      </c>
      <c r="S845" s="18"/>
    </row>
    <row r="846">
      <c r="A846" s="13" t="s">
        <v>418</v>
      </c>
      <c r="B846" s="18">
        <v>8.475857165E9</v>
      </c>
      <c r="C846" s="13" t="s">
        <v>14</v>
      </c>
      <c r="D846" s="19">
        <v>44785.0</v>
      </c>
      <c r="E846" s="13" t="s">
        <v>2432</v>
      </c>
      <c r="F846" s="13" t="s">
        <v>18</v>
      </c>
      <c r="G846" s="13">
        <v>1.0</v>
      </c>
      <c r="H846" s="13" t="s">
        <v>19</v>
      </c>
      <c r="I846" s="13" t="s">
        <v>19</v>
      </c>
      <c r="J846" s="13" t="s">
        <v>37</v>
      </c>
      <c r="K846" s="13" t="s">
        <v>38</v>
      </c>
      <c r="L846" s="25"/>
      <c r="M846" s="13" t="s">
        <v>871</v>
      </c>
      <c r="N846" s="21"/>
      <c r="O846" s="22"/>
      <c r="P846" s="13" t="s">
        <v>37</v>
      </c>
      <c r="Q846" s="23">
        <v>54.0</v>
      </c>
      <c r="R846" s="13">
        <v>97.0</v>
      </c>
      <c r="S846" s="18"/>
    </row>
    <row r="847">
      <c r="A847" s="13" t="s">
        <v>419</v>
      </c>
      <c r="B847" s="18">
        <v>7.787364845E9</v>
      </c>
      <c r="C847" s="13" t="s">
        <v>47</v>
      </c>
      <c r="D847" s="19">
        <v>44790.0</v>
      </c>
      <c r="E847" s="13" t="s">
        <v>2433</v>
      </c>
      <c r="F847" s="13" t="s">
        <v>18</v>
      </c>
      <c r="G847" s="13">
        <v>1.0</v>
      </c>
      <c r="H847" s="13" t="s">
        <v>19</v>
      </c>
      <c r="I847" s="13" t="s">
        <v>19</v>
      </c>
      <c r="J847" s="13" t="s">
        <v>37</v>
      </c>
      <c r="K847" s="13" t="s">
        <v>52</v>
      </c>
      <c r="L847" s="20" t="s">
        <v>1076</v>
      </c>
      <c r="M847" s="13" t="s">
        <v>871</v>
      </c>
      <c r="N847" s="21"/>
      <c r="O847" s="18"/>
      <c r="P847" s="13" t="s">
        <v>37</v>
      </c>
      <c r="Q847" s="23">
        <v>22.0</v>
      </c>
      <c r="R847" s="13">
        <v>52.0</v>
      </c>
      <c r="S847" s="18"/>
    </row>
    <row r="848">
      <c r="A848" s="13" t="s">
        <v>420</v>
      </c>
      <c r="B848" s="18">
        <v>7.911735781E9</v>
      </c>
      <c r="C848" s="13" t="s">
        <v>14</v>
      </c>
      <c r="D848" s="19">
        <v>44791.0</v>
      </c>
      <c r="E848" s="13" t="s">
        <v>2434</v>
      </c>
      <c r="F848" s="13" t="s">
        <v>19</v>
      </c>
      <c r="G848" s="13">
        <v>2.0</v>
      </c>
      <c r="H848" s="13" t="s">
        <v>19</v>
      </c>
      <c r="I848" s="13" t="s">
        <v>19</v>
      </c>
      <c r="J848" s="13" t="s">
        <v>25</v>
      </c>
      <c r="K848" s="13" t="s">
        <v>26</v>
      </c>
      <c r="L848" s="25"/>
      <c r="M848" s="18"/>
      <c r="N848" s="21">
        <v>10.0</v>
      </c>
      <c r="O848" s="13" t="s">
        <v>27</v>
      </c>
      <c r="P848" s="13" t="s">
        <v>19</v>
      </c>
      <c r="Q848" s="23">
        <v>233.0</v>
      </c>
      <c r="R848" s="13">
        <v>26.0</v>
      </c>
      <c r="S848" s="13" t="s">
        <v>2435</v>
      </c>
    </row>
    <row r="849">
      <c r="A849" s="13" t="s">
        <v>420</v>
      </c>
      <c r="B849" s="18">
        <v>7.911735781E9</v>
      </c>
      <c r="C849" s="13" t="s">
        <v>14</v>
      </c>
      <c r="D849" s="19">
        <v>44791.0</v>
      </c>
      <c r="E849" s="13" t="s">
        <v>2436</v>
      </c>
      <c r="F849" s="13" t="s">
        <v>18</v>
      </c>
      <c r="G849" s="13">
        <v>1.0</v>
      </c>
      <c r="H849" s="13" t="s">
        <v>19</v>
      </c>
      <c r="I849" s="13" t="s">
        <v>19</v>
      </c>
      <c r="J849" s="13" t="s">
        <v>25</v>
      </c>
      <c r="K849" s="13" t="s">
        <v>26</v>
      </c>
      <c r="L849" s="20" t="s">
        <v>2437</v>
      </c>
      <c r="N849" s="21"/>
      <c r="O849" s="18"/>
      <c r="P849" s="13" t="s">
        <v>19</v>
      </c>
      <c r="Q849" s="23"/>
      <c r="R849" s="13">
        <v>418.0</v>
      </c>
      <c r="S849" s="13" t="s">
        <v>2438</v>
      </c>
    </row>
    <row r="850">
      <c r="A850" s="13" t="s">
        <v>420</v>
      </c>
      <c r="B850" s="18">
        <v>7.944849761E9</v>
      </c>
      <c r="C850" s="13" t="s">
        <v>14</v>
      </c>
      <c r="D850" s="19">
        <v>44792.0</v>
      </c>
      <c r="E850" s="13" t="s">
        <v>2439</v>
      </c>
      <c r="F850" s="13" t="s">
        <v>19</v>
      </c>
      <c r="G850" s="13">
        <v>3.0</v>
      </c>
      <c r="H850" s="13" t="s">
        <v>19</v>
      </c>
      <c r="I850" s="13" t="s">
        <v>19</v>
      </c>
      <c r="J850" s="13" t="s">
        <v>25</v>
      </c>
      <c r="K850" s="13" t="s">
        <v>26</v>
      </c>
      <c r="L850" s="24"/>
      <c r="M850" s="13" t="s">
        <v>830</v>
      </c>
      <c r="N850" s="21">
        <v>10.0</v>
      </c>
      <c r="O850" s="13" t="s">
        <v>61</v>
      </c>
      <c r="P850" s="13" t="s">
        <v>19</v>
      </c>
      <c r="Q850" s="23"/>
      <c r="R850" s="13">
        <v>78.0</v>
      </c>
      <c r="S850" s="13" t="s">
        <v>2440</v>
      </c>
    </row>
    <row r="851">
      <c r="A851" s="13" t="s">
        <v>420</v>
      </c>
      <c r="B851" s="18">
        <v>7.944849761E9</v>
      </c>
      <c r="C851" s="13" t="s">
        <v>14</v>
      </c>
      <c r="D851" s="19">
        <v>44792.0</v>
      </c>
      <c r="E851" s="13" t="s">
        <v>2441</v>
      </c>
      <c r="F851" s="13" t="s">
        <v>18</v>
      </c>
      <c r="G851" s="13">
        <v>2.0</v>
      </c>
      <c r="H851" s="13" t="s">
        <v>19</v>
      </c>
      <c r="I851" s="13" t="s">
        <v>19</v>
      </c>
      <c r="J851" s="13" t="s">
        <v>25</v>
      </c>
      <c r="K851" s="13" t="s">
        <v>26</v>
      </c>
      <c r="L851" s="25"/>
      <c r="M851" s="13" t="s">
        <v>830</v>
      </c>
      <c r="N851" s="21"/>
      <c r="O851" s="22"/>
      <c r="P851" s="13" t="s">
        <v>19</v>
      </c>
      <c r="Q851" s="23"/>
      <c r="R851" s="13">
        <v>223.0</v>
      </c>
      <c r="S851" s="13" t="s">
        <v>2442</v>
      </c>
    </row>
    <row r="852">
      <c r="A852" s="13" t="s">
        <v>420</v>
      </c>
      <c r="B852" s="18">
        <v>7.944849761E9</v>
      </c>
      <c r="C852" s="13" t="s">
        <v>14</v>
      </c>
      <c r="D852" s="19">
        <v>44792.0</v>
      </c>
      <c r="E852" s="13" t="s">
        <v>2443</v>
      </c>
      <c r="F852" s="13" t="s">
        <v>18</v>
      </c>
      <c r="G852" s="13">
        <v>1.0</v>
      </c>
      <c r="H852" s="13" t="s">
        <v>19</v>
      </c>
      <c r="I852" s="13" t="s">
        <v>19</v>
      </c>
      <c r="J852" s="13" t="s">
        <v>25</v>
      </c>
      <c r="K852" s="13" t="s">
        <v>26</v>
      </c>
      <c r="L852" s="25"/>
      <c r="M852" s="13" t="s">
        <v>830</v>
      </c>
      <c r="N852" s="21"/>
      <c r="O852" s="18"/>
      <c r="P852" s="13" t="s">
        <v>19</v>
      </c>
      <c r="Q852" s="23"/>
      <c r="R852" s="13">
        <v>340.0</v>
      </c>
      <c r="S852" s="13" t="s">
        <v>1253</v>
      </c>
    </row>
    <row r="853">
      <c r="A853" s="13" t="s">
        <v>421</v>
      </c>
      <c r="B853" s="18">
        <v>9.248449138E9</v>
      </c>
      <c r="C853" s="13" t="s">
        <v>22</v>
      </c>
      <c r="D853" s="19">
        <v>44790.0</v>
      </c>
      <c r="E853" s="13" t="s">
        <v>2444</v>
      </c>
      <c r="F853" s="13" t="s">
        <v>19</v>
      </c>
      <c r="G853" s="13">
        <v>2.0</v>
      </c>
      <c r="H853" s="13" t="s">
        <v>19</v>
      </c>
      <c r="I853" s="13" t="s">
        <v>19</v>
      </c>
      <c r="J853" s="13" t="s">
        <v>16</v>
      </c>
      <c r="K853" s="13"/>
      <c r="L853" s="25"/>
      <c r="M853" s="18"/>
      <c r="N853" s="21">
        <v>4.0</v>
      </c>
      <c r="O853" s="13" t="s">
        <v>33</v>
      </c>
      <c r="P853" s="13" t="s">
        <v>19</v>
      </c>
      <c r="Q853" s="23"/>
      <c r="R853" s="13">
        <v>23.0</v>
      </c>
      <c r="S853" s="13" t="s">
        <v>2445</v>
      </c>
    </row>
    <row r="854">
      <c r="A854" s="13" t="s">
        <v>421</v>
      </c>
      <c r="B854" s="18">
        <v>9.248449138E9</v>
      </c>
      <c r="C854" s="13" t="s">
        <v>22</v>
      </c>
      <c r="D854" s="19">
        <v>44790.0</v>
      </c>
      <c r="E854" s="13" t="s">
        <v>2446</v>
      </c>
      <c r="F854" s="13" t="s">
        <v>19</v>
      </c>
      <c r="G854" s="13">
        <v>1.0</v>
      </c>
      <c r="H854" s="13" t="s">
        <v>19</v>
      </c>
      <c r="I854" s="13" t="s">
        <v>19</v>
      </c>
      <c r="J854" s="13" t="s">
        <v>16</v>
      </c>
      <c r="K854" s="13"/>
      <c r="L854" s="24"/>
      <c r="M854" s="18"/>
      <c r="N854" s="21">
        <v>5.0</v>
      </c>
      <c r="O854" s="13" t="s">
        <v>33</v>
      </c>
      <c r="P854" s="13" t="s">
        <v>19</v>
      </c>
      <c r="Q854" s="23"/>
      <c r="R854" s="13">
        <v>22.0</v>
      </c>
      <c r="S854" s="13" t="s">
        <v>2447</v>
      </c>
    </row>
    <row r="855">
      <c r="A855" s="13" t="s">
        <v>422</v>
      </c>
      <c r="B855" s="18">
        <v>6.662618482E9</v>
      </c>
      <c r="C855" s="13" t="s">
        <v>22</v>
      </c>
      <c r="D855" s="19">
        <v>44778.0</v>
      </c>
      <c r="E855" s="13" t="s">
        <v>2349</v>
      </c>
      <c r="F855" s="13" t="s">
        <v>18</v>
      </c>
      <c r="G855" s="13">
        <v>2.0</v>
      </c>
      <c r="H855" s="13" t="s">
        <v>19</v>
      </c>
      <c r="I855" s="13" t="s">
        <v>19</v>
      </c>
      <c r="J855" s="13" t="s">
        <v>25</v>
      </c>
      <c r="K855" s="13" t="s">
        <v>26</v>
      </c>
      <c r="L855" s="20" t="s">
        <v>2448</v>
      </c>
      <c r="M855" s="13" t="s">
        <v>830</v>
      </c>
      <c r="N855" s="21"/>
      <c r="O855" s="18"/>
      <c r="P855" s="13" t="s">
        <v>19</v>
      </c>
      <c r="Q855" s="23"/>
      <c r="R855" s="13">
        <v>113.0</v>
      </c>
      <c r="S855" s="13" t="s">
        <v>2449</v>
      </c>
    </row>
    <row r="856">
      <c r="A856" s="13" t="s">
        <v>422</v>
      </c>
      <c r="B856" s="18">
        <v>6.662618482E9</v>
      </c>
      <c r="C856" s="13" t="s">
        <v>22</v>
      </c>
      <c r="D856" s="19">
        <v>44778.0</v>
      </c>
      <c r="E856" s="13" t="s">
        <v>2450</v>
      </c>
      <c r="F856" s="13" t="s">
        <v>18</v>
      </c>
      <c r="G856" s="13">
        <v>5.0</v>
      </c>
      <c r="H856" s="13" t="s">
        <v>19</v>
      </c>
      <c r="I856" s="13" t="s">
        <v>19</v>
      </c>
      <c r="J856" s="13" t="s">
        <v>43</v>
      </c>
      <c r="K856" s="13" t="s">
        <v>44</v>
      </c>
      <c r="L856" s="20" t="s">
        <v>2448</v>
      </c>
      <c r="M856" s="13" t="s">
        <v>830</v>
      </c>
      <c r="N856" s="21"/>
      <c r="O856" s="18"/>
      <c r="P856" s="13" t="s">
        <v>43</v>
      </c>
      <c r="Q856" s="23"/>
      <c r="R856" s="13">
        <v>13.0</v>
      </c>
      <c r="S856" s="18"/>
    </row>
    <row r="857">
      <c r="A857" s="13" t="s">
        <v>422</v>
      </c>
      <c r="B857" s="18">
        <v>6.662618482E9</v>
      </c>
      <c r="C857" s="13" t="s">
        <v>22</v>
      </c>
      <c r="D857" s="19">
        <v>44778.0</v>
      </c>
      <c r="E857" s="13" t="s">
        <v>2451</v>
      </c>
      <c r="F857" s="13" t="s">
        <v>18</v>
      </c>
      <c r="G857" s="13">
        <v>4.0</v>
      </c>
      <c r="H857" s="13" t="s">
        <v>19</v>
      </c>
      <c r="I857" s="13" t="s">
        <v>19</v>
      </c>
      <c r="J857" s="13" t="s">
        <v>43</v>
      </c>
      <c r="K857" s="13" t="s">
        <v>44</v>
      </c>
      <c r="L857" s="20" t="s">
        <v>2448</v>
      </c>
      <c r="M857" s="13" t="s">
        <v>830</v>
      </c>
      <c r="N857" s="21"/>
      <c r="O857" s="18"/>
      <c r="P857" s="13" t="s">
        <v>43</v>
      </c>
      <c r="Q857" s="23"/>
      <c r="R857" s="13">
        <v>14.0</v>
      </c>
      <c r="S857" s="18"/>
    </row>
    <row r="858">
      <c r="A858" s="13" t="s">
        <v>422</v>
      </c>
      <c r="B858" s="18">
        <v>6.662618482E9</v>
      </c>
      <c r="C858" s="13" t="s">
        <v>22</v>
      </c>
      <c r="D858" s="19">
        <v>44778.0</v>
      </c>
      <c r="E858" s="13" t="s">
        <v>2452</v>
      </c>
      <c r="F858" s="13" t="s">
        <v>18</v>
      </c>
      <c r="G858" s="13">
        <v>3.0</v>
      </c>
      <c r="H858" s="13" t="s">
        <v>19</v>
      </c>
      <c r="I858" s="13" t="s">
        <v>19</v>
      </c>
      <c r="J858" s="13" t="s">
        <v>56</v>
      </c>
      <c r="K858" s="13" t="s">
        <v>44</v>
      </c>
      <c r="L858" s="20" t="s">
        <v>2448</v>
      </c>
      <c r="M858" s="13" t="s">
        <v>830</v>
      </c>
      <c r="N858" s="21"/>
      <c r="O858" s="18"/>
      <c r="P858" s="13" t="s">
        <v>19</v>
      </c>
      <c r="Q858" s="23"/>
      <c r="R858" s="13">
        <v>80.0</v>
      </c>
      <c r="S858" s="13" t="s">
        <v>2453</v>
      </c>
    </row>
    <row r="859">
      <c r="A859" s="13" t="s">
        <v>422</v>
      </c>
      <c r="B859" s="18">
        <v>6.662618482E9</v>
      </c>
      <c r="C859" s="13" t="s">
        <v>22</v>
      </c>
      <c r="D859" s="19">
        <v>44778.0</v>
      </c>
      <c r="E859" s="13" t="s">
        <v>2454</v>
      </c>
      <c r="F859" s="13" t="s">
        <v>19</v>
      </c>
      <c r="G859" s="13">
        <v>1.0</v>
      </c>
      <c r="H859" s="13" t="s">
        <v>19</v>
      </c>
      <c r="I859" s="13" t="s">
        <v>19</v>
      </c>
      <c r="J859" s="13" t="s">
        <v>16</v>
      </c>
      <c r="K859" s="13"/>
      <c r="L859" s="24"/>
      <c r="M859" s="13" t="s">
        <v>830</v>
      </c>
      <c r="N859" s="21">
        <v>10.0</v>
      </c>
      <c r="O859" s="13" t="s">
        <v>61</v>
      </c>
      <c r="P859" s="13" t="s">
        <v>19</v>
      </c>
      <c r="Q859" s="23"/>
      <c r="R859" s="13">
        <v>36.0</v>
      </c>
      <c r="S859" s="13" t="s">
        <v>892</v>
      </c>
    </row>
    <row r="860">
      <c r="A860" s="13" t="s">
        <v>423</v>
      </c>
      <c r="B860" s="18">
        <v>7.404457237E9</v>
      </c>
      <c r="C860" s="13" t="s">
        <v>14</v>
      </c>
      <c r="D860" s="19">
        <v>44777.0</v>
      </c>
      <c r="E860" s="13" t="s">
        <v>1885</v>
      </c>
      <c r="F860" s="13" t="s">
        <v>19</v>
      </c>
      <c r="G860" s="13">
        <v>3.0</v>
      </c>
      <c r="H860" s="13" t="s">
        <v>19</v>
      </c>
      <c r="I860" s="13" t="s">
        <v>19</v>
      </c>
      <c r="J860" s="13" t="s">
        <v>16</v>
      </c>
      <c r="K860" s="13"/>
      <c r="L860" s="25"/>
      <c r="M860" s="18"/>
      <c r="N860" s="21">
        <v>8.0</v>
      </c>
      <c r="O860" s="13" t="s">
        <v>27</v>
      </c>
      <c r="P860" s="13" t="s">
        <v>19</v>
      </c>
      <c r="Q860" s="23"/>
      <c r="R860" s="13">
        <v>7.0</v>
      </c>
      <c r="S860" s="13" t="s">
        <v>1886</v>
      </c>
    </row>
    <row r="861">
      <c r="A861" s="13" t="s">
        <v>423</v>
      </c>
      <c r="B861" s="18">
        <v>7.404457237E9</v>
      </c>
      <c r="C861" s="13" t="s">
        <v>14</v>
      </c>
      <c r="D861" s="19">
        <v>44777.0</v>
      </c>
      <c r="E861" s="13" t="s">
        <v>2455</v>
      </c>
      <c r="F861" s="13" t="s">
        <v>19</v>
      </c>
      <c r="G861" s="13">
        <v>2.0</v>
      </c>
      <c r="H861" s="13" t="s">
        <v>19</v>
      </c>
      <c r="I861" s="13" t="s">
        <v>19</v>
      </c>
      <c r="J861" s="13" t="s">
        <v>16</v>
      </c>
      <c r="K861" s="13"/>
      <c r="L861" s="25"/>
      <c r="M861" s="18"/>
      <c r="N861" s="21">
        <v>9.0</v>
      </c>
      <c r="O861" s="13" t="s">
        <v>27</v>
      </c>
      <c r="P861" s="13" t="s">
        <v>19</v>
      </c>
      <c r="Q861" s="23"/>
      <c r="R861" s="13">
        <v>35.0</v>
      </c>
      <c r="S861" s="13" t="s">
        <v>2456</v>
      </c>
    </row>
    <row r="862">
      <c r="A862" s="13" t="s">
        <v>423</v>
      </c>
      <c r="B862" s="18">
        <v>7.404457237E9</v>
      </c>
      <c r="C862" s="13" t="s">
        <v>14</v>
      </c>
      <c r="D862" s="19">
        <v>44777.0</v>
      </c>
      <c r="E862" s="13" t="s">
        <v>2457</v>
      </c>
      <c r="F862" s="13" t="s">
        <v>19</v>
      </c>
      <c r="G862" s="13">
        <v>1.0</v>
      </c>
      <c r="H862" s="13" t="s">
        <v>19</v>
      </c>
      <c r="I862" s="13" t="s">
        <v>19</v>
      </c>
      <c r="J862" s="13" t="s">
        <v>16</v>
      </c>
      <c r="K862" s="13"/>
      <c r="L862" s="24"/>
      <c r="M862" s="22"/>
      <c r="N862" s="21">
        <v>10.0</v>
      </c>
      <c r="O862" s="13" t="s">
        <v>27</v>
      </c>
      <c r="P862" s="13" t="s">
        <v>19</v>
      </c>
      <c r="Q862" s="23"/>
      <c r="R862" s="13">
        <v>51.0</v>
      </c>
      <c r="S862" s="13" t="s">
        <v>2458</v>
      </c>
    </row>
    <row r="863">
      <c r="A863" s="13" t="s">
        <v>424</v>
      </c>
      <c r="B863" s="18">
        <v>6.342063022E9</v>
      </c>
      <c r="C863" s="13" t="s">
        <v>22</v>
      </c>
      <c r="D863" s="19">
        <v>44793.0</v>
      </c>
      <c r="E863" s="13" t="s">
        <v>2459</v>
      </c>
      <c r="F863" s="13" t="s">
        <v>18</v>
      </c>
      <c r="G863" s="13">
        <v>1.0</v>
      </c>
      <c r="H863" s="13" t="s">
        <v>19</v>
      </c>
      <c r="I863" s="13" t="s">
        <v>19</v>
      </c>
      <c r="J863" s="13" t="s">
        <v>37</v>
      </c>
      <c r="K863" s="13" t="s">
        <v>41</v>
      </c>
      <c r="L863" s="20" t="s">
        <v>2005</v>
      </c>
      <c r="M863" s="13" t="s">
        <v>871</v>
      </c>
      <c r="N863" s="21"/>
      <c r="O863" s="18"/>
      <c r="P863" s="13" t="s">
        <v>37</v>
      </c>
      <c r="Q863" s="23"/>
      <c r="R863" s="13">
        <v>39.0</v>
      </c>
      <c r="S863" s="18"/>
    </row>
    <row r="864">
      <c r="A864" s="13" t="s">
        <v>425</v>
      </c>
      <c r="B864" s="18">
        <v>7.771884513E9</v>
      </c>
      <c r="C864" s="13" t="s">
        <v>14</v>
      </c>
      <c r="D864" s="19">
        <v>44777.0</v>
      </c>
      <c r="E864" s="13" t="s">
        <v>2460</v>
      </c>
      <c r="F864" s="13" t="s">
        <v>18</v>
      </c>
      <c r="G864" s="13">
        <v>1.0</v>
      </c>
      <c r="H864" s="13" t="s">
        <v>19</v>
      </c>
      <c r="I864" s="13" t="s">
        <v>19</v>
      </c>
      <c r="J864" s="13" t="s">
        <v>37</v>
      </c>
      <c r="K864" s="13" t="s">
        <v>87</v>
      </c>
      <c r="L864" s="25"/>
      <c r="M864" s="13" t="s">
        <v>871</v>
      </c>
      <c r="N864" s="21"/>
      <c r="O864" s="22"/>
      <c r="P864" s="13" t="s">
        <v>37</v>
      </c>
      <c r="Q864" s="23">
        <v>32.0</v>
      </c>
      <c r="R864" s="13">
        <v>76.0</v>
      </c>
      <c r="S864" s="22"/>
    </row>
    <row r="865">
      <c r="A865" s="13" t="s">
        <v>426</v>
      </c>
      <c r="B865" s="18">
        <v>8.106580602E9</v>
      </c>
      <c r="C865" s="13" t="s">
        <v>14</v>
      </c>
      <c r="D865" s="19">
        <v>44785.0</v>
      </c>
      <c r="E865" s="13" t="s">
        <v>1109</v>
      </c>
      <c r="F865" s="13" t="s">
        <v>18</v>
      </c>
      <c r="G865" s="13">
        <v>1.0</v>
      </c>
      <c r="H865" s="13" t="s">
        <v>19</v>
      </c>
      <c r="I865" s="13" t="s">
        <v>19</v>
      </c>
      <c r="J865" s="13" t="s">
        <v>56</v>
      </c>
      <c r="K865" s="13" t="s">
        <v>59</v>
      </c>
      <c r="L865" s="24"/>
      <c r="M865" s="13" t="s">
        <v>830</v>
      </c>
      <c r="N865" s="21"/>
      <c r="O865" s="18"/>
      <c r="P865" s="13" t="s">
        <v>19</v>
      </c>
      <c r="Q865" s="23">
        <v>554.0</v>
      </c>
      <c r="R865" s="13">
        <v>769.0</v>
      </c>
      <c r="S865" s="13" t="s">
        <v>2461</v>
      </c>
    </row>
    <row r="866">
      <c r="A866" s="13" t="s">
        <v>2462</v>
      </c>
      <c r="B866" s="18">
        <v>6.356440658E9</v>
      </c>
      <c r="C866" s="13" t="s">
        <v>14</v>
      </c>
      <c r="D866" s="19">
        <v>44776.0</v>
      </c>
      <c r="E866" s="13" t="s">
        <v>2463</v>
      </c>
      <c r="F866" s="13" t="s">
        <v>19</v>
      </c>
      <c r="G866" s="13">
        <v>3.0</v>
      </c>
      <c r="H866" s="13" t="s">
        <v>19</v>
      </c>
      <c r="I866" s="13" t="s">
        <v>19</v>
      </c>
      <c r="J866" s="13" t="s">
        <v>37</v>
      </c>
      <c r="K866" s="13" t="s">
        <v>41</v>
      </c>
      <c r="L866" s="24"/>
      <c r="M866" s="13" t="s">
        <v>871</v>
      </c>
      <c r="N866" s="21">
        <v>9.0</v>
      </c>
      <c r="O866" s="13" t="s">
        <v>27</v>
      </c>
      <c r="P866" s="13" t="s">
        <v>2464</v>
      </c>
      <c r="Q866" s="23"/>
      <c r="R866" s="13">
        <v>60.0</v>
      </c>
      <c r="S866" s="13" t="s">
        <v>2465</v>
      </c>
    </row>
    <row r="867">
      <c r="A867" s="13" t="s">
        <v>2462</v>
      </c>
      <c r="B867" s="18">
        <v>6.356440658E9</v>
      </c>
      <c r="C867" s="13" t="s">
        <v>14</v>
      </c>
      <c r="D867" s="19">
        <v>44776.0</v>
      </c>
      <c r="E867" s="13" t="s">
        <v>2466</v>
      </c>
      <c r="F867" s="13" t="s">
        <v>18</v>
      </c>
      <c r="G867" s="13">
        <v>2.0</v>
      </c>
      <c r="H867" s="13" t="s">
        <v>19</v>
      </c>
      <c r="I867" s="13" t="s">
        <v>19</v>
      </c>
      <c r="J867" s="13" t="s">
        <v>37</v>
      </c>
      <c r="K867" s="13" t="s">
        <v>41</v>
      </c>
      <c r="L867" s="20" t="s">
        <v>2467</v>
      </c>
      <c r="M867" s="13" t="s">
        <v>871</v>
      </c>
      <c r="N867" s="21"/>
      <c r="O867" s="22"/>
      <c r="P867" s="13" t="s">
        <v>37</v>
      </c>
      <c r="Q867" s="23"/>
      <c r="R867" s="13">
        <v>15.0</v>
      </c>
      <c r="S867" s="18"/>
    </row>
    <row r="868">
      <c r="A868" s="13" t="s">
        <v>2462</v>
      </c>
      <c r="B868" s="18">
        <v>6.356440658E9</v>
      </c>
      <c r="C868" s="13" t="s">
        <v>14</v>
      </c>
      <c r="D868" s="19">
        <v>44776.0</v>
      </c>
      <c r="E868" s="13" t="s">
        <v>2468</v>
      </c>
      <c r="F868" s="13" t="s">
        <v>19</v>
      </c>
      <c r="G868" s="13">
        <v>1.0</v>
      </c>
      <c r="H868" s="13" t="s">
        <v>19</v>
      </c>
      <c r="I868" s="13" t="s">
        <v>19</v>
      </c>
      <c r="J868" s="13" t="s">
        <v>16</v>
      </c>
      <c r="K868" s="13"/>
      <c r="L868" s="25"/>
      <c r="M868" s="13" t="s">
        <v>871</v>
      </c>
      <c r="N868" s="21">
        <v>10.0</v>
      </c>
      <c r="O868" s="13" t="s">
        <v>27</v>
      </c>
      <c r="P868" s="13" t="s">
        <v>19</v>
      </c>
      <c r="Q868" s="23"/>
      <c r="R868" s="13">
        <v>64.0</v>
      </c>
      <c r="S868" s="13" t="s">
        <v>1068</v>
      </c>
    </row>
    <row r="869">
      <c r="A869" s="13" t="s">
        <v>428</v>
      </c>
      <c r="B869" s="18">
        <v>7.506780443E9</v>
      </c>
      <c r="C869" s="13" t="s">
        <v>14</v>
      </c>
      <c r="D869" s="19">
        <v>44781.0</v>
      </c>
      <c r="E869" s="13" t="s">
        <v>2469</v>
      </c>
      <c r="F869" s="13" t="s">
        <v>19</v>
      </c>
      <c r="G869" s="13">
        <v>2.0</v>
      </c>
      <c r="H869" s="13" t="s">
        <v>19</v>
      </c>
      <c r="I869" s="13" t="s">
        <v>19</v>
      </c>
      <c r="J869" s="13" t="s">
        <v>16</v>
      </c>
      <c r="K869" s="13"/>
      <c r="L869" s="24"/>
      <c r="M869" s="18"/>
      <c r="N869" s="21">
        <v>9.0</v>
      </c>
      <c r="O869" s="13" t="s">
        <v>27</v>
      </c>
      <c r="P869" s="13" t="s">
        <v>19</v>
      </c>
      <c r="Q869" s="23"/>
      <c r="R869" s="13">
        <v>35.0</v>
      </c>
      <c r="S869" s="13" t="s">
        <v>2470</v>
      </c>
    </row>
    <row r="870">
      <c r="A870" s="13" t="s">
        <v>428</v>
      </c>
      <c r="B870" s="18">
        <v>7.506780443E9</v>
      </c>
      <c r="C870" s="13" t="s">
        <v>14</v>
      </c>
      <c r="D870" s="19">
        <v>44781.0</v>
      </c>
      <c r="E870" s="13" t="s">
        <v>2471</v>
      </c>
      <c r="F870" s="13" t="s">
        <v>19</v>
      </c>
      <c r="G870" s="13">
        <v>1.0</v>
      </c>
      <c r="H870" s="13" t="s">
        <v>19</v>
      </c>
      <c r="I870" s="13" t="s">
        <v>19</v>
      </c>
      <c r="J870" s="13" t="s">
        <v>16</v>
      </c>
      <c r="K870" s="13"/>
      <c r="L870" s="25"/>
      <c r="M870" s="18"/>
      <c r="N870" s="21">
        <v>10.0</v>
      </c>
      <c r="O870" s="13" t="s">
        <v>27</v>
      </c>
      <c r="P870" s="13" t="s">
        <v>19</v>
      </c>
      <c r="Q870" s="23"/>
      <c r="R870" s="13">
        <v>94.0</v>
      </c>
      <c r="S870" s="13" t="s">
        <v>2472</v>
      </c>
    </row>
    <row r="871">
      <c r="A871" s="13" t="s">
        <v>429</v>
      </c>
      <c r="B871" s="18">
        <v>6.295201807E9</v>
      </c>
      <c r="C871" s="13" t="s">
        <v>47</v>
      </c>
      <c r="D871" s="19">
        <v>44776.0</v>
      </c>
      <c r="E871" s="13" t="s">
        <v>2473</v>
      </c>
      <c r="F871" s="13" t="s">
        <v>19</v>
      </c>
      <c r="G871" s="13">
        <v>3.0</v>
      </c>
      <c r="H871" s="13" t="s">
        <v>19</v>
      </c>
      <c r="I871" s="13" t="s">
        <v>19</v>
      </c>
      <c r="J871" s="13" t="s">
        <v>16</v>
      </c>
      <c r="K871" s="13"/>
      <c r="L871" s="25"/>
      <c r="M871" s="18"/>
      <c r="N871" s="21">
        <v>8.0</v>
      </c>
      <c r="O871" s="13" t="s">
        <v>27</v>
      </c>
      <c r="P871" s="13" t="s">
        <v>19</v>
      </c>
      <c r="Q871" s="23"/>
      <c r="R871" s="13">
        <v>41.0</v>
      </c>
      <c r="S871" s="13" t="s">
        <v>2474</v>
      </c>
    </row>
    <row r="872">
      <c r="A872" s="13" t="s">
        <v>429</v>
      </c>
      <c r="B872" s="18">
        <v>6.295201807E9</v>
      </c>
      <c r="C872" s="13" t="s">
        <v>47</v>
      </c>
      <c r="D872" s="19">
        <v>44776.0</v>
      </c>
      <c r="E872" s="13" t="s">
        <v>2475</v>
      </c>
      <c r="F872" s="13" t="s">
        <v>19</v>
      </c>
      <c r="G872" s="13">
        <v>2.0</v>
      </c>
      <c r="H872" s="13" t="s">
        <v>19</v>
      </c>
      <c r="I872" s="13" t="s">
        <v>19</v>
      </c>
      <c r="J872" s="13" t="s">
        <v>16</v>
      </c>
      <c r="K872" s="13"/>
      <c r="L872" s="25"/>
      <c r="M872" s="18"/>
      <c r="N872" s="21">
        <v>9.0</v>
      </c>
      <c r="O872" s="13" t="s">
        <v>27</v>
      </c>
      <c r="P872" s="13" t="s">
        <v>19</v>
      </c>
      <c r="Q872" s="23"/>
      <c r="R872" s="13">
        <v>51.0</v>
      </c>
      <c r="S872" s="13" t="s">
        <v>2476</v>
      </c>
    </row>
    <row r="873">
      <c r="A873" s="13" t="s">
        <v>429</v>
      </c>
      <c r="B873" s="18">
        <v>6.295201807E9</v>
      </c>
      <c r="C873" s="13" t="s">
        <v>47</v>
      </c>
      <c r="D873" s="19">
        <v>44776.0</v>
      </c>
      <c r="E873" s="13" t="s">
        <v>1095</v>
      </c>
      <c r="F873" s="13" t="s">
        <v>19</v>
      </c>
      <c r="G873" s="13">
        <v>1.0</v>
      </c>
      <c r="H873" s="13" t="s">
        <v>19</v>
      </c>
      <c r="I873" s="13" t="s">
        <v>19</v>
      </c>
      <c r="J873" s="13" t="s">
        <v>16</v>
      </c>
      <c r="K873" s="13"/>
      <c r="L873" s="24"/>
      <c r="M873" s="18"/>
      <c r="N873" s="21">
        <v>10.0</v>
      </c>
      <c r="O873" s="13" t="s">
        <v>27</v>
      </c>
      <c r="P873" s="13" t="s">
        <v>19</v>
      </c>
      <c r="Q873" s="23"/>
      <c r="R873" s="13">
        <v>69.0</v>
      </c>
      <c r="S873" s="13" t="s">
        <v>2477</v>
      </c>
    </row>
    <row r="874">
      <c r="A874" s="13" t="s">
        <v>430</v>
      </c>
      <c r="B874" s="18">
        <v>7.00925815E9</v>
      </c>
      <c r="C874" s="13" t="s">
        <v>47</v>
      </c>
      <c r="D874" s="19">
        <v>44791.0</v>
      </c>
      <c r="E874" s="13" t="s">
        <v>2478</v>
      </c>
      <c r="F874" s="13" t="s">
        <v>19</v>
      </c>
      <c r="G874" s="13">
        <v>1.0</v>
      </c>
      <c r="H874" s="13" t="s">
        <v>19</v>
      </c>
      <c r="I874" s="13" t="s">
        <v>19</v>
      </c>
      <c r="J874" s="13" t="s">
        <v>16</v>
      </c>
      <c r="K874" s="13"/>
      <c r="L874" s="25"/>
      <c r="M874" s="18"/>
      <c r="N874" s="21">
        <v>10.0</v>
      </c>
      <c r="O874" s="13" t="s">
        <v>27</v>
      </c>
      <c r="P874" s="13" t="s">
        <v>19</v>
      </c>
      <c r="Q874" s="23"/>
      <c r="R874" s="13">
        <v>54.0</v>
      </c>
      <c r="S874" s="13" t="s">
        <v>1496</v>
      </c>
    </row>
    <row r="875">
      <c r="A875" s="13" t="s">
        <v>431</v>
      </c>
      <c r="B875" s="18">
        <v>8.093549362E9</v>
      </c>
      <c r="C875" s="13" t="s">
        <v>22</v>
      </c>
      <c r="D875" s="19">
        <v>44776.0</v>
      </c>
      <c r="E875" s="13" t="s">
        <v>2479</v>
      </c>
      <c r="F875" s="13" t="s">
        <v>18</v>
      </c>
      <c r="G875" s="13">
        <v>1.0</v>
      </c>
      <c r="H875" s="13" t="s">
        <v>19</v>
      </c>
      <c r="I875" s="13" t="s">
        <v>19</v>
      </c>
      <c r="J875" s="13" t="s">
        <v>37</v>
      </c>
      <c r="K875" s="13" t="s">
        <v>52</v>
      </c>
      <c r="L875" s="20" t="s">
        <v>2480</v>
      </c>
      <c r="M875" s="13" t="s">
        <v>871</v>
      </c>
      <c r="N875" s="21"/>
      <c r="O875" s="22"/>
      <c r="P875" s="13" t="s">
        <v>37</v>
      </c>
      <c r="Q875" s="23"/>
      <c r="R875" s="13">
        <v>80.0</v>
      </c>
      <c r="S875" s="18"/>
    </row>
    <row r="876">
      <c r="A876" s="13" t="s">
        <v>432</v>
      </c>
      <c r="B876" s="18">
        <v>9.802269183E9</v>
      </c>
      <c r="C876" s="13" t="s">
        <v>14</v>
      </c>
      <c r="D876" s="19">
        <v>44781.0</v>
      </c>
      <c r="E876" s="13" t="s">
        <v>2481</v>
      </c>
      <c r="F876" s="13" t="s">
        <v>18</v>
      </c>
      <c r="G876" s="13">
        <v>2.0</v>
      </c>
      <c r="H876" s="13" t="s">
        <v>19</v>
      </c>
      <c r="I876" s="13" t="s">
        <v>19</v>
      </c>
      <c r="J876" s="13" t="s">
        <v>37</v>
      </c>
      <c r="K876" s="13" t="s">
        <v>41</v>
      </c>
      <c r="L876" s="20" t="s">
        <v>2482</v>
      </c>
      <c r="M876" s="13" t="s">
        <v>871</v>
      </c>
      <c r="N876" s="21"/>
      <c r="O876" s="22"/>
      <c r="P876" s="13" t="s">
        <v>37</v>
      </c>
      <c r="Q876" s="23">
        <v>70.0</v>
      </c>
      <c r="R876" s="13">
        <v>108.0</v>
      </c>
      <c r="S876" s="18"/>
    </row>
    <row r="877">
      <c r="A877" s="13" t="s">
        <v>433</v>
      </c>
      <c r="B877" s="18">
        <v>9.092782669E9</v>
      </c>
      <c r="C877" s="13" t="s">
        <v>47</v>
      </c>
      <c r="D877" s="19">
        <v>44781.0</v>
      </c>
      <c r="E877" s="13" t="s">
        <v>2483</v>
      </c>
      <c r="F877" s="13" t="s">
        <v>19</v>
      </c>
      <c r="G877" s="13">
        <v>3.0</v>
      </c>
      <c r="H877" s="13" t="s">
        <v>19</v>
      </c>
      <c r="I877" s="13" t="s">
        <v>19</v>
      </c>
      <c r="J877" s="13" t="s">
        <v>25</v>
      </c>
      <c r="K877" s="13" t="s">
        <v>54</v>
      </c>
      <c r="L877" s="24"/>
      <c r="M877" s="13" t="s">
        <v>871</v>
      </c>
      <c r="N877" s="21">
        <v>10.0</v>
      </c>
      <c r="O877" s="13" t="s">
        <v>27</v>
      </c>
      <c r="P877" s="13" t="s">
        <v>19</v>
      </c>
      <c r="Q877" s="23"/>
      <c r="R877" s="13">
        <v>54.0</v>
      </c>
      <c r="S877" s="13" t="s">
        <v>2484</v>
      </c>
    </row>
    <row r="878">
      <c r="A878" s="13" t="s">
        <v>433</v>
      </c>
      <c r="B878" s="18">
        <v>9.092782669E9</v>
      </c>
      <c r="C878" s="13" t="s">
        <v>47</v>
      </c>
      <c r="D878" s="19">
        <v>44781.0</v>
      </c>
      <c r="E878" s="13" t="s">
        <v>2485</v>
      </c>
      <c r="F878" s="13" t="s">
        <v>18</v>
      </c>
      <c r="G878" s="13">
        <v>2.0</v>
      </c>
      <c r="H878" s="13" t="s">
        <v>19</v>
      </c>
      <c r="I878" s="13" t="s">
        <v>19</v>
      </c>
      <c r="J878" s="13" t="s">
        <v>25</v>
      </c>
      <c r="K878" s="13" t="s">
        <v>54</v>
      </c>
      <c r="L878" s="20" t="s">
        <v>2486</v>
      </c>
      <c r="M878" s="13" t="s">
        <v>871</v>
      </c>
      <c r="N878" s="21"/>
      <c r="O878" s="22"/>
      <c r="P878" s="13" t="s">
        <v>19</v>
      </c>
      <c r="Q878" s="23">
        <v>93.0</v>
      </c>
      <c r="R878" s="13">
        <v>102.0</v>
      </c>
      <c r="S878" s="13" t="s">
        <v>2487</v>
      </c>
    </row>
    <row r="879">
      <c r="A879" s="13" t="s">
        <v>433</v>
      </c>
      <c r="B879" s="18">
        <v>9.092782669E9</v>
      </c>
      <c r="C879" s="13" t="s">
        <v>47</v>
      </c>
      <c r="D879" s="19">
        <v>44781.0</v>
      </c>
      <c r="E879" s="13" t="s">
        <v>2488</v>
      </c>
      <c r="F879" s="13" t="s">
        <v>19</v>
      </c>
      <c r="G879" s="13">
        <v>1.0</v>
      </c>
      <c r="H879" s="13" t="s">
        <v>19</v>
      </c>
      <c r="I879" s="13" t="s">
        <v>19</v>
      </c>
      <c r="J879" s="13" t="s">
        <v>16</v>
      </c>
      <c r="K879" s="13"/>
      <c r="L879" s="24"/>
      <c r="M879" s="13" t="s">
        <v>871</v>
      </c>
      <c r="N879" s="21">
        <v>10.0</v>
      </c>
      <c r="O879" s="13" t="s">
        <v>61</v>
      </c>
      <c r="P879" s="13" t="s">
        <v>19</v>
      </c>
      <c r="Q879" s="23"/>
      <c r="R879" s="13">
        <v>60.0</v>
      </c>
      <c r="S879" s="13" t="s">
        <v>2489</v>
      </c>
    </row>
    <row r="880">
      <c r="A880" s="13" t="s">
        <v>434</v>
      </c>
      <c r="B880" s="18">
        <v>6.30773739E9</v>
      </c>
      <c r="C880" s="13" t="s">
        <v>47</v>
      </c>
      <c r="D880" s="19">
        <v>44781.0</v>
      </c>
      <c r="E880" s="13" t="s">
        <v>2490</v>
      </c>
      <c r="F880" s="13" t="s">
        <v>18</v>
      </c>
      <c r="G880" s="13">
        <v>2.0</v>
      </c>
      <c r="H880" s="13" t="s">
        <v>19</v>
      </c>
      <c r="I880" s="13" t="s">
        <v>19</v>
      </c>
      <c r="J880" s="13" t="s">
        <v>16</v>
      </c>
      <c r="K880" s="13" t="s">
        <v>17</v>
      </c>
      <c r="L880" s="20" t="s">
        <v>2491</v>
      </c>
      <c r="M880" s="13" t="s">
        <v>836</v>
      </c>
      <c r="N880" s="21"/>
      <c r="O880" s="22"/>
      <c r="P880" s="13" t="s">
        <v>19</v>
      </c>
      <c r="Q880" s="23"/>
      <c r="R880" s="13">
        <v>50.0</v>
      </c>
      <c r="S880" s="13" t="s">
        <v>2492</v>
      </c>
    </row>
    <row r="881">
      <c r="A881" s="13" t="s">
        <v>434</v>
      </c>
      <c r="B881" s="18">
        <v>6.30773739E9</v>
      </c>
      <c r="C881" s="13" t="s">
        <v>47</v>
      </c>
      <c r="D881" s="19">
        <v>44781.0</v>
      </c>
      <c r="E881" s="13" t="s">
        <v>2493</v>
      </c>
      <c r="F881" s="13" t="s">
        <v>19</v>
      </c>
      <c r="G881" s="13">
        <v>1.0</v>
      </c>
      <c r="H881" s="13" t="s">
        <v>19</v>
      </c>
      <c r="I881" s="13" t="s">
        <v>19</v>
      </c>
      <c r="J881" s="13" t="s">
        <v>16</v>
      </c>
      <c r="K881" s="13"/>
      <c r="L881" s="25"/>
      <c r="M881" s="13" t="s">
        <v>836</v>
      </c>
      <c r="N881" s="21">
        <v>10.0</v>
      </c>
      <c r="O881" s="13" t="s">
        <v>27</v>
      </c>
      <c r="P881" s="13" t="s">
        <v>19</v>
      </c>
      <c r="Q881" s="23">
        <v>32.0</v>
      </c>
      <c r="R881" s="13">
        <v>103.0</v>
      </c>
      <c r="S881" s="13" t="s">
        <v>1058</v>
      </c>
    </row>
    <row r="882">
      <c r="A882" s="13" t="s">
        <v>435</v>
      </c>
      <c r="B882" s="18">
        <v>6.005620574E9</v>
      </c>
      <c r="C882" s="13" t="s">
        <v>22</v>
      </c>
      <c r="D882" s="19">
        <v>44790.0</v>
      </c>
      <c r="E882" s="13" t="s">
        <v>2494</v>
      </c>
      <c r="F882" s="13" t="s">
        <v>18</v>
      </c>
      <c r="G882" s="13">
        <v>1.0</v>
      </c>
      <c r="H882" s="13" t="s">
        <v>19</v>
      </c>
      <c r="I882" s="13" t="s">
        <v>19</v>
      </c>
      <c r="J882" s="13" t="s">
        <v>37</v>
      </c>
      <c r="K882" s="13" t="s">
        <v>52</v>
      </c>
      <c r="L882" s="20" t="s">
        <v>2495</v>
      </c>
      <c r="M882" s="13" t="s">
        <v>871</v>
      </c>
      <c r="N882" s="21"/>
      <c r="O882" s="18"/>
      <c r="P882" s="13" t="s">
        <v>37</v>
      </c>
      <c r="Q882" s="23"/>
      <c r="R882" s="13">
        <v>62.0</v>
      </c>
      <c r="S882" s="18"/>
    </row>
    <row r="883">
      <c r="A883" s="13" t="s">
        <v>436</v>
      </c>
      <c r="B883" s="18">
        <v>7.524363265E9</v>
      </c>
      <c r="C883" s="13" t="s">
        <v>14</v>
      </c>
      <c r="D883" s="19">
        <v>44792.0</v>
      </c>
      <c r="E883" s="13" t="s">
        <v>2496</v>
      </c>
      <c r="F883" s="13" t="s">
        <v>18</v>
      </c>
      <c r="G883" s="13">
        <v>1.0</v>
      </c>
      <c r="H883" s="13" t="s">
        <v>19</v>
      </c>
      <c r="I883" s="13" t="s">
        <v>19</v>
      </c>
      <c r="J883" s="13" t="s">
        <v>16</v>
      </c>
      <c r="K883" s="13" t="s">
        <v>17</v>
      </c>
      <c r="L883" s="24"/>
      <c r="M883" s="13" t="s">
        <v>830</v>
      </c>
      <c r="N883" s="21"/>
      <c r="O883" s="18"/>
      <c r="P883" s="13" t="s">
        <v>19</v>
      </c>
      <c r="Q883" s="23">
        <v>28.0</v>
      </c>
      <c r="R883" s="13">
        <v>66.0</v>
      </c>
      <c r="S883" s="13" t="s">
        <v>2497</v>
      </c>
    </row>
    <row r="884">
      <c r="A884" s="13" t="s">
        <v>437</v>
      </c>
      <c r="B884" s="18">
        <v>6.150918254E9</v>
      </c>
      <c r="C884" s="13" t="s">
        <v>14</v>
      </c>
      <c r="D884" s="19">
        <v>44789.0</v>
      </c>
      <c r="E884" s="13" t="s">
        <v>2498</v>
      </c>
      <c r="F884" s="13" t="s">
        <v>18</v>
      </c>
      <c r="G884" s="13">
        <v>1.0</v>
      </c>
      <c r="H884" s="13" t="s">
        <v>19</v>
      </c>
      <c r="I884" s="13" t="s">
        <v>19</v>
      </c>
      <c r="J884" s="13" t="s">
        <v>37</v>
      </c>
      <c r="K884" s="13" t="s">
        <v>38</v>
      </c>
      <c r="L884" s="20" t="s">
        <v>2499</v>
      </c>
      <c r="M884" s="13" t="s">
        <v>871</v>
      </c>
      <c r="N884" s="21"/>
      <c r="O884" s="18"/>
      <c r="P884" s="13" t="s">
        <v>37</v>
      </c>
      <c r="Q884" s="23">
        <v>21.0</v>
      </c>
      <c r="R884" s="13">
        <v>51.0</v>
      </c>
      <c r="S884" s="18"/>
    </row>
    <row r="885">
      <c r="A885" s="13" t="s">
        <v>438</v>
      </c>
      <c r="B885" s="18">
        <v>7.942339114E9</v>
      </c>
      <c r="C885" s="13" t="s">
        <v>14</v>
      </c>
      <c r="D885" s="19">
        <v>44774.0</v>
      </c>
      <c r="E885" s="13" t="s">
        <v>2500</v>
      </c>
      <c r="F885" s="13" t="s">
        <v>18</v>
      </c>
      <c r="G885" s="13">
        <v>1.0</v>
      </c>
      <c r="H885" s="13" t="s">
        <v>19</v>
      </c>
      <c r="I885" s="13" t="s">
        <v>19</v>
      </c>
      <c r="J885" s="13" t="s">
        <v>37</v>
      </c>
      <c r="K885" s="13" t="s">
        <v>87</v>
      </c>
      <c r="L885" s="24"/>
      <c r="M885" s="13" t="s">
        <v>871</v>
      </c>
      <c r="N885" s="21"/>
      <c r="O885" s="18"/>
      <c r="P885" s="13" t="s">
        <v>37</v>
      </c>
      <c r="Q885" s="23">
        <v>49.0</v>
      </c>
      <c r="R885" s="13">
        <v>75.0</v>
      </c>
      <c r="S885" s="18"/>
    </row>
    <row r="886">
      <c r="A886" s="13" t="s">
        <v>439</v>
      </c>
      <c r="B886" s="18">
        <v>9.957871682E9</v>
      </c>
      <c r="C886" s="13" t="s">
        <v>22</v>
      </c>
      <c r="D886" s="19">
        <v>44789.0</v>
      </c>
      <c r="E886" s="13" t="s">
        <v>1476</v>
      </c>
      <c r="F886" s="13" t="s">
        <v>19</v>
      </c>
      <c r="G886" s="13">
        <v>2.0</v>
      </c>
      <c r="H886" s="13" t="s">
        <v>19</v>
      </c>
      <c r="I886" s="13" t="s">
        <v>19</v>
      </c>
      <c r="J886" s="13" t="s">
        <v>16</v>
      </c>
      <c r="K886" s="13" t="s">
        <v>17</v>
      </c>
      <c r="L886" s="25"/>
      <c r="M886" s="13" t="s">
        <v>836</v>
      </c>
      <c r="N886" s="21">
        <v>5.0</v>
      </c>
      <c r="O886" s="13" t="s">
        <v>67</v>
      </c>
      <c r="P886" s="13" t="s">
        <v>19</v>
      </c>
      <c r="Q886" s="23"/>
      <c r="R886" s="13">
        <v>36.0</v>
      </c>
      <c r="S886" s="13" t="s">
        <v>2501</v>
      </c>
    </row>
    <row r="887">
      <c r="A887" s="13" t="s">
        <v>439</v>
      </c>
      <c r="B887" s="18">
        <v>9.957871682E9</v>
      </c>
      <c r="C887" s="13" t="s">
        <v>22</v>
      </c>
      <c r="D887" s="19">
        <v>44789.0</v>
      </c>
      <c r="E887" s="13" t="s">
        <v>2502</v>
      </c>
      <c r="F887" s="13" t="s">
        <v>19</v>
      </c>
      <c r="G887" s="13">
        <v>5.0</v>
      </c>
      <c r="H887" s="13" t="s">
        <v>19</v>
      </c>
      <c r="I887" s="13" t="s">
        <v>19</v>
      </c>
      <c r="J887" s="13" t="s">
        <v>16</v>
      </c>
      <c r="K887" s="13" t="s">
        <v>17</v>
      </c>
      <c r="L887" s="25"/>
      <c r="M887" s="13" t="s">
        <v>836</v>
      </c>
      <c r="N887" s="21">
        <v>8.0</v>
      </c>
      <c r="O887" s="13" t="s">
        <v>27</v>
      </c>
      <c r="P887" s="13" t="s">
        <v>19</v>
      </c>
      <c r="Q887" s="23"/>
      <c r="R887" s="13">
        <v>20.0</v>
      </c>
      <c r="S887" s="13" t="s">
        <v>2503</v>
      </c>
    </row>
    <row r="888">
      <c r="A888" s="13" t="s">
        <v>439</v>
      </c>
      <c r="B888" s="18">
        <v>9.957871682E9</v>
      </c>
      <c r="C888" s="13" t="s">
        <v>22</v>
      </c>
      <c r="D888" s="19">
        <v>44789.0</v>
      </c>
      <c r="E888" s="13" t="s">
        <v>2504</v>
      </c>
      <c r="F888" s="13" t="s">
        <v>19</v>
      </c>
      <c r="G888" s="13">
        <v>4.0</v>
      </c>
      <c r="H888" s="13" t="s">
        <v>19</v>
      </c>
      <c r="I888" s="13" t="s">
        <v>19</v>
      </c>
      <c r="J888" s="13" t="s">
        <v>16</v>
      </c>
      <c r="K888" s="13" t="s">
        <v>17</v>
      </c>
      <c r="L888" s="25"/>
      <c r="M888" s="13" t="s">
        <v>836</v>
      </c>
      <c r="N888" s="21">
        <v>9.0</v>
      </c>
      <c r="O888" s="13" t="s">
        <v>27</v>
      </c>
      <c r="P888" s="13" t="s">
        <v>19</v>
      </c>
      <c r="Q888" s="23"/>
      <c r="R888" s="13">
        <v>26.0</v>
      </c>
      <c r="S888" s="13" t="s">
        <v>2031</v>
      </c>
    </row>
    <row r="889">
      <c r="A889" s="13" t="s">
        <v>439</v>
      </c>
      <c r="B889" s="18">
        <v>9.957871682E9</v>
      </c>
      <c r="C889" s="13" t="s">
        <v>22</v>
      </c>
      <c r="D889" s="19">
        <v>44789.0</v>
      </c>
      <c r="E889" s="13" t="s">
        <v>1856</v>
      </c>
      <c r="F889" s="13" t="s">
        <v>19</v>
      </c>
      <c r="G889" s="13">
        <v>3.0</v>
      </c>
      <c r="H889" s="13" t="s">
        <v>19</v>
      </c>
      <c r="I889" s="13" t="s">
        <v>19</v>
      </c>
      <c r="J889" s="13" t="s">
        <v>16</v>
      </c>
      <c r="K889" s="13" t="s">
        <v>17</v>
      </c>
      <c r="L889" s="24"/>
      <c r="M889" s="13" t="s">
        <v>836</v>
      </c>
      <c r="N889" s="21">
        <v>10.0</v>
      </c>
      <c r="O889" s="13" t="s">
        <v>27</v>
      </c>
      <c r="P889" s="13" t="s">
        <v>19</v>
      </c>
      <c r="Q889" s="23"/>
      <c r="R889" s="13">
        <v>16.0</v>
      </c>
      <c r="S889" s="13" t="s">
        <v>2505</v>
      </c>
    </row>
    <row r="890">
      <c r="A890" s="13" t="s">
        <v>439</v>
      </c>
      <c r="B890" s="18">
        <v>9.957871682E9</v>
      </c>
      <c r="C890" s="13" t="s">
        <v>22</v>
      </c>
      <c r="D890" s="19">
        <v>44789.0</v>
      </c>
      <c r="E890" s="13" t="s">
        <v>2506</v>
      </c>
      <c r="F890" s="13" t="s">
        <v>18</v>
      </c>
      <c r="G890" s="13">
        <v>1.0</v>
      </c>
      <c r="H890" s="13" t="s">
        <v>19</v>
      </c>
      <c r="I890" s="13" t="s">
        <v>19</v>
      </c>
      <c r="J890" s="13" t="s">
        <v>16</v>
      </c>
      <c r="K890" s="13" t="s">
        <v>17</v>
      </c>
      <c r="L890" s="20" t="s">
        <v>2507</v>
      </c>
      <c r="M890" s="13" t="s">
        <v>836</v>
      </c>
      <c r="N890" s="21"/>
      <c r="O890" s="18"/>
      <c r="P890" s="13" t="s">
        <v>19</v>
      </c>
      <c r="Q890" s="23"/>
      <c r="R890" s="13">
        <v>68.0</v>
      </c>
      <c r="S890" s="13" t="s">
        <v>2182</v>
      </c>
    </row>
    <row r="891">
      <c r="A891" s="13" t="s">
        <v>440</v>
      </c>
      <c r="B891" s="18">
        <v>8.776292535E9</v>
      </c>
      <c r="C891" s="13" t="s">
        <v>22</v>
      </c>
      <c r="D891" s="19">
        <v>44778.0</v>
      </c>
      <c r="E891" s="13" t="s">
        <v>2508</v>
      </c>
      <c r="F891" s="13" t="s">
        <v>19</v>
      </c>
      <c r="G891" s="13">
        <v>1.0</v>
      </c>
      <c r="H891" s="13" t="s">
        <v>19</v>
      </c>
      <c r="I891" s="13" t="s">
        <v>19</v>
      </c>
      <c r="J891" s="13" t="s">
        <v>16</v>
      </c>
      <c r="K891" s="13"/>
      <c r="L891" s="25"/>
      <c r="M891" s="18"/>
      <c r="N891" s="21">
        <v>10.0</v>
      </c>
      <c r="O891" s="13" t="s">
        <v>27</v>
      </c>
      <c r="P891" s="13" t="s">
        <v>19</v>
      </c>
      <c r="Q891" s="23"/>
      <c r="R891" s="13">
        <v>31.0</v>
      </c>
      <c r="S891" s="13" t="s">
        <v>2509</v>
      </c>
    </row>
    <row r="892">
      <c r="A892" s="13" t="s">
        <v>442</v>
      </c>
      <c r="B892" s="18">
        <v>8.550697385E9</v>
      </c>
      <c r="C892" s="13" t="s">
        <v>14</v>
      </c>
      <c r="D892" s="19">
        <v>44781.0</v>
      </c>
      <c r="E892" s="13" t="s">
        <v>2510</v>
      </c>
      <c r="F892" s="13" t="s">
        <v>18</v>
      </c>
      <c r="G892" s="13">
        <v>1.0</v>
      </c>
      <c r="H892" s="13" t="s">
        <v>19</v>
      </c>
      <c r="I892" s="13" t="s">
        <v>19</v>
      </c>
      <c r="J892" s="13" t="s">
        <v>16</v>
      </c>
      <c r="K892" s="13" t="s">
        <v>17</v>
      </c>
      <c r="L892" s="25"/>
      <c r="M892" s="13" t="s">
        <v>830</v>
      </c>
      <c r="N892" s="21"/>
      <c r="O892" s="18"/>
      <c r="P892" s="13" t="s">
        <v>19</v>
      </c>
      <c r="Q892" s="23"/>
      <c r="R892" s="13">
        <v>67.0</v>
      </c>
      <c r="S892" s="13" t="s">
        <v>2511</v>
      </c>
    </row>
    <row r="893">
      <c r="A893" s="13" t="s">
        <v>443</v>
      </c>
      <c r="B893" s="18">
        <v>8.119883309E9</v>
      </c>
      <c r="C893" s="13" t="s">
        <v>47</v>
      </c>
      <c r="D893" s="19">
        <v>44789.0</v>
      </c>
      <c r="E893" s="13" t="s">
        <v>1119</v>
      </c>
      <c r="F893" s="13" t="s">
        <v>19</v>
      </c>
      <c r="G893" s="13">
        <v>3.0</v>
      </c>
      <c r="H893" s="13" t="s">
        <v>19</v>
      </c>
      <c r="I893" s="13" t="s">
        <v>19</v>
      </c>
      <c r="J893" s="13" t="s">
        <v>25</v>
      </c>
      <c r="K893" s="13" t="s">
        <v>54</v>
      </c>
      <c r="L893" s="25"/>
      <c r="M893" s="13" t="s">
        <v>836</v>
      </c>
      <c r="N893" s="21">
        <v>10.0</v>
      </c>
      <c r="O893" s="13" t="s">
        <v>27</v>
      </c>
      <c r="P893" s="13" t="s">
        <v>19</v>
      </c>
      <c r="Q893" s="23">
        <v>65.0</v>
      </c>
      <c r="R893" s="13">
        <v>147.0</v>
      </c>
      <c r="S893" s="13" t="s">
        <v>2512</v>
      </c>
    </row>
    <row r="894">
      <c r="A894" s="13" t="s">
        <v>443</v>
      </c>
      <c r="B894" s="18">
        <v>8.119883309E9</v>
      </c>
      <c r="C894" s="13" t="s">
        <v>47</v>
      </c>
      <c r="D894" s="19">
        <v>44789.0</v>
      </c>
      <c r="E894" s="13" t="s">
        <v>2446</v>
      </c>
      <c r="F894" s="13" t="s">
        <v>19</v>
      </c>
      <c r="G894" s="13">
        <v>2.0</v>
      </c>
      <c r="H894" s="13" t="s">
        <v>19</v>
      </c>
      <c r="I894" s="13" t="s">
        <v>19</v>
      </c>
      <c r="J894" s="13" t="s">
        <v>25</v>
      </c>
      <c r="K894" s="13" t="s">
        <v>54</v>
      </c>
      <c r="L894" s="24"/>
      <c r="M894" s="13" t="s">
        <v>836</v>
      </c>
      <c r="N894" s="21">
        <v>10.0</v>
      </c>
      <c r="O894" s="13" t="s">
        <v>61</v>
      </c>
      <c r="P894" s="13" t="s">
        <v>19</v>
      </c>
      <c r="Q894" s="23"/>
      <c r="R894" s="13">
        <v>18.0</v>
      </c>
      <c r="S894" s="13" t="s">
        <v>2513</v>
      </c>
    </row>
    <row r="895">
      <c r="A895" s="13" t="s">
        <v>443</v>
      </c>
      <c r="B895" s="18">
        <v>8.119883309E9</v>
      </c>
      <c r="C895" s="13" t="s">
        <v>47</v>
      </c>
      <c r="D895" s="19">
        <v>44789.0</v>
      </c>
      <c r="E895" s="13" t="s">
        <v>2514</v>
      </c>
      <c r="F895" s="13" t="s">
        <v>18</v>
      </c>
      <c r="G895" s="13">
        <v>1.0</v>
      </c>
      <c r="H895" s="13" t="s">
        <v>19</v>
      </c>
      <c r="I895" s="13" t="s">
        <v>19</v>
      </c>
      <c r="J895" s="13" t="s">
        <v>25</v>
      </c>
      <c r="K895" s="13" t="s">
        <v>54</v>
      </c>
      <c r="L895" s="20" t="s">
        <v>2515</v>
      </c>
      <c r="M895" s="13" t="s">
        <v>836</v>
      </c>
      <c r="N895" s="21"/>
      <c r="O895" s="22"/>
      <c r="P895" s="13" t="s">
        <v>19</v>
      </c>
      <c r="Q895" s="23"/>
      <c r="R895" s="13">
        <v>92.0</v>
      </c>
      <c r="S895" s="13" t="s">
        <v>2516</v>
      </c>
    </row>
    <row r="896">
      <c r="A896" s="13" t="s">
        <v>444</v>
      </c>
      <c r="B896" s="18">
        <v>6.543266834E9</v>
      </c>
      <c r="C896" s="13" t="s">
        <v>14</v>
      </c>
      <c r="D896" s="19">
        <v>44782.0</v>
      </c>
      <c r="E896" s="13" t="s">
        <v>2517</v>
      </c>
      <c r="F896" s="13" t="s">
        <v>19</v>
      </c>
      <c r="G896" s="13">
        <v>1.0</v>
      </c>
      <c r="H896" s="13" t="s">
        <v>19</v>
      </c>
      <c r="I896" s="13" t="s">
        <v>19</v>
      </c>
      <c r="J896" s="13" t="s">
        <v>37</v>
      </c>
      <c r="K896" s="18"/>
      <c r="L896" s="24"/>
      <c r="M896" s="18"/>
      <c r="N896" s="21"/>
      <c r="O896" s="13" t="s">
        <v>322</v>
      </c>
      <c r="P896" s="13" t="s">
        <v>2062</v>
      </c>
      <c r="Q896" s="23"/>
      <c r="R896" s="13">
        <v>46.0</v>
      </c>
      <c r="S896" s="18"/>
    </row>
    <row r="897">
      <c r="A897" s="13" t="s">
        <v>445</v>
      </c>
      <c r="B897" s="18">
        <v>9.027693938E9</v>
      </c>
      <c r="C897" s="13" t="s">
        <v>14</v>
      </c>
      <c r="D897" s="19">
        <v>44789.0</v>
      </c>
      <c r="E897" s="13" t="s">
        <v>1236</v>
      </c>
      <c r="F897" s="13" t="s">
        <v>18</v>
      </c>
      <c r="G897" s="13">
        <v>1.0</v>
      </c>
      <c r="H897" s="13" t="s">
        <v>19</v>
      </c>
      <c r="I897" s="13" t="s">
        <v>19</v>
      </c>
      <c r="J897" s="13" t="s">
        <v>56</v>
      </c>
      <c r="K897" s="13" t="s">
        <v>59</v>
      </c>
      <c r="L897" s="25"/>
      <c r="M897" s="13" t="s">
        <v>830</v>
      </c>
      <c r="N897" s="21"/>
      <c r="O897" s="18"/>
      <c r="P897" s="13" t="s">
        <v>19</v>
      </c>
      <c r="Q897" s="23"/>
      <c r="R897" s="13">
        <v>582.0</v>
      </c>
      <c r="S897" s="13" t="s">
        <v>2518</v>
      </c>
    </row>
    <row r="898">
      <c r="A898" s="13" t="s">
        <v>445</v>
      </c>
      <c r="B898" s="18">
        <v>9.027693938E9</v>
      </c>
      <c r="C898" s="13" t="s">
        <v>14</v>
      </c>
      <c r="D898" s="19">
        <v>44789.0</v>
      </c>
      <c r="E898" s="13" t="s">
        <v>1473</v>
      </c>
      <c r="F898" s="13" t="s">
        <v>18</v>
      </c>
      <c r="G898" s="13">
        <v>2.0</v>
      </c>
      <c r="H898" s="13" t="s">
        <v>19</v>
      </c>
      <c r="I898" s="13" t="s">
        <v>19</v>
      </c>
      <c r="J898" s="13" t="s">
        <v>43</v>
      </c>
      <c r="K898" s="13" t="s">
        <v>44</v>
      </c>
      <c r="L898" s="25"/>
      <c r="M898" s="13" t="s">
        <v>830</v>
      </c>
      <c r="N898" s="21"/>
      <c r="O898" s="18"/>
      <c r="P898" s="13" t="s">
        <v>43</v>
      </c>
      <c r="Q898" s="23"/>
      <c r="R898" s="13">
        <v>7.0</v>
      </c>
      <c r="S898" s="18"/>
    </row>
    <row r="899">
      <c r="A899" s="13" t="s">
        <v>446</v>
      </c>
      <c r="B899" s="18">
        <v>7.74775286E9</v>
      </c>
      <c r="C899" s="13" t="s">
        <v>14</v>
      </c>
      <c r="D899" s="19">
        <v>44774.0</v>
      </c>
      <c r="E899" s="13" t="s">
        <v>2519</v>
      </c>
      <c r="F899" s="13" t="s">
        <v>18</v>
      </c>
      <c r="G899" s="13">
        <v>1.0</v>
      </c>
      <c r="H899" s="13" t="s">
        <v>19</v>
      </c>
      <c r="I899" s="13" t="s">
        <v>19</v>
      </c>
      <c r="J899" s="13" t="s">
        <v>25</v>
      </c>
      <c r="K899" s="13" t="s">
        <v>26</v>
      </c>
      <c r="L899" s="24"/>
      <c r="M899" s="13" t="s">
        <v>830</v>
      </c>
      <c r="N899" s="21"/>
      <c r="O899" s="18"/>
      <c r="P899" s="13" t="s">
        <v>19</v>
      </c>
      <c r="Q899" s="23"/>
      <c r="R899" s="13">
        <v>409.0</v>
      </c>
      <c r="S899" s="13" t="s">
        <v>2520</v>
      </c>
    </row>
    <row r="900">
      <c r="A900" s="13" t="s">
        <v>446</v>
      </c>
      <c r="B900" s="18">
        <v>7.74775286E9</v>
      </c>
      <c r="C900" s="13" t="s">
        <v>14</v>
      </c>
      <c r="D900" s="19">
        <v>44774.0</v>
      </c>
      <c r="E900" s="13" t="s">
        <v>2521</v>
      </c>
      <c r="F900" s="13" t="s">
        <v>18</v>
      </c>
      <c r="G900" s="13">
        <v>2.0</v>
      </c>
      <c r="H900" s="13" t="s">
        <v>19</v>
      </c>
      <c r="I900" s="13" t="s">
        <v>19</v>
      </c>
      <c r="J900" s="13" t="s">
        <v>43</v>
      </c>
      <c r="K900" s="13" t="s">
        <v>44</v>
      </c>
      <c r="L900" s="24"/>
      <c r="M900" s="13" t="s">
        <v>830</v>
      </c>
      <c r="N900" s="21"/>
      <c r="O900" s="22"/>
      <c r="P900" s="13" t="s">
        <v>43</v>
      </c>
      <c r="Q900" s="23"/>
      <c r="R900" s="13">
        <v>7.0</v>
      </c>
      <c r="S900" s="22"/>
    </row>
    <row r="901">
      <c r="A901" s="13" t="s">
        <v>447</v>
      </c>
      <c r="B901" s="18">
        <v>6.604712504E9</v>
      </c>
      <c r="C901" s="13" t="s">
        <v>22</v>
      </c>
      <c r="D901" s="19">
        <v>44775.0</v>
      </c>
      <c r="E901" s="13" t="s">
        <v>2522</v>
      </c>
      <c r="F901" s="13" t="s">
        <v>18</v>
      </c>
      <c r="G901" s="13">
        <v>1.0</v>
      </c>
      <c r="H901" s="13" t="s">
        <v>19</v>
      </c>
      <c r="I901" s="13" t="s">
        <v>19</v>
      </c>
      <c r="J901" s="13" t="s">
        <v>16</v>
      </c>
      <c r="K901" s="13" t="s">
        <v>17</v>
      </c>
      <c r="L901" s="24"/>
      <c r="M901" s="13" t="s">
        <v>836</v>
      </c>
      <c r="N901" s="21"/>
      <c r="O901" s="22"/>
      <c r="P901" s="13" t="s">
        <v>19</v>
      </c>
      <c r="Q901" s="23"/>
      <c r="R901" s="13">
        <v>101.0</v>
      </c>
      <c r="S901" s="13" t="s">
        <v>2523</v>
      </c>
    </row>
    <row r="902">
      <c r="A902" s="13" t="s">
        <v>448</v>
      </c>
      <c r="B902" s="18">
        <v>9.187569136E9</v>
      </c>
      <c r="C902" s="13" t="s">
        <v>47</v>
      </c>
      <c r="D902" s="19">
        <v>44785.0</v>
      </c>
      <c r="E902" s="13" t="s">
        <v>2524</v>
      </c>
      <c r="F902" s="13" t="s">
        <v>18</v>
      </c>
      <c r="G902" s="13">
        <v>9.0</v>
      </c>
      <c r="H902" s="13" t="s">
        <v>19</v>
      </c>
      <c r="I902" s="13" t="s">
        <v>19</v>
      </c>
      <c r="J902" s="13" t="s">
        <v>16</v>
      </c>
      <c r="K902" s="13" t="s">
        <v>17</v>
      </c>
      <c r="L902" s="20" t="s">
        <v>2525</v>
      </c>
      <c r="M902" s="13" t="s">
        <v>871</v>
      </c>
      <c r="N902" s="21"/>
      <c r="O902" s="18"/>
      <c r="P902" s="13" t="s">
        <v>19</v>
      </c>
      <c r="Q902" s="23"/>
      <c r="R902" s="13">
        <v>59.0</v>
      </c>
      <c r="S902" s="13" t="s">
        <v>2526</v>
      </c>
    </row>
    <row r="903">
      <c r="A903" s="13" t="s">
        <v>448</v>
      </c>
      <c r="B903" s="18">
        <v>9.187569136E9</v>
      </c>
      <c r="C903" s="13" t="s">
        <v>47</v>
      </c>
      <c r="D903" s="19">
        <v>44785.0</v>
      </c>
      <c r="E903" s="13" t="s">
        <v>2203</v>
      </c>
      <c r="F903" s="13" t="s">
        <v>19</v>
      </c>
      <c r="G903" s="13">
        <v>8.0</v>
      </c>
      <c r="H903" s="13" t="s">
        <v>19</v>
      </c>
      <c r="I903" s="13" t="s">
        <v>19</v>
      </c>
      <c r="J903" s="13" t="s">
        <v>16</v>
      </c>
      <c r="K903" s="13"/>
      <c r="L903" s="25"/>
      <c r="M903" s="13" t="s">
        <v>871</v>
      </c>
      <c r="N903" s="21">
        <v>1.0</v>
      </c>
      <c r="O903" s="13" t="s">
        <v>67</v>
      </c>
      <c r="P903" s="13" t="s">
        <v>19</v>
      </c>
      <c r="Q903" s="23"/>
      <c r="R903" s="13">
        <v>5.0</v>
      </c>
      <c r="S903" s="13" t="s">
        <v>2527</v>
      </c>
    </row>
    <row r="904">
      <c r="A904" s="13" t="s">
        <v>448</v>
      </c>
      <c r="B904" s="18">
        <v>9.187569136E9</v>
      </c>
      <c r="C904" s="13" t="s">
        <v>47</v>
      </c>
      <c r="D904" s="19">
        <v>44785.0</v>
      </c>
      <c r="E904" s="13" t="s">
        <v>2528</v>
      </c>
      <c r="F904" s="13" t="s">
        <v>19</v>
      </c>
      <c r="G904" s="13">
        <v>7.0</v>
      </c>
      <c r="H904" s="13" t="s">
        <v>19</v>
      </c>
      <c r="I904" s="13" t="s">
        <v>19</v>
      </c>
      <c r="J904" s="13" t="s">
        <v>16</v>
      </c>
      <c r="K904" s="13"/>
      <c r="L904" s="25"/>
      <c r="M904" s="13" t="s">
        <v>871</v>
      </c>
      <c r="N904" s="21">
        <v>2.0</v>
      </c>
      <c r="O904" s="13" t="s">
        <v>67</v>
      </c>
      <c r="P904" s="13" t="s">
        <v>19</v>
      </c>
      <c r="Q904" s="23"/>
      <c r="R904" s="13">
        <v>16.0</v>
      </c>
      <c r="S904" s="13" t="s">
        <v>2529</v>
      </c>
    </row>
    <row r="905">
      <c r="A905" s="13" t="s">
        <v>448</v>
      </c>
      <c r="B905" s="18">
        <v>9.187569136E9</v>
      </c>
      <c r="C905" s="13" t="s">
        <v>47</v>
      </c>
      <c r="D905" s="19">
        <v>44785.0</v>
      </c>
      <c r="E905" s="13" t="s">
        <v>2530</v>
      </c>
      <c r="F905" s="13" t="s">
        <v>19</v>
      </c>
      <c r="G905" s="13">
        <v>6.0</v>
      </c>
      <c r="H905" s="13" t="s">
        <v>19</v>
      </c>
      <c r="I905" s="13" t="s">
        <v>19</v>
      </c>
      <c r="J905" s="13" t="s">
        <v>16</v>
      </c>
      <c r="K905" s="13"/>
      <c r="L905" s="24"/>
      <c r="M905" s="13" t="s">
        <v>871</v>
      </c>
      <c r="N905" s="21">
        <v>3.0</v>
      </c>
      <c r="O905" s="13" t="s">
        <v>32</v>
      </c>
      <c r="P905" s="13" t="s">
        <v>19</v>
      </c>
      <c r="Q905" s="23"/>
      <c r="R905" s="13">
        <v>9.0</v>
      </c>
      <c r="S905" s="13" t="s">
        <v>2531</v>
      </c>
    </row>
    <row r="906">
      <c r="A906" s="13" t="s">
        <v>448</v>
      </c>
      <c r="B906" s="18">
        <v>9.187569136E9</v>
      </c>
      <c r="C906" s="13" t="s">
        <v>47</v>
      </c>
      <c r="D906" s="19">
        <v>44785.0</v>
      </c>
      <c r="E906" s="13" t="s">
        <v>2532</v>
      </c>
      <c r="F906" s="13" t="s">
        <v>19</v>
      </c>
      <c r="G906" s="13">
        <v>5.0</v>
      </c>
      <c r="H906" s="13" t="s">
        <v>19</v>
      </c>
      <c r="I906" s="13" t="s">
        <v>19</v>
      </c>
      <c r="J906" s="13" t="s">
        <v>16</v>
      </c>
      <c r="K906" s="13"/>
      <c r="L906" s="24"/>
      <c r="M906" s="13" t="s">
        <v>871</v>
      </c>
      <c r="N906" s="21">
        <v>3.0</v>
      </c>
      <c r="O906" s="13" t="s">
        <v>67</v>
      </c>
      <c r="P906" s="13" t="s">
        <v>19</v>
      </c>
      <c r="Q906" s="23"/>
      <c r="R906" s="13">
        <v>9.0</v>
      </c>
      <c r="S906" s="13" t="s">
        <v>2533</v>
      </c>
    </row>
    <row r="907">
      <c r="A907" s="13" t="s">
        <v>448</v>
      </c>
      <c r="B907" s="18">
        <v>9.187569136E9</v>
      </c>
      <c r="C907" s="13" t="s">
        <v>47</v>
      </c>
      <c r="D907" s="19">
        <v>44785.0</v>
      </c>
      <c r="E907" s="13" t="s">
        <v>2534</v>
      </c>
      <c r="F907" s="13" t="s">
        <v>19</v>
      </c>
      <c r="G907" s="13">
        <v>4.0</v>
      </c>
      <c r="H907" s="13" t="s">
        <v>19</v>
      </c>
      <c r="I907" s="13" t="s">
        <v>19</v>
      </c>
      <c r="J907" s="13" t="s">
        <v>16</v>
      </c>
      <c r="K907" s="13"/>
      <c r="L907" s="24"/>
      <c r="M907" s="13" t="s">
        <v>871</v>
      </c>
      <c r="N907" s="21">
        <v>4.0</v>
      </c>
      <c r="O907" s="13" t="s">
        <v>67</v>
      </c>
      <c r="P907" s="13" t="s">
        <v>19</v>
      </c>
      <c r="Q907" s="23"/>
      <c r="R907" s="13">
        <v>16.0</v>
      </c>
      <c r="S907" s="13" t="s">
        <v>2535</v>
      </c>
    </row>
    <row r="908">
      <c r="A908" s="13" t="s">
        <v>448</v>
      </c>
      <c r="B908" s="18">
        <v>9.187569136E9</v>
      </c>
      <c r="C908" s="13" t="s">
        <v>47</v>
      </c>
      <c r="D908" s="19">
        <v>44785.0</v>
      </c>
      <c r="E908" s="13" t="s">
        <v>2398</v>
      </c>
      <c r="F908" s="13" t="s">
        <v>19</v>
      </c>
      <c r="G908" s="13">
        <v>3.0</v>
      </c>
      <c r="H908" s="13" t="s">
        <v>19</v>
      </c>
      <c r="I908" s="13" t="s">
        <v>19</v>
      </c>
      <c r="J908" s="13" t="s">
        <v>16</v>
      </c>
      <c r="K908" s="13"/>
      <c r="L908" s="24"/>
      <c r="M908" s="13" t="s">
        <v>871</v>
      </c>
      <c r="N908" s="21">
        <v>4.0</v>
      </c>
      <c r="O908" s="13" t="s">
        <v>32</v>
      </c>
      <c r="P908" s="13" t="s">
        <v>19</v>
      </c>
      <c r="Q908" s="23"/>
      <c r="R908" s="13">
        <v>44.0</v>
      </c>
      <c r="S908" s="13" t="s">
        <v>2536</v>
      </c>
    </row>
    <row r="909">
      <c r="A909" s="13" t="s">
        <v>448</v>
      </c>
      <c r="B909" s="18">
        <v>9.187569136E9</v>
      </c>
      <c r="C909" s="13" t="s">
        <v>47</v>
      </c>
      <c r="D909" s="19">
        <v>44785.0</v>
      </c>
      <c r="E909" s="13" t="s">
        <v>2432</v>
      </c>
      <c r="F909" s="13" t="s">
        <v>19</v>
      </c>
      <c r="G909" s="13">
        <v>2.0</v>
      </c>
      <c r="H909" s="13" t="s">
        <v>19</v>
      </c>
      <c r="I909" s="13" t="s">
        <v>19</v>
      </c>
      <c r="J909" s="13" t="s">
        <v>16</v>
      </c>
      <c r="K909" s="13"/>
      <c r="L909" s="24"/>
      <c r="M909" s="13" t="s">
        <v>871</v>
      </c>
      <c r="N909" s="21">
        <v>5.0</v>
      </c>
      <c r="O909" s="13" t="s">
        <v>67</v>
      </c>
      <c r="P909" s="13" t="s">
        <v>19</v>
      </c>
      <c r="Q909" s="23"/>
      <c r="R909" s="13">
        <v>26.0</v>
      </c>
      <c r="S909" s="13" t="s">
        <v>2537</v>
      </c>
    </row>
    <row r="910">
      <c r="A910" s="13" t="s">
        <v>448</v>
      </c>
      <c r="B910" s="18">
        <v>9.187569136E9</v>
      </c>
      <c r="C910" s="13" t="s">
        <v>47</v>
      </c>
      <c r="D910" s="19">
        <v>44785.0</v>
      </c>
      <c r="E910" s="13" t="s">
        <v>2538</v>
      </c>
      <c r="F910" s="13" t="s">
        <v>19</v>
      </c>
      <c r="G910" s="13">
        <v>1.0</v>
      </c>
      <c r="H910" s="13" t="s">
        <v>19</v>
      </c>
      <c r="I910" s="13" t="s">
        <v>19</v>
      </c>
      <c r="J910" s="13" t="s">
        <v>16</v>
      </c>
      <c r="K910" s="13"/>
      <c r="L910" s="25"/>
      <c r="M910" s="13" t="s">
        <v>871</v>
      </c>
      <c r="N910" s="21">
        <v>5.0</v>
      </c>
      <c r="O910" s="13" t="s">
        <v>32</v>
      </c>
      <c r="P910" s="13" t="s">
        <v>19</v>
      </c>
      <c r="Q910" s="23">
        <v>33.0</v>
      </c>
      <c r="R910" s="13">
        <v>48.0</v>
      </c>
      <c r="S910" s="13" t="s">
        <v>2539</v>
      </c>
    </row>
    <row r="911">
      <c r="A911" s="13" t="s">
        <v>449</v>
      </c>
      <c r="B911" s="18">
        <v>9.018004905E9</v>
      </c>
      <c r="C911" s="13" t="s">
        <v>22</v>
      </c>
      <c r="D911" s="19">
        <v>44792.0</v>
      </c>
      <c r="E911" s="13" t="s">
        <v>2540</v>
      </c>
      <c r="F911" s="13" t="s">
        <v>18</v>
      </c>
      <c r="G911" s="13">
        <v>2.0</v>
      </c>
      <c r="H911" s="13" t="s">
        <v>19</v>
      </c>
      <c r="I911" s="13" t="s">
        <v>19</v>
      </c>
      <c r="J911" s="13" t="s">
        <v>43</v>
      </c>
      <c r="K911" s="13" t="s">
        <v>44</v>
      </c>
      <c r="L911" s="24"/>
      <c r="M911" s="13" t="s">
        <v>836</v>
      </c>
      <c r="N911" s="21"/>
      <c r="O911" s="18"/>
      <c r="P911" s="13" t="s">
        <v>43</v>
      </c>
      <c r="Q911" s="23"/>
      <c r="R911" s="13">
        <v>21.0</v>
      </c>
      <c r="S911" s="18"/>
    </row>
    <row r="912">
      <c r="A912" s="13" t="s">
        <v>449</v>
      </c>
      <c r="B912" s="18">
        <v>9.018004905E9</v>
      </c>
      <c r="C912" s="13" t="s">
        <v>22</v>
      </c>
      <c r="D912" s="19">
        <v>44792.0</v>
      </c>
      <c r="E912" s="13" t="s">
        <v>852</v>
      </c>
      <c r="F912" s="13" t="s">
        <v>18</v>
      </c>
      <c r="G912" s="13">
        <v>1.0</v>
      </c>
      <c r="H912" s="13" t="s">
        <v>19</v>
      </c>
      <c r="I912" s="13" t="s">
        <v>19</v>
      </c>
      <c r="J912" s="13" t="s">
        <v>56</v>
      </c>
      <c r="K912" s="13" t="s">
        <v>44</v>
      </c>
      <c r="L912" s="24"/>
      <c r="M912" s="13" t="s">
        <v>836</v>
      </c>
      <c r="N912" s="21"/>
      <c r="O912" s="18"/>
      <c r="P912" s="13" t="s">
        <v>19</v>
      </c>
      <c r="Q912" s="23"/>
      <c r="R912" s="13">
        <v>141.0</v>
      </c>
      <c r="S912" s="13" t="s">
        <v>852</v>
      </c>
    </row>
    <row r="913">
      <c r="A913" s="13" t="s">
        <v>450</v>
      </c>
      <c r="B913" s="18">
        <v>9.022148354E9</v>
      </c>
      <c r="C913" s="13" t="s">
        <v>22</v>
      </c>
      <c r="D913" s="19">
        <v>44789.0</v>
      </c>
      <c r="E913" s="13" t="s">
        <v>1839</v>
      </c>
      <c r="F913" s="13" t="s">
        <v>18</v>
      </c>
      <c r="G913" s="13">
        <v>1.0</v>
      </c>
      <c r="H913" s="13" t="s">
        <v>19</v>
      </c>
      <c r="I913" s="13" t="s">
        <v>19</v>
      </c>
      <c r="J913" s="13" t="s">
        <v>37</v>
      </c>
      <c r="K913" s="13" t="s">
        <v>41</v>
      </c>
      <c r="L913" s="20" t="s">
        <v>2541</v>
      </c>
      <c r="M913" s="13" t="s">
        <v>871</v>
      </c>
      <c r="N913" s="21"/>
      <c r="O913" s="18"/>
      <c r="P913" s="13" t="s">
        <v>37</v>
      </c>
      <c r="Q913" s="23"/>
      <c r="R913" s="13">
        <v>48.0</v>
      </c>
      <c r="S913" s="18"/>
    </row>
    <row r="914">
      <c r="A914" s="13" t="s">
        <v>451</v>
      </c>
      <c r="B914" s="18">
        <v>9.716667932E9</v>
      </c>
      <c r="C914" s="13" t="s">
        <v>14</v>
      </c>
      <c r="D914" s="19">
        <v>44785.0</v>
      </c>
      <c r="E914" s="13" t="s">
        <v>2542</v>
      </c>
      <c r="F914" s="13" t="s">
        <v>18</v>
      </c>
      <c r="G914" s="13">
        <v>2.0</v>
      </c>
      <c r="H914" s="13" t="s">
        <v>19</v>
      </c>
      <c r="I914" s="13" t="s">
        <v>19</v>
      </c>
      <c r="J914" s="13" t="s">
        <v>16</v>
      </c>
      <c r="K914" s="13" t="s">
        <v>17</v>
      </c>
      <c r="L914" s="25"/>
      <c r="M914" s="13" t="s">
        <v>830</v>
      </c>
      <c r="N914" s="21"/>
      <c r="O914" s="18"/>
      <c r="P914" s="13" t="s">
        <v>19</v>
      </c>
      <c r="Q914" s="23"/>
      <c r="R914" s="13">
        <v>55.0</v>
      </c>
      <c r="S914" s="13" t="s">
        <v>1579</v>
      </c>
    </row>
    <row r="915">
      <c r="A915" s="13" t="s">
        <v>451</v>
      </c>
      <c r="B915" s="18">
        <v>9.716667932E9</v>
      </c>
      <c r="C915" s="13" t="s">
        <v>14</v>
      </c>
      <c r="D915" s="19">
        <v>44785.0</v>
      </c>
      <c r="E915" s="13" t="s">
        <v>2543</v>
      </c>
      <c r="F915" s="13" t="s">
        <v>18</v>
      </c>
      <c r="G915" s="13">
        <v>1.0</v>
      </c>
      <c r="H915" s="13" t="s">
        <v>19</v>
      </c>
      <c r="I915" s="13" t="s">
        <v>19</v>
      </c>
      <c r="J915" s="13" t="s">
        <v>16</v>
      </c>
      <c r="K915" s="13" t="s">
        <v>17</v>
      </c>
      <c r="L915" s="24"/>
      <c r="M915" s="13" t="s">
        <v>830</v>
      </c>
      <c r="N915" s="21"/>
      <c r="O915" s="18"/>
      <c r="P915" s="13" t="s">
        <v>19</v>
      </c>
      <c r="Q915" s="23"/>
      <c r="R915" s="13">
        <v>82.0</v>
      </c>
      <c r="S915" s="13" t="s">
        <v>2544</v>
      </c>
    </row>
    <row r="916">
      <c r="A916" s="13" t="s">
        <v>452</v>
      </c>
      <c r="B916" s="18">
        <v>6.498903452E9</v>
      </c>
      <c r="C916" s="13" t="s">
        <v>22</v>
      </c>
      <c r="D916" s="19">
        <v>44777.0</v>
      </c>
      <c r="E916" s="13" t="s">
        <v>2545</v>
      </c>
      <c r="F916" s="13" t="s">
        <v>19</v>
      </c>
      <c r="G916" s="13">
        <v>1.0</v>
      </c>
      <c r="H916" s="13" t="s">
        <v>19</v>
      </c>
      <c r="I916" s="13" t="s">
        <v>19</v>
      </c>
      <c r="J916" s="13" t="s">
        <v>16</v>
      </c>
      <c r="K916" s="13"/>
      <c r="L916" s="25"/>
      <c r="M916" s="18"/>
      <c r="N916" s="21">
        <v>10.0</v>
      </c>
      <c r="O916" s="13" t="s">
        <v>27</v>
      </c>
      <c r="P916" s="13" t="s">
        <v>19</v>
      </c>
      <c r="Q916" s="23"/>
      <c r="R916" s="13">
        <v>73.0</v>
      </c>
      <c r="S916" s="13" t="s">
        <v>2546</v>
      </c>
    </row>
    <row r="917">
      <c r="A917" s="13" t="s">
        <v>453</v>
      </c>
      <c r="B917" s="18">
        <v>9.666423603E9</v>
      </c>
      <c r="C917" s="13" t="s">
        <v>14</v>
      </c>
      <c r="D917" s="19">
        <v>44777.0</v>
      </c>
      <c r="E917" s="13" t="s">
        <v>2547</v>
      </c>
      <c r="F917" s="13" t="s">
        <v>18</v>
      </c>
      <c r="G917" s="13">
        <v>1.0</v>
      </c>
      <c r="H917" s="13" t="s">
        <v>19</v>
      </c>
      <c r="I917" s="13" t="s">
        <v>19</v>
      </c>
      <c r="J917" s="13" t="s">
        <v>37</v>
      </c>
      <c r="K917" s="13" t="s">
        <v>87</v>
      </c>
      <c r="L917" s="25"/>
      <c r="M917" s="13" t="s">
        <v>871</v>
      </c>
      <c r="N917" s="21"/>
      <c r="O917" s="22"/>
      <c r="P917" s="13" t="s">
        <v>37</v>
      </c>
      <c r="Q917" s="23">
        <v>29.0</v>
      </c>
      <c r="R917" s="13">
        <v>111.0</v>
      </c>
      <c r="S917" s="18"/>
    </row>
    <row r="918">
      <c r="A918" s="13" t="s">
        <v>454</v>
      </c>
      <c r="B918" s="18">
        <v>7.588126291E9</v>
      </c>
      <c r="C918" s="13" t="s">
        <v>14</v>
      </c>
      <c r="D918" s="19">
        <v>44774.0</v>
      </c>
      <c r="E918" s="13" t="s">
        <v>2548</v>
      </c>
      <c r="F918" s="13" t="s">
        <v>18</v>
      </c>
      <c r="G918" s="13">
        <v>1.0</v>
      </c>
      <c r="H918" s="13" t="s">
        <v>19</v>
      </c>
      <c r="I918" s="13" t="s">
        <v>19</v>
      </c>
      <c r="J918" s="13" t="s">
        <v>37</v>
      </c>
      <c r="K918" s="13" t="s">
        <v>41</v>
      </c>
      <c r="L918" s="20" t="s">
        <v>1991</v>
      </c>
      <c r="M918" s="13" t="s">
        <v>871</v>
      </c>
      <c r="N918" s="21"/>
      <c r="O918" s="22"/>
      <c r="P918" s="13" t="s">
        <v>37</v>
      </c>
      <c r="Q918" s="23">
        <v>68.0</v>
      </c>
      <c r="R918" s="13">
        <v>122.0</v>
      </c>
      <c r="S918" s="18"/>
    </row>
    <row r="919">
      <c r="A919" s="13" t="s">
        <v>455</v>
      </c>
      <c r="B919" s="18">
        <v>7.935584447E9</v>
      </c>
      <c r="C919" s="13" t="s">
        <v>14</v>
      </c>
      <c r="D919" s="19">
        <v>44790.0</v>
      </c>
      <c r="E919" s="13" t="s">
        <v>2549</v>
      </c>
      <c r="F919" s="13" t="s">
        <v>18</v>
      </c>
      <c r="G919" s="13">
        <v>2.0</v>
      </c>
      <c r="H919" s="13" t="s">
        <v>19</v>
      </c>
      <c r="I919" s="13" t="s">
        <v>19</v>
      </c>
      <c r="J919" s="13" t="s">
        <v>56</v>
      </c>
      <c r="K919" s="13" t="s">
        <v>59</v>
      </c>
      <c r="L919" s="25"/>
      <c r="M919" s="13" t="s">
        <v>830</v>
      </c>
      <c r="N919" s="21"/>
      <c r="O919" s="22"/>
      <c r="P919" s="13" t="s">
        <v>19</v>
      </c>
      <c r="Q919" s="23"/>
      <c r="R919" s="13">
        <v>788.0</v>
      </c>
      <c r="S919" s="13" t="s">
        <v>2550</v>
      </c>
    </row>
    <row r="920">
      <c r="A920" s="13" t="s">
        <v>455</v>
      </c>
      <c r="B920" s="18">
        <v>7.935584447E9</v>
      </c>
      <c r="C920" s="13" t="s">
        <v>14</v>
      </c>
      <c r="D920" s="19">
        <v>44790.0</v>
      </c>
      <c r="E920" s="13" t="s">
        <v>2551</v>
      </c>
      <c r="F920" s="13" t="s">
        <v>19</v>
      </c>
      <c r="G920" s="13">
        <v>1.0</v>
      </c>
      <c r="H920" s="13" t="s">
        <v>19</v>
      </c>
      <c r="I920" s="13" t="s">
        <v>19</v>
      </c>
      <c r="J920" s="13" t="s">
        <v>16</v>
      </c>
      <c r="K920" s="13"/>
      <c r="L920" s="25"/>
      <c r="M920" s="13" t="s">
        <v>830</v>
      </c>
      <c r="N920" s="21">
        <v>10.0</v>
      </c>
      <c r="O920" s="13" t="s">
        <v>61</v>
      </c>
      <c r="P920" s="13" t="s">
        <v>19</v>
      </c>
      <c r="Q920" s="23"/>
      <c r="R920" s="13">
        <v>52.0</v>
      </c>
      <c r="S920" s="13" t="s">
        <v>2552</v>
      </c>
    </row>
    <row r="921">
      <c r="A921" s="13" t="s">
        <v>456</v>
      </c>
      <c r="B921" s="18">
        <v>7.480424454E9</v>
      </c>
      <c r="C921" s="13" t="s">
        <v>14</v>
      </c>
      <c r="D921" s="19">
        <v>44792.0</v>
      </c>
      <c r="E921" s="13" t="s">
        <v>2553</v>
      </c>
      <c r="F921" s="13" t="s">
        <v>18</v>
      </c>
      <c r="G921" s="13">
        <v>2.0</v>
      </c>
      <c r="H921" s="13" t="s">
        <v>19</v>
      </c>
      <c r="I921" s="13" t="s">
        <v>19</v>
      </c>
      <c r="J921" s="13" t="s">
        <v>43</v>
      </c>
      <c r="K921" s="13" t="s">
        <v>59</v>
      </c>
      <c r="L921" s="25"/>
      <c r="M921" s="13" t="s">
        <v>830</v>
      </c>
      <c r="N921" s="21"/>
      <c r="O921" s="18"/>
      <c r="P921" s="13" t="s">
        <v>43</v>
      </c>
      <c r="Q921" s="23">
        <v>204.0</v>
      </c>
      <c r="R921" s="13">
        <v>7.0</v>
      </c>
      <c r="S921" s="18"/>
    </row>
    <row r="922">
      <c r="A922" s="13" t="s">
        <v>456</v>
      </c>
      <c r="B922" s="18">
        <v>7.480424454E9</v>
      </c>
      <c r="C922" s="13" t="s">
        <v>14</v>
      </c>
      <c r="D922" s="19">
        <v>44792.0</v>
      </c>
      <c r="E922" s="13" t="s">
        <v>2554</v>
      </c>
      <c r="F922" s="13" t="s">
        <v>18</v>
      </c>
      <c r="G922" s="13">
        <v>1.0</v>
      </c>
      <c r="H922" s="13" t="s">
        <v>19</v>
      </c>
      <c r="I922" s="13" t="s">
        <v>19</v>
      </c>
      <c r="J922" s="13" t="s">
        <v>56</v>
      </c>
      <c r="K922" s="13" t="s">
        <v>59</v>
      </c>
      <c r="L922" s="25"/>
      <c r="M922" s="13" t="s">
        <v>830</v>
      </c>
      <c r="N922" s="21"/>
      <c r="O922" s="18"/>
      <c r="P922" s="13" t="s">
        <v>19</v>
      </c>
      <c r="Q922" s="23"/>
      <c r="R922" s="13">
        <v>537.0</v>
      </c>
      <c r="S922" s="13" t="s">
        <v>2555</v>
      </c>
    </row>
    <row r="923">
      <c r="A923" s="13" t="s">
        <v>457</v>
      </c>
      <c r="B923" s="18">
        <v>9.216724596E9</v>
      </c>
      <c r="C923" s="13" t="s">
        <v>22</v>
      </c>
      <c r="D923" s="19">
        <v>44791.0</v>
      </c>
      <c r="E923" s="13" t="s">
        <v>1019</v>
      </c>
      <c r="F923" s="13" t="s">
        <v>18</v>
      </c>
      <c r="G923" s="13">
        <v>5.0</v>
      </c>
      <c r="H923" s="13" t="s">
        <v>19</v>
      </c>
      <c r="I923" s="13" t="s">
        <v>19</v>
      </c>
      <c r="J923" s="13" t="s">
        <v>37</v>
      </c>
      <c r="K923" s="13" t="s">
        <v>458</v>
      </c>
      <c r="L923" s="20" t="s">
        <v>2556</v>
      </c>
      <c r="M923" s="18"/>
      <c r="N923" s="21"/>
      <c r="O923" s="18"/>
      <c r="P923" s="13" t="s">
        <v>37</v>
      </c>
      <c r="Q923" s="23"/>
      <c r="R923" s="13">
        <v>8.0</v>
      </c>
      <c r="S923" s="18"/>
    </row>
    <row r="924">
      <c r="A924" s="13" t="s">
        <v>457</v>
      </c>
      <c r="B924" s="18">
        <v>9.216724596E9</v>
      </c>
      <c r="C924" s="13" t="s">
        <v>22</v>
      </c>
      <c r="D924" s="19">
        <v>44791.0</v>
      </c>
      <c r="E924" s="13" t="s">
        <v>2557</v>
      </c>
      <c r="F924" s="13" t="s">
        <v>18</v>
      </c>
      <c r="G924" s="13">
        <v>4.0</v>
      </c>
      <c r="H924" s="13" t="s">
        <v>19</v>
      </c>
      <c r="I924" s="13" t="s">
        <v>19</v>
      </c>
      <c r="J924" s="13" t="s">
        <v>37</v>
      </c>
      <c r="K924" s="13" t="s">
        <v>458</v>
      </c>
      <c r="L924" s="20" t="s">
        <v>2556</v>
      </c>
      <c r="M924" s="18"/>
      <c r="N924" s="21"/>
      <c r="O924" s="22"/>
      <c r="P924" s="13" t="s">
        <v>37</v>
      </c>
      <c r="Q924" s="23"/>
      <c r="R924" s="13">
        <v>24.0</v>
      </c>
      <c r="S924" s="18"/>
    </row>
    <row r="925">
      <c r="A925" s="13" t="s">
        <v>457</v>
      </c>
      <c r="B925" s="18">
        <v>9.216724596E9</v>
      </c>
      <c r="C925" s="13" t="s">
        <v>22</v>
      </c>
      <c r="D925" s="19">
        <v>44791.0</v>
      </c>
      <c r="E925" s="13" t="s">
        <v>2558</v>
      </c>
      <c r="F925" s="13" t="s">
        <v>19</v>
      </c>
      <c r="G925" s="13">
        <v>2.0</v>
      </c>
      <c r="H925" s="13" t="s">
        <v>19</v>
      </c>
      <c r="I925" s="13" t="s">
        <v>19</v>
      </c>
      <c r="J925" s="13" t="s">
        <v>16</v>
      </c>
      <c r="K925" s="13" t="s">
        <v>17</v>
      </c>
      <c r="L925" s="25"/>
      <c r="M925" s="18"/>
      <c r="N925" s="21">
        <v>10.0</v>
      </c>
      <c r="O925" s="13" t="s">
        <v>27</v>
      </c>
      <c r="P925" s="13" t="s">
        <v>19</v>
      </c>
      <c r="Q925" s="23"/>
      <c r="R925" s="13">
        <v>39.0</v>
      </c>
      <c r="S925" s="13" t="s">
        <v>2379</v>
      </c>
    </row>
    <row r="926">
      <c r="A926" s="13" t="s">
        <v>457</v>
      </c>
      <c r="B926" s="18">
        <v>9.216724596E9</v>
      </c>
      <c r="C926" s="13" t="s">
        <v>22</v>
      </c>
      <c r="D926" s="19">
        <v>44791.0</v>
      </c>
      <c r="E926" s="13" t="s">
        <v>1882</v>
      </c>
      <c r="F926" s="13" t="s">
        <v>18</v>
      </c>
      <c r="G926" s="13">
        <v>1.0</v>
      </c>
      <c r="H926" s="13" t="s">
        <v>19</v>
      </c>
      <c r="I926" s="13" t="s">
        <v>19</v>
      </c>
      <c r="J926" s="13" t="s">
        <v>16</v>
      </c>
      <c r="K926" s="13" t="s">
        <v>17</v>
      </c>
      <c r="L926" s="20" t="s">
        <v>2559</v>
      </c>
      <c r="M926" s="18"/>
      <c r="N926" s="21"/>
      <c r="O926" s="18"/>
      <c r="P926" s="13" t="s">
        <v>19</v>
      </c>
      <c r="Q926" s="23"/>
      <c r="R926" s="13">
        <v>83.0</v>
      </c>
      <c r="S926" s="13" t="s">
        <v>2560</v>
      </c>
    </row>
    <row r="927">
      <c r="A927" s="13" t="s">
        <v>457</v>
      </c>
      <c r="B927" s="18">
        <v>9.216724596E9</v>
      </c>
      <c r="C927" s="13" t="s">
        <v>22</v>
      </c>
      <c r="D927" s="19">
        <v>44791.0</v>
      </c>
      <c r="E927" s="13" t="s">
        <v>2561</v>
      </c>
      <c r="F927" s="13" t="s">
        <v>18</v>
      </c>
      <c r="G927" s="13">
        <v>3.0</v>
      </c>
      <c r="H927" s="13" t="s">
        <v>19</v>
      </c>
      <c r="I927" s="13" t="s">
        <v>19</v>
      </c>
      <c r="J927" s="13" t="s">
        <v>56</v>
      </c>
      <c r="K927" s="13" t="s">
        <v>44</v>
      </c>
      <c r="L927" s="20" t="s">
        <v>2556</v>
      </c>
      <c r="M927" s="18"/>
      <c r="N927" s="21"/>
      <c r="O927" s="18"/>
      <c r="P927" s="13" t="s">
        <v>19</v>
      </c>
      <c r="Q927" s="23"/>
      <c r="R927" s="13">
        <v>141.0</v>
      </c>
      <c r="S927" s="13" t="s">
        <v>1018</v>
      </c>
    </row>
    <row r="928">
      <c r="A928" s="13" t="s">
        <v>459</v>
      </c>
      <c r="B928" s="18">
        <v>9.210755183E9</v>
      </c>
      <c r="C928" s="13" t="s">
        <v>22</v>
      </c>
      <c r="D928" s="19">
        <v>44792.0</v>
      </c>
      <c r="E928" s="13" t="s">
        <v>2562</v>
      </c>
      <c r="F928" s="13" t="s">
        <v>18</v>
      </c>
      <c r="G928" s="13">
        <v>1.0</v>
      </c>
      <c r="H928" s="13" t="s">
        <v>19</v>
      </c>
      <c r="I928" s="13" t="s">
        <v>19</v>
      </c>
      <c r="J928" s="13" t="s">
        <v>37</v>
      </c>
      <c r="K928" s="13" t="s">
        <v>41</v>
      </c>
      <c r="L928" s="20" t="s">
        <v>2563</v>
      </c>
      <c r="M928" s="13" t="s">
        <v>871</v>
      </c>
      <c r="N928" s="21"/>
      <c r="O928" s="18"/>
      <c r="P928" s="13" t="s">
        <v>37</v>
      </c>
      <c r="Q928" s="23"/>
      <c r="R928" s="13">
        <v>48.0</v>
      </c>
      <c r="S928" s="18"/>
    </row>
    <row r="929">
      <c r="A929" s="13" t="s">
        <v>460</v>
      </c>
      <c r="B929" s="18">
        <v>9.03953262E9</v>
      </c>
      <c r="C929" s="13" t="s">
        <v>47</v>
      </c>
      <c r="D929" s="19">
        <v>44785.0</v>
      </c>
      <c r="E929" s="13" t="s">
        <v>2564</v>
      </c>
      <c r="F929" s="13" t="s">
        <v>19</v>
      </c>
      <c r="G929" s="13">
        <v>3.0</v>
      </c>
      <c r="H929" s="13" t="s">
        <v>19</v>
      </c>
      <c r="I929" s="13" t="s">
        <v>19</v>
      </c>
      <c r="J929" s="13" t="s">
        <v>16</v>
      </c>
      <c r="K929" s="13" t="s">
        <v>17</v>
      </c>
      <c r="L929" s="25"/>
      <c r="M929" s="13" t="s">
        <v>836</v>
      </c>
      <c r="N929" s="21">
        <v>9.0</v>
      </c>
      <c r="O929" s="13" t="s">
        <v>61</v>
      </c>
      <c r="P929" s="13" t="s">
        <v>19</v>
      </c>
      <c r="Q929" s="23">
        <v>62.0</v>
      </c>
      <c r="R929" s="13">
        <v>52.0</v>
      </c>
      <c r="S929" s="13" t="s">
        <v>2565</v>
      </c>
    </row>
    <row r="930">
      <c r="A930" s="13" t="s">
        <v>460</v>
      </c>
      <c r="B930" s="18">
        <v>9.03953262E9</v>
      </c>
      <c r="C930" s="13" t="s">
        <v>47</v>
      </c>
      <c r="D930" s="19">
        <v>44785.0</v>
      </c>
      <c r="E930" s="13" t="s">
        <v>1528</v>
      </c>
      <c r="F930" s="13" t="s">
        <v>19</v>
      </c>
      <c r="G930" s="13">
        <v>2.0</v>
      </c>
      <c r="H930" s="13" t="s">
        <v>19</v>
      </c>
      <c r="I930" s="13" t="s">
        <v>19</v>
      </c>
      <c r="J930" s="13" t="s">
        <v>16</v>
      </c>
      <c r="K930" s="13" t="s">
        <v>17</v>
      </c>
      <c r="L930" s="24"/>
      <c r="M930" s="13" t="s">
        <v>836</v>
      </c>
      <c r="N930" s="21">
        <v>10.0</v>
      </c>
      <c r="O930" s="13" t="s">
        <v>61</v>
      </c>
      <c r="P930" s="13" t="s">
        <v>19</v>
      </c>
      <c r="Q930" s="23"/>
      <c r="R930" s="13">
        <v>29.0</v>
      </c>
      <c r="S930" s="13" t="s">
        <v>2566</v>
      </c>
    </row>
    <row r="931">
      <c r="A931" s="13" t="s">
        <v>460</v>
      </c>
      <c r="B931" s="18">
        <v>9.03953262E9</v>
      </c>
      <c r="C931" s="13" t="s">
        <v>47</v>
      </c>
      <c r="D931" s="19">
        <v>44785.0</v>
      </c>
      <c r="E931" s="13" t="s">
        <v>2567</v>
      </c>
      <c r="F931" s="13" t="s">
        <v>18</v>
      </c>
      <c r="G931" s="13">
        <v>1.0</v>
      </c>
      <c r="H931" s="13" t="s">
        <v>19</v>
      </c>
      <c r="I931" s="13" t="s">
        <v>19</v>
      </c>
      <c r="J931" s="13" t="s">
        <v>16</v>
      </c>
      <c r="K931" s="13" t="s">
        <v>17</v>
      </c>
      <c r="L931" s="20" t="s">
        <v>2568</v>
      </c>
      <c r="M931" s="13" t="s">
        <v>836</v>
      </c>
      <c r="N931" s="21"/>
      <c r="O931" s="18"/>
      <c r="P931" s="13" t="s">
        <v>19</v>
      </c>
      <c r="Q931" s="23"/>
      <c r="R931" s="13">
        <v>121.0</v>
      </c>
      <c r="S931" s="13" t="s">
        <v>2569</v>
      </c>
    </row>
    <row r="932">
      <c r="A932" s="13" t="s">
        <v>461</v>
      </c>
      <c r="B932" s="18">
        <v>9.220608787E9</v>
      </c>
      <c r="C932" s="13" t="s">
        <v>14</v>
      </c>
      <c r="D932" s="19">
        <v>44781.0</v>
      </c>
      <c r="E932" s="13" t="s">
        <v>2570</v>
      </c>
      <c r="F932" s="13" t="s">
        <v>18</v>
      </c>
      <c r="G932" s="13">
        <v>1.0</v>
      </c>
      <c r="H932" s="13" t="s">
        <v>19</v>
      </c>
      <c r="I932" s="13" t="s">
        <v>19</v>
      </c>
      <c r="J932" s="13" t="s">
        <v>37</v>
      </c>
      <c r="K932" s="13" t="s">
        <v>41</v>
      </c>
      <c r="L932" s="20" t="s">
        <v>1991</v>
      </c>
      <c r="M932" s="13" t="s">
        <v>871</v>
      </c>
      <c r="N932" s="21"/>
      <c r="O932" s="18"/>
      <c r="P932" s="13" t="s">
        <v>37</v>
      </c>
      <c r="Q932" s="23">
        <v>35.0</v>
      </c>
      <c r="R932" s="13">
        <v>69.0</v>
      </c>
      <c r="S932" s="18"/>
    </row>
    <row r="933">
      <c r="A933" s="13" t="s">
        <v>462</v>
      </c>
      <c r="B933" s="18">
        <v>9.890914742E9</v>
      </c>
      <c r="C933" s="13" t="s">
        <v>47</v>
      </c>
      <c r="D933" s="19">
        <v>44781.0</v>
      </c>
      <c r="E933" s="13" t="s">
        <v>2571</v>
      </c>
      <c r="F933" s="13" t="s">
        <v>19</v>
      </c>
      <c r="G933" s="13">
        <v>3.0</v>
      </c>
      <c r="H933" s="13" t="s">
        <v>19</v>
      </c>
      <c r="I933" s="13" t="s">
        <v>19</v>
      </c>
      <c r="J933" s="13" t="s">
        <v>16</v>
      </c>
      <c r="K933" s="13"/>
      <c r="L933" s="24"/>
      <c r="M933" s="18"/>
      <c r="N933" s="21">
        <v>8.0</v>
      </c>
      <c r="O933" s="13" t="s">
        <v>27</v>
      </c>
      <c r="P933" s="13" t="s">
        <v>19</v>
      </c>
      <c r="Q933" s="23"/>
      <c r="R933" s="13">
        <v>55.0</v>
      </c>
      <c r="S933" s="13" t="s">
        <v>2572</v>
      </c>
    </row>
    <row r="934">
      <c r="A934" s="13" t="s">
        <v>462</v>
      </c>
      <c r="B934" s="18">
        <v>9.890914742E9</v>
      </c>
      <c r="C934" s="13" t="s">
        <v>47</v>
      </c>
      <c r="D934" s="19">
        <v>44781.0</v>
      </c>
      <c r="E934" s="13" t="s">
        <v>2573</v>
      </c>
      <c r="F934" s="13" t="s">
        <v>19</v>
      </c>
      <c r="G934" s="13">
        <v>2.0</v>
      </c>
      <c r="H934" s="13" t="s">
        <v>19</v>
      </c>
      <c r="I934" s="13" t="s">
        <v>19</v>
      </c>
      <c r="J934" s="13" t="s">
        <v>16</v>
      </c>
      <c r="K934" s="13"/>
      <c r="L934" s="24"/>
      <c r="M934" s="18"/>
      <c r="N934" s="21">
        <v>9.0</v>
      </c>
      <c r="O934" s="13" t="s">
        <v>27</v>
      </c>
      <c r="P934" s="13" t="s">
        <v>19</v>
      </c>
      <c r="Q934" s="23"/>
      <c r="R934" s="13">
        <v>57.0</v>
      </c>
      <c r="S934" s="13" t="s">
        <v>2574</v>
      </c>
    </row>
    <row r="935">
      <c r="A935" s="13" t="s">
        <v>462</v>
      </c>
      <c r="B935" s="18">
        <v>9.890914742E9</v>
      </c>
      <c r="C935" s="13" t="s">
        <v>47</v>
      </c>
      <c r="D935" s="19">
        <v>44781.0</v>
      </c>
      <c r="E935" s="13" t="s">
        <v>2575</v>
      </c>
      <c r="F935" s="13" t="s">
        <v>19</v>
      </c>
      <c r="G935" s="13">
        <v>1.0</v>
      </c>
      <c r="H935" s="13" t="s">
        <v>19</v>
      </c>
      <c r="I935" s="13" t="s">
        <v>19</v>
      </c>
      <c r="J935" s="13" t="s">
        <v>16</v>
      </c>
      <c r="K935" s="13"/>
      <c r="L935" s="24"/>
      <c r="M935" s="18"/>
      <c r="N935" s="21">
        <v>10.0</v>
      </c>
      <c r="O935" s="13" t="s">
        <v>27</v>
      </c>
      <c r="P935" s="13" t="s">
        <v>19</v>
      </c>
      <c r="Q935" s="23"/>
      <c r="R935" s="13">
        <v>97.0</v>
      </c>
      <c r="S935" s="13" t="s">
        <v>2576</v>
      </c>
    </row>
    <row r="936">
      <c r="A936" s="13" t="s">
        <v>463</v>
      </c>
      <c r="B936" s="18">
        <v>6.552939507E9</v>
      </c>
      <c r="C936" s="13" t="s">
        <v>22</v>
      </c>
      <c r="D936" s="19">
        <v>44778.0</v>
      </c>
      <c r="E936" s="13" t="s">
        <v>2577</v>
      </c>
      <c r="F936" s="13" t="s">
        <v>19</v>
      </c>
      <c r="G936" s="13">
        <v>1.0</v>
      </c>
      <c r="H936" s="13" t="s">
        <v>19</v>
      </c>
      <c r="I936" s="13" t="s">
        <v>19</v>
      </c>
      <c r="J936" s="13" t="s">
        <v>16</v>
      </c>
      <c r="K936" s="13"/>
      <c r="L936" s="25"/>
      <c r="M936" s="18"/>
      <c r="N936" s="21">
        <v>10.0</v>
      </c>
      <c r="O936" s="13" t="s">
        <v>27</v>
      </c>
      <c r="P936" s="13" t="s">
        <v>19</v>
      </c>
      <c r="Q936" s="23"/>
      <c r="R936" s="13">
        <v>9.0</v>
      </c>
      <c r="S936" s="13" t="s">
        <v>2578</v>
      </c>
    </row>
    <row r="937">
      <c r="A937" s="13" t="s">
        <v>464</v>
      </c>
      <c r="B937" s="18">
        <v>9.225499924E9</v>
      </c>
      <c r="C937" s="13" t="s">
        <v>14</v>
      </c>
      <c r="D937" s="19">
        <v>44789.0</v>
      </c>
      <c r="E937" s="13" t="s">
        <v>2579</v>
      </c>
      <c r="F937" s="13" t="s">
        <v>19</v>
      </c>
      <c r="G937" s="13">
        <v>1.0</v>
      </c>
      <c r="H937" s="13" t="s">
        <v>19</v>
      </c>
      <c r="I937" s="13" t="s">
        <v>19</v>
      </c>
      <c r="J937" s="13" t="s">
        <v>16</v>
      </c>
      <c r="K937" s="13"/>
      <c r="L937" s="25"/>
      <c r="M937" s="18"/>
      <c r="N937" s="21">
        <v>5.0</v>
      </c>
      <c r="O937" s="13" t="s">
        <v>33</v>
      </c>
      <c r="P937" s="13" t="s">
        <v>19</v>
      </c>
      <c r="Q937" s="23"/>
      <c r="R937" s="13">
        <v>47.0</v>
      </c>
      <c r="S937" s="13" t="s">
        <v>2580</v>
      </c>
    </row>
    <row r="938">
      <c r="A938" s="13" t="s">
        <v>465</v>
      </c>
      <c r="B938" s="18">
        <v>7.879233565E9</v>
      </c>
      <c r="C938" s="13" t="s">
        <v>14</v>
      </c>
      <c r="D938" s="19">
        <v>44789.0</v>
      </c>
      <c r="E938" s="13" t="s">
        <v>2581</v>
      </c>
      <c r="F938" s="13" t="s">
        <v>18</v>
      </c>
      <c r="G938" s="13">
        <v>1.0</v>
      </c>
      <c r="H938" s="13" t="s">
        <v>19</v>
      </c>
      <c r="I938" s="13" t="s">
        <v>19</v>
      </c>
      <c r="J938" s="13" t="s">
        <v>37</v>
      </c>
      <c r="K938" s="13" t="s">
        <v>122</v>
      </c>
      <c r="L938" s="20" t="s">
        <v>2582</v>
      </c>
      <c r="M938" s="13" t="s">
        <v>871</v>
      </c>
      <c r="N938" s="21"/>
      <c r="O938" s="18"/>
      <c r="P938" s="13" t="s">
        <v>37</v>
      </c>
      <c r="Q938" s="23">
        <v>59.0</v>
      </c>
      <c r="R938" s="13">
        <v>107.0</v>
      </c>
      <c r="S938" s="18"/>
    </row>
    <row r="939">
      <c r="A939" s="13" t="s">
        <v>466</v>
      </c>
      <c r="B939" s="18">
        <v>9.587609372E9</v>
      </c>
      <c r="C939" s="13" t="s">
        <v>14</v>
      </c>
      <c r="D939" s="19">
        <v>44778.0</v>
      </c>
      <c r="E939" s="13" t="s">
        <v>2583</v>
      </c>
      <c r="F939" s="13" t="s">
        <v>19</v>
      </c>
      <c r="G939" s="13">
        <v>4.0</v>
      </c>
      <c r="H939" s="13" t="s">
        <v>19</v>
      </c>
      <c r="I939" s="13" t="s">
        <v>19</v>
      </c>
      <c r="J939" s="13" t="s">
        <v>25</v>
      </c>
      <c r="K939" s="13" t="s">
        <v>26</v>
      </c>
      <c r="L939" s="24"/>
      <c r="M939" s="13" t="s">
        <v>830</v>
      </c>
      <c r="N939" s="21">
        <v>10.0</v>
      </c>
      <c r="O939" s="13" t="s">
        <v>27</v>
      </c>
      <c r="P939" s="13" t="s">
        <v>19</v>
      </c>
      <c r="Q939" s="23"/>
      <c r="R939" s="13">
        <v>58.0</v>
      </c>
      <c r="S939" s="13" t="s">
        <v>2584</v>
      </c>
    </row>
    <row r="940">
      <c r="A940" s="13" t="s">
        <v>466</v>
      </c>
      <c r="B940" s="18">
        <v>9.587609372E9</v>
      </c>
      <c r="C940" s="13" t="s">
        <v>14</v>
      </c>
      <c r="D940" s="19">
        <v>44778.0</v>
      </c>
      <c r="E940" s="13" t="s">
        <v>2585</v>
      </c>
      <c r="F940" s="13" t="s">
        <v>18</v>
      </c>
      <c r="G940" s="13">
        <v>5.0</v>
      </c>
      <c r="H940" s="13" t="s">
        <v>19</v>
      </c>
      <c r="I940" s="13" t="s">
        <v>19</v>
      </c>
      <c r="J940" s="13" t="s">
        <v>25</v>
      </c>
      <c r="K940" s="13" t="s">
        <v>26</v>
      </c>
      <c r="L940" s="20" t="s">
        <v>2586</v>
      </c>
      <c r="M940" s="13" t="s">
        <v>830</v>
      </c>
      <c r="N940" s="21"/>
      <c r="O940" s="18"/>
      <c r="P940" s="13" t="s">
        <v>19</v>
      </c>
      <c r="Q940" s="23"/>
      <c r="R940" s="13">
        <v>40.0</v>
      </c>
      <c r="S940" s="13" t="s">
        <v>2587</v>
      </c>
    </row>
    <row r="941">
      <c r="A941" s="13" t="s">
        <v>466</v>
      </c>
      <c r="B941" s="18">
        <v>9.587609372E9</v>
      </c>
      <c r="C941" s="13" t="s">
        <v>14</v>
      </c>
      <c r="D941" s="19">
        <v>44778.0</v>
      </c>
      <c r="E941" s="13" t="s">
        <v>2588</v>
      </c>
      <c r="F941" s="13" t="s">
        <v>18</v>
      </c>
      <c r="G941" s="13">
        <v>3.0</v>
      </c>
      <c r="H941" s="13" t="s">
        <v>19</v>
      </c>
      <c r="I941" s="13" t="s">
        <v>19</v>
      </c>
      <c r="J941" s="13" t="s">
        <v>25</v>
      </c>
      <c r="K941" s="13" t="s">
        <v>26</v>
      </c>
      <c r="L941" s="20" t="s">
        <v>2586</v>
      </c>
      <c r="M941" s="13" t="s">
        <v>830</v>
      </c>
      <c r="N941" s="21"/>
      <c r="O941" s="22"/>
      <c r="P941" s="13" t="s">
        <v>19</v>
      </c>
      <c r="Q941" s="23"/>
      <c r="R941" s="13">
        <v>61.0</v>
      </c>
      <c r="S941" s="13" t="s">
        <v>2589</v>
      </c>
    </row>
    <row r="942">
      <c r="A942" s="13" t="s">
        <v>466</v>
      </c>
      <c r="B942" s="18">
        <v>9.587609372E9</v>
      </c>
      <c r="C942" s="13" t="s">
        <v>14</v>
      </c>
      <c r="D942" s="19">
        <v>44778.0</v>
      </c>
      <c r="E942" s="13" t="s">
        <v>2590</v>
      </c>
      <c r="F942" s="13" t="s">
        <v>18</v>
      </c>
      <c r="G942" s="13">
        <v>2.0</v>
      </c>
      <c r="H942" s="13" t="s">
        <v>19</v>
      </c>
      <c r="I942" s="13" t="s">
        <v>19</v>
      </c>
      <c r="J942" s="13" t="s">
        <v>25</v>
      </c>
      <c r="K942" s="13" t="s">
        <v>26</v>
      </c>
      <c r="L942" s="20" t="s">
        <v>2586</v>
      </c>
      <c r="M942" s="13" t="s">
        <v>830</v>
      </c>
      <c r="N942" s="21"/>
      <c r="O942" s="18"/>
      <c r="P942" s="13" t="s">
        <v>19</v>
      </c>
      <c r="Q942" s="23"/>
      <c r="R942" s="13">
        <v>507.0</v>
      </c>
      <c r="S942" s="13" t="s">
        <v>1708</v>
      </c>
    </row>
    <row r="943">
      <c r="A943" s="13" t="s">
        <v>466</v>
      </c>
      <c r="B943" s="18">
        <v>9.587609372E9</v>
      </c>
      <c r="C943" s="13" t="s">
        <v>14</v>
      </c>
      <c r="D943" s="19">
        <v>44778.0</v>
      </c>
      <c r="E943" s="13" t="s">
        <v>2591</v>
      </c>
      <c r="F943" s="13" t="s">
        <v>18</v>
      </c>
      <c r="G943" s="13">
        <v>7.0</v>
      </c>
      <c r="H943" s="13" t="s">
        <v>19</v>
      </c>
      <c r="I943" s="13" t="s">
        <v>19</v>
      </c>
      <c r="J943" s="13" t="s">
        <v>43</v>
      </c>
      <c r="K943" s="13" t="s">
        <v>59</v>
      </c>
      <c r="L943" s="20" t="s">
        <v>2586</v>
      </c>
      <c r="M943" s="13" t="s">
        <v>830</v>
      </c>
      <c r="N943" s="21"/>
      <c r="O943" s="18"/>
      <c r="P943" s="13" t="s">
        <v>43</v>
      </c>
      <c r="Q943" s="23">
        <v>21.0</v>
      </c>
      <c r="R943" s="13">
        <v>7.0</v>
      </c>
      <c r="S943" s="18"/>
    </row>
    <row r="944">
      <c r="A944" s="13" t="s">
        <v>466</v>
      </c>
      <c r="B944" s="18">
        <v>9.587609372E9</v>
      </c>
      <c r="C944" s="13" t="s">
        <v>14</v>
      </c>
      <c r="D944" s="19">
        <v>44778.0</v>
      </c>
      <c r="E944" s="13" t="s">
        <v>2592</v>
      </c>
      <c r="F944" s="13" t="s">
        <v>18</v>
      </c>
      <c r="G944" s="13">
        <v>6.0</v>
      </c>
      <c r="H944" s="13" t="s">
        <v>19</v>
      </c>
      <c r="I944" s="13" t="s">
        <v>19</v>
      </c>
      <c r="J944" s="13" t="s">
        <v>56</v>
      </c>
      <c r="K944" s="13" t="s">
        <v>59</v>
      </c>
      <c r="L944" s="20" t="s">
        <v>2586</v>
      </c>
      <c r="M944" s="13" t="s">
        <v>830</v>
      </c>
      <c r="N944" s="21"/>
      <c r="O944" s="18"/>
      <c r="P944" s="13" t="s">
        <v>19</v>
      </c>
      <c r="Q944" s="23"/>
      <c r="R944" s="13">
        <v>275.0</v>
      </c>
      <c r="S944" s="13" t="s">
        <v>2593</v>
      </c>
    </row>
    <row r="945">
      <c r="A945" s="13" t="s">
        <v>467</v>
      </c>
      <c r="B945" s="18">
        <v>7.887579696E9</v>
      </c>
      <c r="C945" s="13" t="s">
        <v>22</v>
      </c>
      <c r="D945" s="19">
        <v>44781.0</v>
      </c>
      <c r="E945" s="13" t="s">
        <v>2188</v>
      </c>
      <c r="F945" s="13" t="s">
        <v>18</v>
      </c>
      <c r="G945" s="13">
        <v>4.0</v>
      </c>
      <c r="H945" s="13" t="s">
        <v>19</v>
      </c>
      <c r="I945" s="13" t="s">
        <v>19</v>
      </c>
      <c r="J945" s="13" t="s">
        <v>16</v>
      </c>
      <c r="K945" s="13" t="s">
        <v>17</v>
      </c>
      <c r="L945" s="20" t="s">
        <v>2594</v>
      </c>
      <c r="M945" s="13" t="s">
        <v>836</v>
      </c>
      <c r="N945" s="21"/>
      <c r="O945" s="22"/>
      <c r="P945" s="13" t="s">
        <v>19</v>
      </c>
      <c r="Q945" s="23"/>
      <c r="R945" s="13">
        <v>144.0</v>
      </c>
      <c r="S945" s="13" t="s">
        <v>2595</v>
      </c>
    </row>
    <row r="946">
      <c r="A946" s="13" t="s">
        <v>467</v>
      </c>
      <c r="B946" s="18">
        <v>7.887579696E9</v>
      </c>
      <c r="C946" s="13" t="s">
        <v>22</v>
      </c>
      <c r="D946" s="19">
        <v>44781.0</v>
      </c>
      <c r="E946" s="13" t="s">
        <v>907</v>
      </c>
      <c r="F946" s="13" t="s">
        <v>18</v>
      </c>
      <c r="G946" s="13">
        <v>3.0</v>
      </c>
      <c r="H946" s="13" t="s">
        <v>19</v>
      </c>
      <c r="I946" s="13" t="s">
        <v>19</v>
      </c>
      <c r="J946" s="13" t="s">
        <v>16</v>
      </c>
      <c r="K946" s="13" t="s">
        <v>17</v>
      </c>
      <c r="L946" s="20" t="s">
        <v>2594</v>
      </c>
      <c r="M946" s="13" t="s">
        <v>836</v>
      </c>
      <c r="N946" s="21"/>
      <c r="O946" s="18"/>
      <c r="P946" s="13" t="s">
        <v>19</v>
      </c>
      <c r="Q946" s="23"/>
      <c r="R946" s="13">
        <v>68.0</v>
      </c>
      <c r="S946" s="13" t="s">
        <v>2596</v>
      </c>
    </row>
    <row r="947">
      <c r="A947" s="13" t="s">
        <v>467</v>
      </c>
      <c r="B947" s="18">
        <v>7.887579696E9</v>
      </c>
      <c r="C947" s="13" t="s">
        <v>22</v>
      </c>
      <c r="D947" s="19">
        <v>44781.0</v>
      </c>
      <c r="E947" s="13" t="s">
        <v>2185</v>
      </c>
      <c r="F947" s="13" t="s">
        <v>18</v>
      </c>
      <c r="G947" s="13">
        <v>2.0</v>
      </c>
      <c r="H947" s="13" t="s">
        <v>19</v>
      </c>
      <c r="I947" s="13" t="s">
        <v>19</v>
      </c>
      <c r="J947" s="13" t="s">
        <v>16</v>
      </c>
      <c r="K947" s="13" t="s">
        <v>17</v>
      </c>
      <c r="L947" s="20" t="s">
        <v>2594</v>
      </c>
      <c r="M947" s="13" t="s">
        <v>836</v>
      </c>
      <c r="N947" s="21"/>
      <c r="O947" s="18"/>
      <c r="P947" s="13" t="s">
        <v>19</v>
      </c>
      <c r="Q947" s="23"/>
      <c r="R947" s="13">
        <v>103.0</v>
      </c>
      <c r="S947" s="13" t="s">
        <v>2597</v>
      </c>
    </row>
    <row r="948">
      <c r="A948" s="13" t="s">
        <v>467</v>
      </c>
      <c r="B948" s="18">
        <v>7.887579696E9</v>
      </c>
      <c r="C948" s="13" t="s">
        <v>22</v>
      </c>
      <c r="D948" s="19">
        <v>44781.0</v>
      </c>
      <c r="E948" s="13" t="s">
        <v>2598</v>
      </c>
      <c r="F948" s="13" t="s">
        <v>18</v>
      </c>
      <c r="G948" s="13">
        <v>1.0</v>
      </c>
      <c r="H948" s="13" t="s">
        <v>19</v>
      </c>
      <c r="I948" s="13" t="s">
        <v>19</v>
      </c>
      <c r="J948" s="13" t="s">
        <v>16</v>
      </c>
      <c r="K948" s="13" t="s">
        <v>17</v>
      </c>
      <c r="L948" s="20" t="s">
        <v>2594</v>
      </c>
      <c r="M948" s="13" t="s">
        <v>836</v>
      </c>
      <c r="N948" s="21"/>
      <c r="O948" s="18"/>
      <c r="P948" s="13" t="s">
        <v>19</v>
      </c>
      <c r="Q948" s="23"/>
      <c r="R948" s="13">
        <v>42.0</v>
      </c>
      <c r="S948" s="13" t="s">
        <v>2599</v>
      </c>
    </row>
    <row r="949">
      <c r="A949" s="13" t="s">
        <v>468</v>
      </c>
      <c r="B949" s="18">
        <v>6.255045211E9</v>
      </c>
      <c r="C949" s="13" t="s">
        <v>14</v>
      </c>
      <c r="D949" s="19">
        <v>44781.0</v>
      </c>
      <c r="E949" s="13" t="s">
        <v>2600</v>
      </c>
      <c r="F949" s="13" t="s">
        <v>18</v>
      </c>
      <c r="G949" s="13">
        <v>1.0</v>
      </c>
      <c r="H949" s="13" t="s">
        <v>19</v>
      </c>
      <c r="I949" s="13" t="s">
        <v>19</v>
      </c>
      <c r="J949" s="13" t="s">
        <v>16</v>
      </c>
      <c r="K949" s="13" t="s">
        <v>17</v>
      </c>
      <c r="L949" s="25"/>
      <c r="M949" s="13" t="s">
        <v>830</v>
      </c>
      <c r="N949" s="21"/>
      <c r="O949" s="18"/>
      <c r="P949" s="13" t="s">
        <v>19</v>
      </c>
      <c r="Q949" s="23">
        <v>23.0</v>
      </c>
      <c r="R949" s="13">
        <v>131.0</v>
      </c>
      <c r="S949" s="13" t="s">
        <v>2601</v>
      </c>
    </row>
    <row r="950">
      <c r="A950" s="13" t="s">
        <v>468</v>
      </c>
      <c r="B950" s="18">
        <v>6.255045211E9</v>
      </c>
      <c r="C950" s="13" t="s">
        <v>14</v>
      </c>
      <c r="D950" s="19">
        <v>44781.0</v>
      </c>
      <c r="E950" s="13" t="s">
        <v>918</v>
      </c>
      <c r="F950" s="13" t="s">
        <v>18</v>
      </c>
      <c r="G950" s="13">
        <v>2.0</v>
      </c>
      <c r="H950" s="13" t="s">
        <v>19</v>
      </c>
      <c r="I950" s="13" t="s">
        <v>19</v>
      </c>
      <c r="J950" s="13" t="s">
        <v>56</v>
      </c>
      <c r="K950" s="13" t="s">
        <v>59</v>
      </c>
      <c r="L950" s="25"/>
      <c r="M950" s="13" t="s">
        <v>830</v>
      </c>
      <c r="N950" s="21"/>
      <c r="O950" s="22"/>
      <c r="P950" s="13" t="s">
        <v>19</v>
      </c>
      <c r="Q950" s="23">
        <v>157.0</v>
      </c>
      <c r="R950" s="13">
        <v>116.0</v>
      </c>
      <c r="S950" s="13" t="s">
        <v>2602</v>
      </c>
    </row>
    <row r="951">
      <c r="A951" s="13" t="s">
        <v>469</v>
      </c>
      <c r="B951" s="18">
        <v>6.60770846E9</v>
      </c>
      <c r="C951" s="13" t="s">
        <v>22</v>
      </c>
      <c r="D951" s="19">
        <v>44777.0</v>
      </c>
      <c r="E951" s="13" t="s">
        <v>2603</v>
      </c>
      <c r="F951" s="13" t="s">
        <v>18</v>
      </c>
      <c r="G951" s="13">
        <v>1.0</v>
      </c>
      <c r="H951" s="13" t="s">
        <v>19</v>
      </c>
      <c r="I951" s="13" t="s">
        <v>19</v>
      </c>
      <c r="J951" s="13" t="s">
        <v>16</v>
      </c>
      <c r="K951" s="13" t="s">
        <v>17</v>
      </c>
      <c r="L951" s="25"/>
      <c r="M951" s="13" t="s">
        <v>836</v>
      </c>
      <c r="N951" s="21"/>
      <c r="O951" s="18"/>
      <c r="P951" s="13" t="s">
        <v>19</v>
      </c>
      <c r="Q951" s="23"/>
      <c r="R951" s="13">
        <v>33.0</v>
      </c>
      <c r="S951" s="13" t="s">
        <v>2604</v>
      </c>
    </row>
    <row r="952">
      <c r="A952" s="13" t="s">
        <v>470</v>
      </c>
      <c r="B952" s="18">
        <v>7.850653563E9</v>
      </c>
      <c r="C952" s="13" t="s">
        <v>22</v>
      </c>
      <c r="D952" s="19">
        <v>44791.0</v>
      </c>
      <c r="E952" s="13" t="s">
        <v>2605</v>
      </c>
      <c r="F952" s="13" t="s">
        <v>19</v>
      </c>
      <c r="G952" s="13">
        <v>2.0</v>
      </c>
      <c r="H952" s="13" t="s">
        <v>19</v>
      </c>
      <c r="I952" s="13" t="s">
        <v>19</v>
      </c>
      <c r="J952" s="13" t="s">
        <v>16</v>
      </c>
      <c r="K952" s="13"/>
      <c r="L952" s="25"/>
      <c r="M952" s="18"/>
      <c r="N952" s="21">
        <v>9.0</v>
      </c>
      <c r="O952" s="13" t="s">
        <v>27</v>
      </c>
      <c r="P952" s="13" t="s">
        <v>19</v>
      </c>
      <c r="Q952" s="23"/>
      <c r="R952" s="13">
        <v>37.0</v>
      </c>
      <c r="S952" s="13" t="s">
        <v>2606</v>
      </c>
    </row>
    <row r="953">
      <c r="A953" s="13" t="s">
        <v>470</v>
      </c>
      <c r="B953" s="18">
        <v>7.850653563E9</v>
      </c>
      <c r="C953" s="13" t="s">
        <v>22</v>
      </c>
      <c r="D953" s="19">
        <v>44791.0</v>
      </c>
      <c r="E953" s="13" t="s">
        <v>2607</v>
      </c>
      <c r="F953" s="13" t="s">
        <v>19</v>
      </c>
      <c r="G953" s="13">
        <v>1.0</v>
      </c>
      <c r="H953" s="13" t="s">
        <v>19</v>
      </c>
      <c r="I953" s="13" t="s">
        <v>19</v>
      </c>
      <c r="J953" s="13" t="s">
        <v>16</v>
      </c>
      <c r="K953" s="13"/>
      <c r="L953" s="25"/>
      <c r="M953" s="18"/>
      <c r="N953" s="21">
        <v>10.0</v>
      </c>
      <c r="O953" s="13" t="s">
        <v>27</v>
      </c>
      <c r="P953" s="13" t="s">
        <v>19</v>
      </c>
      <c r="Q953" s="23"/>
      <c r="R953" s="13">
        <v>7.0</v>
      </c>
      <c r="S953" s="13" t="s">
        <v>2608</v>
      </c>
    </row>
    <row r="954">
      <c r="A954" s="13" t="s">
        <v>471</v>
      </c>
      <c r="B954" s="18">
        <v>9.528550885E9</v>
      </c>
      <c r="C954" s="13" t="s">
        <v>14</v>
      </c>
      <c r="D954" s="19">
        <v>44778.0</v>
      </c>
      <c r="E954" s="13" t="s">
        <v>2609</v>
      </c>
      <c r="F954" s="13" t="s">
        <v>19</v>
      </c>
      <c r="G954" s="13">
        <v>3.0</v>
      </c>
      <c r="H954" s="13" t="s">
        <v>19</v>
      </c>
      <c r="I954" s="13" t="s">
        <v>19</v>
      </c>
      <c r="J954" s="13" t="s">
        <v>16</v>
      </c>
      <c r="K954" s="13" t="s">
        <v>17</v>
      </c>
      <c r="L954" s="25"/>
      <c r="M954" s="13" t="s">
        <v>836</v>
      </c>
      <c r="N954" s="21">
        <v>9.0</v>
      </c>
      <c r="O954" s="13" t="s">
        <v>27</v>
      </c>
      <c r="P954" s="13" t="s">
        <v>19</v>
      </c>
      <c r="Q954" s="23"/>
      <c r="R954" s="13">
        <v>4.0</v>
      </c>
      <c r="S954" s="13" t="s">
        <v>2610</v>
      </c>
    </row>
    <row r="955">
      <c r="A955" s="13" t="s">
        <v>471</v>
      </c>
      <c r="B955" s="18">
        <v>9.528550885E9</v>
      </c>
      <c r="C955" s="13" t="s">
        <v>14</v>
      </c>
      <c r="D955" s="19">
        <v>44778.0</v>
      </c>
      <c r="E955" s="13" t="s">
        <v>2611</v>
      </c>
      <c r="F955" s="13" t="s">
        <v>19</v>
      </c>
      <c r="G955" s="13">
        <v>2.0</v>
      </c>
      <c r="H955" s="13" t="s">
        <v>19</v>
      </c>
      <c r="I955" s="13" t="s">
        <v>19</v>
      </c>
      <c r="J955" s="13" t="s">
        <v>16</v>
      </c>
      <c r="K955" s="13" t="s">
        <v>17</v>
      </c>
      <c r="L955" s="25"/>
      <c r="M955" s="13" t="s">
        <v>836</v>
      </c>
      <c r="N955" s="21">
        <v>10.0</v>
      </c>
      <c r="O955" s="13" t="s">
        <v>27</v>
      </c>
      <c r="P955" s="13" t="s">
        <v>19</v>
      </c>
      <c r="Q955" s="23"/>
      <c r="R955" s="13">
        <v>22.0</v>
      </c>
      <c r="S955" s="13" t="s">
        <v>1690</v>
      </c>
    </row>
    <row r="956">
      <c r="A956" s="13" t="s">
        <v>471</v>
      </c>
      <c r="B956" s="18">
        <v>9.528550885E9</v>
      </c>
      <c r="C956" s="13" t="s">
        <v>14</v>
      </c>
      <c r="D956" s="19">
        <v>44778.0</v>
      </c>
      <c r="E956" s="13" t="s">
        <v>2612</v>
      </c>
      <c r="F956" s="13" t="s">
        <v>18</v>
      </c>
      <c r="G956" s="13">
        <v>1.0</v>
      </c>
      <c r="H956" s="13" t="s">
        <v>19</v>
      </c>
      <c r="I956" s="13" t="s">
        <v>19</v>
      </c>
      <c r="J956" s="13" t="s">
        <v>16</v>
      </c>
      <c r="K956" s="13" t="s">
        <v>17</v>
      </c>
      <c r="L956" s="25"/>
      <c r="M956" s="13" t="s">
        <v>836</v>
      </c>
      <c r="N956" s="21"/>
      <c r="O956" s="22"/>
      <c r="P956" s="13" t="s">
        <v>19</v>
      </c>
      <c r="Q956" s="23"/>
      <c r="R956" s="13">
        <v>85.0</v>
      </c>
      <c r="S956" s="13" t="s">
        <v>2613</v>
      </c>
    </row>
    <row r="957">
      <c r="A957" s="13" t="s">
        <v>472</v>
      </c>
      <c r="B957" s="18">
        <v>8.021338811E9</v>
      </c>
      <c r="C957" s="13" t="s">
        <v>14</v>
      </c>
      <c r="D957" s="19">
        <v>44790.0</v>
      </c>
      <c r="E957" s="13" t="s">
        <v>2614</v>
      </c>
      <c r="F957" s="13" t="s">
        <v>19</v>
      </c>
      <c r="G957" s="13">
        <v>4.0</v>
      </c>
      <c r="H957" s="13" t="s">
        <v>19</v>
      </c>
      <c r="I957" s="13" t="s">
        <v>19</v>
      </c>
      <c r="J957" s="13" t="s">
        <v>16</v>
      </c>
      <c r="K957" s="13" t="s">
        <v>17</v>
      </c>
      <c r="L957" s="24"/>
      <c r="M957" s="13" t="s">
        <v>836</v>
      </c>
      <c r="N957" s="21">
        <v>9.0</v>
      </c>
      <c r="O957" s="13" t="s">
        <v>27</v>
      </c>
      <c r="P957" s="13" t="s">
        <v>19</v>
      </c>
      <c r="Q957" s="23">
        <v>47.0</v>
      </c>
      <c r="R957" s="13">
        <v>20.0</v>
      </c>
      <c r="S957" s="13" t="s">
        <v>2615</v>
      </c>
    </row>
    <row r="958">
      <c r="A958" s="13" t="s">
        <v>472</v>
      </c>
      <c r="B958" s="18">
        <v>8.021338811E9</v>
      </c>
      <c r="C958" s="13" t="s">
        <v>14</v>
      </c>
      <c r="D958" s="19">
        <v>44790.0</v>
      </c>
      <c r="E958" s="13" t="s">
        <v>2158</v>
      </c>
      <c r="F958" s="13" t="s">
        <v>19</v>
      </c>
      <c r="G958" s="13">
        <v>2.0</v>
      </c>
      <c r="H958" s="13" t="s">
        <v>19</v>
      </c>
      <c r="I958" s="13" t="s">
        <v>19</v>
      </c>
      <c r="J958" s="13" t="s">
        <v>16</v>
      </c>
      <c r="K958" s="13" t="s">
        <v>17</v>
      </c>
      <c r="L958" s="25"/>
      <c r="M958" s="13" t="s">
        <v>836</v>
      </c>
      <c r="N958" s="21">
        <v>10.0</v>
      </c>
      <c r="O958" s="13" t="s">
        <v>27</v>
      </c>
      <c r="P958" s="13" t="s">
        <v>19</v>
      </c>
      <c r="Q958" s="23"/>
      <c r="R958" s="13">
        <v>44.0</v>
      </c>
      <c r="S958" s="13" t="s">
        <v>2616</v>
      </c>
    </row>
    <row r="959">
      <c r="A959" s="13" t="s">
        <v>472</v>
      </c>
      <c r="B959" s="18">
        <v>8.021338811E9</v>
      </c>
      <c r="C959" s="13" t="s">
        <v>14</v>
      </c>
      <c r="D959" s="19">
        <v>44790.0</v>
      </c>
      <c r="E959" s="13" t="s">
        <v>2617</v>
      </c>
      <c r="F959" s="13" t="s">
        <v>18</v>
      </c>
      <c r="G959" s="13">
        <v>3.0</v>
      </c>
      <c r="H959" s="13" t="s">
        <v>19</v>
      </c>
      <c r="I959" s="13" t="s">
        <v>19</v>
      </c>
      <c r="J959" s="13" t="s">
        <v>16</v>
      </c>
      <c r="K959" s="13" t="s">
        <v>17</v>
      </c>
      <c r="L959" s="20" t="s">
        <v>1028</v>
      </c>
      <c r="M959" s="13" t="s">
        <v>836</v>
      </c>
      <c r="N959" s="21"/>
      <c r="O959" s="18"/>
      <c r="P959" s="13" t="s">
        <v>19</v>
      </c>
      <c r="Q959" s="23"/>
      <c r="R959" s="13">
        <v>64.0</v>
      </c>
      <c r="S959" s="13" t="s">
        <v>2618</v>
      </c>
    </row>
    <row r="960">
      <c r="A960" s="13" t="s">
        <v>473</v>
      </c>
      <c r="B960" s="18">
        <v>6.963299733E9</v>
      </c>
      <c r="C960" s="13" t="s">
        <v>14</v>
      </c>
      <c r="D960" s="19">
        <v>44778.0</v>
      </c>
      <c r="E960" s="13" t="s">
        <v>2619</v>
      </c>
      <c r="F960" s="13" t="s">
        <v>19</v>
      </c>
      <c r="G960" s="13">
        <v>6.0</v>
      </c>
      <c r="H960" s="13" t="s">
        <v>19</v>
      </c>
      <c r="I960" s="13" t="s">
        <v>19</v>
      </c>
      <c r="J960" s="13" t="s">
        <v>16</v>
      </c>
      <c r="K960" s="13" t="s">
        <v>17</v>
      </c>
      <c r="L960" s="25"/>
      <c r="M960" s="13" t="s">
        <v>830</v>
      </c>
      <c r="N960" s="21">
        <v>7.0</v>
      </c>
      <c r="O960" s="13" t="s">
        <v>27</v>
      </c>
      <c r="P960" s="13" t="s">
        <v>19</v>
      </c>
      <c r="Q960" s="23"/>
      <c r="R960" s="13">
        <v>44.0</v>
      </c>
      <c r="S960" s="13" t="s">
        <v>2620</v>
      </c>
    </row>
    <row r="961">
      <c r="A961" s="13" t="s">
        <v>473</v>
      </c>
      <c r="B961" s="18">
        <v>6.963299733E9</v>
      </c>
      <c r="C961" s="13" t="s">
        <v>14</v>
      </c>
      <c r="D961" s="19">
        <v>44778.0</v>
      </c>
      <c r="E961" s="13" t="s">
        <v>2621</v>
      </c>
      <c r="F961" s="13" t="s">
        <v>19</v>
      </c>
      <c r="G961" s="13">
        <v>4.0</v>
      </c>
      <c r="H961" s="13" t="s">
        <v>19</v>
      </c>
      <c r="I961" s="13" t="s">
        <v>19</v>
      </c>
      <c r="J961" s="13" t="s">
        <v>16</v>
      </c>
      <c r="K961" s="13" t="s">
        <v>17</v>
      </c>
      <c r="L961" s="24"/>
      <c r="M961" s="13" t="s">
        <v>830</v>
      </c>
      <c r="N961" s="21">
        <v>8.0</v>
      </c>
      <c r="O961" s="13" t="s">
        <v>27</v>
      </c>
      <c r="P961" s="13" t="s">
        <v>19</v>
      </c>
      <c r="Q961" s="23"/>
      <c r="R961" s="13">
        <v>53.0</v>
      </c>
      <c r="S961" s="13" t="s">
        <v>2622</v>
      </c>
    </row>
    <row r="962">
      <c r="A962" s="13" t="s">
        <v>473</v>
      </c>
      <c r="B962" s="18">
        <v>6.963299733E9</v>
      </c>
      <c r="C962" s="13" t="s">
        <v>14</v>
      </c>
      <c r="D962" s="19">
        <v>44778.0</v>
      </c>
      <c r="E962" s="13" t="s">
        <v>2623</v>
      </c>
      <c r="F962" s="13" t="s">
        <v>18</v>
      </c>
      <c r="G962" s="13">
        <v>5.0</v>
      </c>
      <c r="H962" s="13" t="s">
        <v>19</v>
      </c>
      <c r="I962" s="13" t="s">
        <v>19</v>
      </c>
      <c r="J962" s="13" t="s">
        <v>16</v>
      </c>
      <c r="K962" s="13" t="s">
        <v>17</v>
      </c>
      <c r="L962" s="24"/>
      <c r="M962" s="13" t="s">
        <v>830</v>
      </c>
      <c r="N962" s="21"/>
      <c r="O962" s="18"/>
      <c r="P962" s="13" t="s">
        <v>19</v>
      </c>
      <c r="Q962" s="23">
        <v>52.0</v>
      </c>
      <c r="R962" s="13">
        <v>145.0</v>
      </c>
      <c r="S962" s="13" t="s">
        <v>2624</v>
      </c>
    </row>
    <row r="963">
      <c r="A963" s="13" t="s">
        <v>473</v>
      </c>
      <c r="B963" s="18">
        <v>6.963299733E9</v>
      </c>
      <c r="C963" s="13" t="s">
        <v>14</v>
      </c>
      <c r="D963" s="19">
        <v>44778.0</v>
      </c>
      <c r="E963" s="13" t="s">
        <v>2625</v>
      </c>
      <c r="F963" s="13" t="s">
        <v>18</v>
      </c>
      <c r="G963" s="13">
        <v>3.0</v>
      </c>
      <c r="H963" s="13" t="s">
        <v>19</v>
      </c>
      <c r="I963" s="13" t="s">
        <v>19</v>
      </c>
      <c r="J963" s="13" t="s">
        <v>16</v>
      </c>
      <c r="K963" s="13" t="s">
        <v>17</v>
      </c>
      <c r="L963" s="24"/>
      <c r="M963" s="13" t="s">
        <v>830</v>
      </c>
      <c r="N963" s="21"/>
      <c r="O963" s="18"/>
      <c r="P963" s="13" t="s">
        <v>19</v>
      </c>
      <c r="Q963" s="23">
        <v>52.0</v>
      </c>
      <c r="R963" s="13">
        <v>99.0</v>
      </c>
      <c r="S963" s="13" t="s">
        <v>1783</v>
      </c>
    </row>
    <row r="964">
      <c r="A964" s="13" t="s">
        <v>473</v>
      </c>
      <c r="B964" s="18">
        <v>6.963299733E9</v>
      </c>
      <c r="C964" s="13" t="s">
        <v>14</v>
      </c>
      <c r="D964" s="19">
        <v>44778.0</v>
      </c>
      <c r="E964" s="13" t="s">
        <v>2626</v>
      </c>
      <c r="F964" s="13" t="s">
        <v>19</v>
      </c>
      <c r="G964" s="13">
        <v>2.0</v>
      </c>
      <c r="H964" s="13" t="s">
        <v>19</v>
      </c>
      <c r="I964" s="13" t="s">
        <v>19</v>
      </c>
      <c r="J964" s="13" t="s">
        <v>16</v>
      </c>
      <c r="K964" s="13"/>
      <c r="L964" s="25"/>
      <c r="M964" s="13" t="s">
        <v>830</v>
      </c>
      <c r="N964" s="21">
        <v>9.0</v>
      </c>
      <c r="O964" s="13" t="s">
        <v>27</v>
      </c>
      <c r="P964" s="13" t="s">
        <v>19</v>
      </c>
      <c r="Q964" s="23">
        <v>59.0</v>
      </c>
      <c r="R964" s="13">
        <v>49.0</v>
      </c>
      <c r="S964" s="13" t="s">
        <v>2627</v>
      </c>
    </row>
    <row r="965">
      <c r="A965" s="13" t="s">
        <v>473</v>
      </c>
      <c r="B965" s="18">
        <v>6.963299733E9</v>
      </c>
      <c r="C965" s="13" t="s">
        <v>14</v>
      </c>
      <c r="D965" s="19">
        <v>44778.0</v>
      </c>
      <c r="E965" s="13" t="s">
        <v>2628</v>
      </c>
      <c r="F965" s="13" t="s">
        <v>19</v>
      </c>
      <c r="G965" s="13">
        <v>1.0</v>
      </c>
      <c r="H965" s="13" t="s">
        <v>19</v>
      </c>
      <c r="I965" s="13" t="s">
        <v>19</v>
      </c>
      <c r="J965" s="13" t="s">
        <v>16</v>
      </c>
      <c r="K965" s="13"/>
      <c r="L965" s="25"/>
      <c r="M965" s="13" t="s">
        <v>830</v>
      </c>
      <c r="N965" s="21">
        <v>10.0</v>
      </c>
      <c r="O965" s="13" t="s">
        <v>27</v>
      </c>
      <c r="P965" s="13" t="s">
        <v>19</v>
      </c>
      <c r="Q965" s="23">
        <v>59.0</v>
      </c>
      <c r="R965" s="13">
        <v>80.0</v>
      </c>
      <c r="S965" s="13" t="s">
        <v>2629</v>
      </c>
    </row>
    <row r="966">
      <c r="A966" s="13" t="s">
        <v>474</v>
      </c>
      <c r="B966" s="18">
        <v>7.336227171E9</v>
      </c>
      <c r="C966" s="13" t="s">
        <v>14</v>
      </c>
      <c r="D966" s="19">
        <v>44776.0</v>
      </c>
      <c r="E966" s="13" t="s">
        <v>2630</v>
      </c>
      <c r="F966" s="13" t="s">
        <v>18</v>
      </c>
      <c r="G966" s="13">
        <v>2.0</v>
      </c>
      <c r="H966" s="13" t="s">
        <v>19</v>
      </c>
      <c r="I966" s="13" t="s">
        <v>19</v>
      </c>
      <c r="J966" s="13" t="s">
        <v>16</v>
      </c>
      <c r="K966" s="13" t="s">
        <v>17</v>
      </c>
      <c r="L966" s="20" t="s">
        <v>846</v>
      </c>
      <c r="M966" s="13" t="s">
        <v>836</v>
      </c>
      <c r="N966" s="21"/>
      <c r="O966" s="22"/>
      <c r="P966" s="13" t="s">
        <v>19</v>
      </c>
      <c r="Q966" s="23">
        <v>22.0</v>
      </c>
      <c r="R966" s="13">
        <v>16.0</v>
      </c>
      <c r="S966" s="13" t="s">
        <v>2631</v>
      </c>
    </row>
    <row r="967">
      <c r="A967" s="13" t="s">
        <v>474</v>
      </c>
      <c r="B967" s="18">
        <v>7.336227171E9</v>
      </c>
      <c r="C967" s="13" t="s">
        <v>14</v>
      </c>
      <c r="D967" s="19">
        <v>44776.0</v>
      </c>
      <c r="E967" s="13" t="s">
        <v>2632</v>
      </c>
      <c r="F967" s="13" t="s">
        <v>18</v>
      </c>
      <c r="G967" s="13">
        <v>1.0</v>
      </c>
      <c r="H967" s="13" t="s">
        <v>19</v>
      </c>
      <c r="I967" s="13" t="s">
        <v>19</v>
      </c>
      <c r="J967" s="13" t="s">
        <v>16</v>
      </c>
      <c r="K967" s="13" t="s">
        <v>17</v>
      </c>
      <c r="L967" s="20" t="s">
        <v>846</v>
      </c>
      <c r="M967" s="13" t="s">
        <v>836</v>
      </c>
      <c r="N967" s="21"/>
      <c r="O967" s="18"/>
      <c r="P967" s="13" t="s">
        <v>19</v>
      </c>
      <c r="Q967" s="23"/>
      <c r="R967" s="13">
        <v>135.0</v>
      </c>
      <c r="S967" s="13" t="s">
        <v>2633</v>
      </c>
    </row>
    <row r="968">
      <c r="A968" s="13" t="s">
        <v>474</v>
      </c>
      <c r="B968" s="18">
        <v>7.336227171E9</v>
      </c>
      <c r="C968" s="13" t="s">
        <v>14</v>
      </c>
      <c r="D968" s="19">
        <v>44776.0</v>
      </c>
      <c r="E968" s="13" t="s">
        <v>974</v>
      </c>
      <c r="F968" s="13" t="s">
        <v>18</v>
      </c>
      <c r="G968" s="13">
        <v>3.0</v>
      </c>
      <c r="H968" s="13" t="s">
        <v>19</v>
      </c>
      <c r="I968" s="13" t="s">
        <v>19</v>
      </c>
      <c r="J968" s="13" t="s">
        <v>25</v>
      </c>
      <c r="K968" s="13" t="s">
        <v>26</v>
      </c>
      <c r="L968" s="20" t="s">
        <v>2634</v>
      </c>
      <c r="M968" s="13" t="s">
        <v>836</v>
      </c>
      <c r="N968" s="21"/>
      <c r="O968" s="18"/>
      <c r="P968" s="13" t="s">
        <v>19</v>
      </c>
      <c r="Q968" s="23">
        <v>64.0</v>
      </c>
      <c r="R968" s="13">
        <v>69.0</v>
      </c>
      <c r="S968" s="13" t="s">
        <v>2635</v>
      </c>
    </row>
    <row r="969">
      <c r="A969" s="13" t="s">
        <v>475</v>
      </c>
      <c r="B969" s="18">
        <v>8.964218957E9</v>
      </c>
      <c r="C969" s="13" t="s">
        <v>47</v>
      </c>
      <c r="D969" s="19">
        <v>44781.0</v>
      </c>
      <c r="E969" s="13" t="s">
        <v>1533</v>
      </c>
      <c r="F969" s="13" t="s">
        <v>18</v>
      </c>
      <c r="G969" s="13">
        <v>1.0</v>
      </c>
      <c r="H969" s="13" t="s">
        <v>19</v>
      </c>
      <c r="I969" s="13" t="s">
        <v>19</v>
      </c>
      <c r="J969" s="13" t="s">
        <v>16</v>
      </c>
      <c r="K969" s="13" t="s">
        <v>17</v>
      </c>
      <c r="L969" s="20" t="s">
        <v>2636</v>
      </c>
      <c r="M969" s="13" t="s">
        <v>836</v>
      </c>
      <c r="N969" s="21"/>
      <c r="O969" s="18"/>
      <c r="P969" s="13" t="s">
        <v>19</v>
      </c>
      <c r="Q969" s="23">
        <v>30.0</v>
      </c>
      <c r="R969" s="13">
        <v>121.0</v>
      </c>
      <c r="S969" s="13" t="s">
        <v>1742</v>
      </c>
    </row>
    <row r="970">
      <c r="A970" s="13" t="s">
        <v>475</v>
      </c>
      <c r="B970" s="18">
        <v>8.964218957E9</v>
      </c>
      <c r="C970" s="13" t="s">
        <v>47</v>
      </c>
      <c r="D970" s="19">
        <v>44781.0</v>
      </c>
      <c r="E970" s="13" t="s">
        <v>2637</v>
      </c>
      <c r="F970" s="13" t="s">
        <v>18</v>
      </c>
      <c r="G970" s="13">
        <v>2.0</v>
      </c>
      <c r="H970" s="13" t="s">
        <v>19</v>
      </c>
      <c r="I970" s="13" t="s">
        <v>19</v>
      </c>
      <c r="J970" s="13" t="s">
        <v>16</v>
      </c>
      <c r="K970" s="13" t="s">
        <v>17</v>
      </c>
      <c r="L970" s="20" t="s">
        <v>2638</v>
      </c>
      <c r="M970" s="13" t="s">
        <v>836</v>
      </c>
      <c r="N970" s="21"/>
      <c r="O970" s="18"/>
      <c r="P970" s="13" t="s">
        <v>19</v>
      </c>
      <c r="Q970" s="23">
        <v>92.0</v>
      </c>
      <c r="R970" s="13">
        <v>38.0</v>
      </c>
      <c r="S970" s="13" t="s">
        <v>2639</v>
      </c>
    </row>
    <row r="971">
      <c r="A971" s="13" t="s">
        <v>476</v>
      </c>
      <c r="B971" s="18">
        <v>7.612648523E9</v>
      </c>
      <c r="C971" s="13" t="s">
        <v>47</v>
      </c>
      <c r="D971" s="19">
        <v>44774.0</v>
      </c>
      <c r="E971" s="13" t="s">
        <v>2640</v>
      </c>
      <c r="F971" s="13" t="s">
        <v>18</v>
      </c>
      <c r="G971" s="13">
        <v>2.0</v>
      </c>
      <c r="H971" s="13" t="s">
        <v>19</v>
      </c>
      <c r="I971" s="13" t="s">
        <v>19</v>
      </c>
      <c r="J971" s="13" t="s">
        <v>16</v>
      </c>
      <c r="K971" s="13" t="s">
        <v>17</v>
      </c>
      <c r="L971" s="20" t="s">
        <v>1044</v>
      </c>
      <c r="M971" s="13" t="s">
        <v>836</v>
      </c>
      <c r="N971" s="21"/>
      <c r="O971" s="18"/>
      <c r="P971" s="13" t="s">
        <v>19</v>
      </c>
      <c r="Q971" s="23">
        <v>54.0</v>
      </c>
      <c r="R971" s="13">
        <v>144.0</v>
      </c>
      <c r="S971" s="13" t="s">
        <v>2641</v>
      </c>
    </row>
    <row r="972">
      <c r="A972" s="13" t="s">
        <v>476</v>
      </c>
      <c r="B972" s="18">
        <v>7.612648523E9</v>
      </c>
      <c r="C972" s="13" t="s">
        <v>47</v>
      </c>
      <c r="D972" s="19">
        <v>44774.0</v>
      </c>
      <c r="E972" s="13" t="s">
        <v>2642</v>
      </c>
      <c r="F972" s="13" t="s">
        <v>18</v>
      </c>
      <c r="G972" s="13">
        <v>1.0</v>
      </c>
      <c r="H972" s="13" t="s">
        <v>19</v>
      </c>
      <c r="I972" s="13" t="s">
        <v>19</v>
      </c>
      <c r="J972" s="13" t="s">
        <v>16</v>
      </c>
      <c r="K972" s="13" t="s">
        <v>17</v>
      </c>
      <c r="L972" s="20" t="s">
        <v>2643</v>
      </c>
      <c r="M972" s="13" t="s">
        <v>836</v>
      </c>
      <c r="N972" s="21"/>
      <c r="O972" s="18"/>
      <c r="P972" s="13" t="s">
        <v>19</v>
      </c>
      <c r="Q972" s="23">
        <v>75.0</v>
      </c>
      <c r="R972" s="13">
        <v>127.0</v>
      </c>
      <c r="S972" s="13" t="s">
        <v>1825</v>
      </c>
    </row>
    <row r="973">
      <c r="A973" s="13" t="s">
        <v>477</v>
      </c>
      <c r="B973" s="18">
        <v>5.906721828E9</v>
      </c>
      <c r="C973" s="13" t="s">
        <v>14</v>
      </c>
      <c r="D973" s="19">
        <v>44790.0</v>
      </c>
      <c r="E973" s="13" t="s">
        <v>2644</v>
      </c>
      <c r="F973" s="13" t="s">
        <v>18</v>
      </c>
      <c r="G973" s="13">
        <v>3.0</v>
      </c>
      <c r="H973" s="13" t="s">
        <v>19</v>
      </c>
      <c r="I973" s="13" t="s">
        <v>19</v>
      </c>
      <c r="J973" s="13" t="s">
        <v>25</v>
      </c>
      <c r="K973" s="13" t="s">
        <v>26</v>
      </c>
      <c r="L973" s="20" t="s">
        <v>2645</v>
      </c>
      <c r="M973" s="13" t="s">
        <v>836</v>
      </c>
      <c r="N973" s="21"/>
      <c r="O973" s="18"/>
      <c r="P973" s="13" t="s">
        <v>19</v>
      </c>
      <c r="Q973" s="23">
        <v>317.0</v>
      </c>
      <c r="R973" s="13">
        <v>184.0</v>
      </c>
      <c r="S973" s="13" t="s">
        <v>2646</v>
      </c>
    </row>
    <row r="974">
      <c r="A974" s="13" t="s">
        <v>477</v>
      </c>
      <c r="B974" s="18">
        <v>5.906721828E9</v>
      </c>
      <c r="C974" s="13" t="s">
        <v>14</v>
      </c>
      <c r="D974" s="19">
        <v>44790.0</v>
      </c>
      <c r="E974" s="13" t="s">
        <v>1458</v>
      </c>
      <c r="F974" s="13" t="s">
        <v>18</v>
      </c>
      <c r="G974" s="13">
        <v>2.0</v>
      </c>
      <c r="H974" s="13" t="s">
        <v>19</v>
      </c>
      <c r="I974" s="13" t="s">
        <v>19</v>
      </c>
      <c r="J974" s="13" t="s">
        <v>25</v>
      </c>
      <c r="K974" s="13" t="s">
        <v>26</v>
      </c>
      <c r="L974" s="20" t="s">
        <v>2645</v>
      </c>
      <c r="M974" s="13" t="s">
        <v>836</v>
      </c>
      <c r="N974" s="21"/>
      <c r="O974" s="18"/>
      <c r="P974" s="13" t="s">
        <v>19</v>
      </c>
      <c r="Q974" s="23"/>
      <c r="R974" s="13">
        <v>7.0</v>
      </c>
      <c r="S974" s="13" t="s">
        <v>2647</v>
      </c>
    </row>
    <row r="975">
      <c r="A975" s="13" t="s">
        <v>477</v>
      </c>
      <c r="B975" s="18">
        <v>5.906721828E9</v>
      </c>
      <c r="C975" s="13" t="s">
        <v>14</v>
      </c>
      <c r="D975" s="19">
        <v>44790.0</v>
      </c>
      <c r="E975" s="13" t="s">
        <v>2648</v>
      </c>
      <c r="F975" s="13" t="s">
        <v>18</v>
      </c>
      <c r="G975" s="13">
        <v>1.0</v>
      </c>
      <c r="H975" s="13" t="s">
        <v>19</v>
      </c>
      <c r="I975" s="13" t="s">
        <v>19</v>
      </c>
      <c r="J975" s="13" t="s">
        <v>25</v>
      </c>
      <c r="K975" s="13" t="s">
        <v>26</v>
      </c>
      <c r="L975" s="20" t="s">
        <v>2645</v>
      </c>
      <c r="M975" s="13" t="s">
        <v>836</v>
      </c>
      <c r="N975" s="21"/>
      <c r="O975" s="18"/>
      <c r="P975" s="13" t="s">
        <v>19</v>
      </c>
      <c r="Q975" s="23">
        <v>33.0</v>
      </c>
      <c r="R975" s="13">
        <v>394.0</v>
      </c>
      <c r="S975" s="13" t="s">
        <v>2649</v>
      </c>
    </row>
    <row r="976">
      <c r="A976" s="13" t="s">
        <v>477</v>
      </c>
      <c r="B976" s="18">
        <v>5.906721828E9</v>
      </c>
      <c r="C976" s="13" t="s">
        <v>14</v>
      </c>
      <c r="D976" s="19">
        <v>44790.0</v>
      </c>
      <c r="E976" s="13" t="s">
        <v>2647</v>
      </c>
      <c r="F976" s="13" t="s">
        <v>18</v>
      </c>
      <c r="G976" s="13">
        <v>4.0</v>
      </c>
      <c r="H976" s="13" t="s">
        <v>19</v>
      </c>
      <c r="I976" s="13" t="s">
        <v>19</v>
      </c>
      <c r="J976" s="13" t="s">
        <v>56</v>
      </c>
      <c r="K976" s="13" t="s">
        <v>59</v>
      </c>
      <c r="L976" s="20" t="s">
        <v>2645</v>
      </c>
      <c r="M976" s="13" t="s">
        <v>836</v>
      </c>
      <c r="N976" s="21"/>
      <c r="O976" s="18"/>
      <c r="P976" s="13" t="s">
        <v>19</v>
      </c>
      <c r="Q976" s="23">
        <v>24.0</v>
      </c>
      <c r="R976" s="13">
        <v>367.0</v>
      </c>
      <c r="S976" s="13" t="s">
        <v>2650</v>
      </c>
    </row>
    <row r="977">
      <c r="A977" s="13" t="s">
        <v>478</v>
      </c>
      <c r="B977" s="18">
        <v>9.740787434E9</v>
      </c>
      <c r="C977" s="13" t="s">
        <v>22</v>
      </c>
      <c r="D977" s="19">
        <v>44785.0</v>
      </c>
      <c r="E977" s="13" t="s">
        <v>2651</v>
      </c>
      <c r="F977" s="13" t="s">
        <v>18</v>
      </c>
      <c r="G977" s="13">
        <v>3.0</v>
      </c>
      <c r="H977" s="13" t="s">
        <v>19</v>
      </c>
      <c r="I977" s="13" t="s">
        <v>19</v>
      </c>
      <c r="J977" s="13" t="s">
        <v>43</v>
      </c>
      <c r="K977" s="13" t="s">
        <v>44</v>
      </c>
      <c r="L977" s="25"/>
      <c r="M977" s="13" t="s">
        <v>836</v>
      </c>
      <c r="N977" s="21"/>
      <c r="O977" s="22"/>
      <c r="P977" s="13" t="s">
        <v>43</v>
      </c>
      <c r="Q977" s="23"/>
      <c r="R977" s="13">
        <v>12.0</v>
      </c>
      <c r="S977" s="18"/>
    </row>
    <row r="978">
      <c r="A978" s="13" t="s">
        <v>478</v>
      </c>
      <c r="B978" s="18">
        <v>9.740787434E9</v>
      </c>
      <c r="C978" s="13" t="s">
        <v>22</v>
      </c>
      <c r="D978" s="19">
        <v>44785.0</v>
      </c>
      <c r="E978" s="13" t="s">
        <v>2652</v>
      </c>
      <c r="F978" s="13" t="s">
        <v>18</v>
      </c>
      <c r="G978" s="13">
        <v>2.0</v>
      </c>
      <c r="H978" s="13" t="s">
        <v>19</v>
      </c>
      <c r="I978" s="13" t="s">
        <v>19</v>
      </c>
      <c r="J978" s="13" t="s">
        <v>56</v>
      </c>
      <c r="K978" s="13" t="s">
        <v>44</v>
      </c>
      <c r="L978" s="25"/>
      <c r="M978" s="13" t="s">
        <v>836</v>
      </c>
      <c r="N978" s="21"/>
      <c r="O978" s="22"/>
      <c r="P978" s="13" t="s">
        <v>19</v>
      </c>
      <c r="Q978" s="23"/>
      <c r="R978" s="13">
        <v>170.0</v>
      </c>
      <c r="S978" s="13" t="s">
        <v>2147</v>
      </c>
    </row>
    <row r="979">
      <c r="A979" s="13" t="s">
        <v>478</v>
      </c>
      <c r="B979" s="18">
        <v>9.740787434E9</v>
      </c>
      <c r="C979" s="13" t="s">
        <v>22</v>
      </c>
      <c r="D979" s="19">
        <v>44785.0</v>
      </c>
      <c r="E979" s="13" t="s">
        <v>2653</v>
      </c>
      <c r="F979" s="13" t="s">
        <v>19</v>
      </c>
      <c r="G979" s="13">
        <v>1.0</v>
      </c>
      <c r="H979" s="13" t="s">
        <v>19</v>
      </c>
      <c r="I979" s="13" t="s">
        <v>19</v>
      </c>
      <c r="J979" s="13" t="s">
        <v>16</v>
      </c>
      <c r="K979" s="13"/>
      <c r="L979" s="24"/>
      <c r="M979" s="13" t="s">
        <v>836</v>
      </c>
      <c r="N979" s="21">
        <v>10.0</v>
      </c>
      <c r="O979" s="13" t="s">
        <v>30</v>
      </c>
      <c r="P979" s="13" t="s">
        <v>19</v>
      </c>
      <c r="Q979" s="23"/>
      <c r="R979" s="13">
        <v>29.0</v>
      </c>
      <c r="S979" s="13" t="s">
        <v>2654</v>
      </c>
    </row>
    <row r="980">
      <c r="A980" s="13" t="s">
        <v>479</v>
      </c>
      <c r="B980" s="18">
        <v>8.185826836E9</v>
      </c>
      <c r="C980" s="13" t="s">
        <v>14</v>
      </c>
      <c r="D980" s="19">
        <v>44776.0</v>
      </c>
      <c r="E980" s="13" t="s">
        <v>2655</v>
      </c>
      <c r="F980" s="13" t="s">
        <v>18</v>
      </c>
      <c r="G980" s="13">
        <v>1.0</v>
      </c>
      <c r="H980" s="13" t="s">
        <v>19</v>
      </c>
      <c r="I980" s="13" t="s">
        <v>19</v>
      </c>
      <c r="J980" s="13" t="s">
        <v>37</v>
      </c>
      <c r="K980" s="13" t="s">
        <v>52</v>
      </c>
      <c r="L980" s="20" t="s">
        <v>2656</v>
      </c>
      <c r="M980" s="13" t="s">
        <v>871</v>
      </c>
      <c r="N980" s="21"/>
      <c r="O980" s="22"/>
      <c r="P980" s="13" t="s">
        <v>37</v>
      </c>
      <c r="Q980" s="23">
        <v>27.0</v>
      </c>
      <c r="R980" s="13">
        <v>62.0</v>
      </c>
      <c r="S980" s="18"/>
    </row>
    <row r="981">
      <c r="A981" s="13" t="s">
        <v>480</v>
      </c>
      <c r="B981" s="18">
        <v>7.516170313E9</v>
      </c>
      <c r="C981" s="13" t="s">
        <v>22</v>
      </c>
      <c r="D981" s="19">
        <v>44785.0</v>
      </c>
      <c r="E981" s="13" t="s">
        <v>2657</v>
      </c>
      <c r="F981" s="13" t="s">
        <v>19</v>
      </c>
      <c r="G981" s="13">
        <v>3.0</v>
      </c>
      <c r="H981" s="13" t="s">
        <v>19</v>
      </c>
      <c r="I981" s="13" t="s">
        <v>19</v>
      </c>
      <c r="J981" s="13" t="s">
        <v>16</v>
      </c>
      <c r="K981" s="13" t="s">
        <v>17</v>
      </c>
      <c r="L981" s="25"/>
      <c r="M981" s="13" t="s">
        <v>836</v>
      </c>
      <c r="N981" s="21">
        <v>10.0</v>
      </c>
      <c r="O981" s="13" t="s">
        <v>61</v>
      </c>
      <c r="P981" s="13" t="s">
        <v>19</v>
      </c>
      <c r="Q981" s="23"/>
      <c r="R981" s="13">
        <v>51.0</v>
      </c>
      <c r="S981" s="13" t="s">
        <v>2658</v>
      </c>
    </row>
    <row r="982">
      <c r="A982" s="13" t="s">
        <v>480</v>
      </c>
      <c r="B982" s="18">
        <v>7.516170313E9</v>
      </c>
      <c r="C982" s="13" t="s">
        <v>22</v>
      </c>
      <c r="D982" s="19">
        <v>44785.0</v>
      </c>
      <c r="E982" s="13" t="s">
        <v>2659</v>
      </c>
      <c r="F982" s="13" t="s">
        <v>18</v>
      </c>
      <c r="G982" s="13">
        <v>2.0</v>
      </c>
      <c r="H982" s="13" t="s">
        <v>19</v>
      </c>
      <c r="I982" s="13" t="s">
        <v>19</v>
      </c>
      <c r="J982" s="13" t="s">
        <v>16</v>
      </c>
      <c r="K982" s="13" t="s">
        <v>17</v>
      </c>
      <c r="L982" s="24"/>
      <c r="M982" s="13" t="s">
        <v>836</v>
      </c>
      <c r="N982" s="21"/>
      <c r="O982" s="18"/>
      <c r="P982" s="13" t="s">
        <v>19</v>
      </c>
      <c r="Q982" s="23"/>
      <c r="R982" s="13">
        <v>40.0</v>
      </c>
      <c r="S982" s="13" t="s">
        <v>2309</v>
      </c>
    </row>
    <row r="983">
      <c r="A983" s="13" t="s">
        <v>480</v>
      </c>
      <c r="B983" s="18">
        <v>7.516170313E9</v>
      </c>
      <c r="C983" s="13" t="s">
        <v>22</v>
      </c>
      <c r="D983" s="19">
        <v>44785.0</v>
      </c>
      <c r="E983" s="13" t="s">
        <v>2660</v>
      </c>
      <c r="F983" s="13" t="s">
        <v>18</v>
      </c>
      <c r="G983" s="13">
        <v>1.0</v>
      </c>
      <c r="H983" s="13" t="s">
        <v>19</v>
      </c>
      <c r="I983" s="13" t="s">
        <v>19</v>
      </c>
      <c r="J983" s="13" t="s">
        <v>16</v>
      </c>
      <c r="K983" s="13" t="s">
        <v>17</v>
      </c>
      <c r="L983" s="24"/>
      <c r="M983" s="13" t="s">
        <v>836</v>
      </c>
      <c r="N983" s="21"/>
      <c r="O983" s="18"/>
      <c r="P983" s="13" t="s">
        <v>19</v>
      </c>
      <c r="Q983" s="23"/>
      <c r="R983" s="13">
        <v>36.0</v>
      </c>
      <c r="S983" s="13" t="s">
        <v>1837</v>
      </c>
    </row>
    <row r="984">
      <c r="A984" s="13" t="s">
        <v>480</v>
      </c>
      <c r="B984" s="18">
        <v>7.516170313E9</v>
      </c>
      <c r="C984" s="13" t="s">
        <v>22</v>
      </c>
      <c r="D984" s="19">
        <v>44785.0</v>
      </c>
      <c r="E984" s="13" t="s">
        <v>2661</v>
      </c>
      <c r="F984" s="13" t="s">
        <v>18</v>
      </c>
      <c r="G984" s="13">
        <v>4.0</v>
      </c>
      <c r="H984" s="13" t="s">
        <v>19</v>
      </c>
      <c r="I984" s="13" t="s">
        <v>19</v>
      </c>
      <c r="J984" s="13" t="s">
        <v>37</v>
      </c>
      <c r="K984" s="13" t="s">
        <v>52</v>
      </c>
      <c r="L984" s="20" t="s">
        <v>2662</v>
      </c>
      <c r="M984" s="13" t="s">
        <v>836</v>
      </c>
      <c r="N984" s="21"/>
      <c r="O984" s="18"/>
      <c r="P984" s="13" t="s">
        <v>37</v>
      </c>
      <c r="Q984" s="23"/>
      <c r="R984" s="13">
        <v>46.0</v>
      </c>
      <c r="S984" s="18"/>
    </row>
    <row r="985">
      <c r="A985" s="13" t="s">
        <v>481</v>
      </c>
      <c r="B985" s="18">
        <v>9.413031945E9</v>
      </c>
      <c r="C985" s="13" t="s">
        <v>14</v>
      </c>
      <c r="D985" s="19">
        <v>44790.0</v>
      </c>
      <c r="E985" s="13" t="s">
        <v>2663</v>
      </c>
      <c r="F985" s="13" t="s">
        <v>18</v>
      </c>
      <c r="G985" s="13">
        <v>1.0</v>
      </c>
      <c r="H985" s="13" t="s">
        <v>19</v>
      </c>
      <c r="I985" s="13" t="s">
        <v>19</v>
      </c>
      <c r="J985" s="13" t="s">
        <v>37</v>
      </c>
      <c r="K985" s="13" t="s">
        <v>41</v>
      </c>
      <c r="L985" s="20" t="s">
        <v>2664</v>
      </c>
      <c r="M985" s="13" t="s">
        <v>871</v>
      </c>
      <c r="N985" s="21"/>
      <c r="O985" s="18"/>
      <c r="P985" s="13" t="s">
        <v>37</v>
      </c>
      <c r="Q985" s="23">
        <v>46.0</v>
      </c>
      <c r="R985" s="13">
        <v>89.0</v>
      </c>
      <c r="S985" s="18"/>
    </row>
    <row r="986">
      <c r="A986" s="13" t="s">
        <v>482</v>
      </c>
      <c r="B986" s="18">
        <v>6.442365104E9</v>
      </c>
      <c r="C986" s="13" t="s">
        <v>14</v>
      </c>
      <c r="D986" s="19">
        <v>44777.0</v>
      </c>
      <c r="E986" s="13" t="s">
        <v>2665</v>
      </c>
      <c r="F986" s="13" t="s">
        <v>19</v>
      </c>
      <c r="G986" s="13">
        <v>3.0</v>
      </c>
      <c r="H986" s="13" t="s">
        <v>19</v>
      </c>
      <c r="I986" s="13" t="s">
        <v>19</v>
      </c>
      <c r="J986" s="13" t="s">
        <v>25</v>
      </c>
      <c r="K986" s="13" t="s">
        <v>26</v>
      </c>
      <c r="L986" s="25"/>
      <c r="M986" s="13" t="s">
        <v>830</v>
      </c>
      <c r="N986" s="21">
        <v>10.0</v>
      </c>
      <c r="O986" s="13" t="s">
        <v>27</v>
      </c>
      <c r="P986" s="13" t="s">
        <v>19</v>
      </c>
      <c r="Q986" s="23"/>
      <c r="R986" s="13">
        <v>73.0</v>
      </c>
      <c r="S986" s="13" t="s">
        <v>2666</v>
      </c>
    </row>
    <row r="987">
      <c r="A987" s="13" t="s">
        <v>482</v>
      </c>
      <c r="B987" s="18">
        <v>6.442365104E9</v>
      </c>
      <c r="C987" s="13" t="s">
        <v>14</v>
      </c>
      <c r="D987" s="19">
        <v>44777.0</v>
      </c>
      <c r="E987" s="13" t="s">
        <v>2667</v>
      </c>
      <c r="F987" s="13" t="s">
        <v>18</v>
      </c>
      <c r="G987" s="13">
        <v>2.0</v>
      </c>
      <c r="H987" s="13" t="s">
        <v>19</v>
      </c>
      <c r="I987" s="13" t="s">
        <v>19</v>
      </c>
      <c r="J987" s="13" t="s">
        <v>25</v>
      </c>
      <c r="K987" s="13" t="s">
        <v>26</v>
      </c>
      <c r="L987" s="24"/>
      <c r="M987" s="13" t="s">
        <v>830</v>
      </c>
      <c r="N987" s="21"/>
      <c r="O987" s="22"/>
      <c r="P987" s="13" t="s">
        <v>19</v>
      </c>
      <c r="Q987" s="23"/>
      <c r="R987" s="13">
        <v>168.0</v>
      </c>
      <c r="S987" s="13" t="s">
        <v>2668</v>
      </c>
    </row>
    <row r="988">
      <c r="A988" s="13" t="s">
        <v>482</v>
      </c>
      <c r="B988" s="18">
        <v>6.442365104E9</v>
      </c>
      <c r="C988" s="13" t="s">
        <v>14</v>
      </c>
      <c r="D988" s="19">
        <v>44777.0</v>
      </c>
      <c r="E988" s="13" t="s">
        <v>2669</v>
      </c>
      <c r="F988" s="13" t="s">
        <v>19</v>
      </c>
      <c r="G988" s="13">
        <v>1.0</v>
      </c>
      <c r="H988" s="13" t="s">
        <v>19</v>
      </c>
      <c r="I988" s="13" t="s">
        <v>19</v>
      </c>
      <c r="J988" s="13" t="s">
        <v>16</v>
      </c>
      <c r="K988" s="13"/>
      <c r="L988" s="25"/>
      <c r="M988" s="13" t="s">
        <v>830</v>
      </c>
      <c r="N988" s="21">
        <v>10.0</v>
      </c>
      <c r="O988" s="13" t="s">
        <v>61</v>
      </c>
      <c r="P988" s="13" t="s">
        <v>19</v>
      </c>
      <c r="Q988" s="23"/>
      <c r="R988" s="13">
        <v>57.0</v>
      </c>
      <c r="S988" s="13" t="s">
        <v>2670</v>
      </c>
    </row>
    <row r="989">
      <c r="A989" s="13" t="s">
        <v>483</v>
      </c>
      <c r="B989" s="18">
        <v>7.145095766E9</v>
      </c>
      <c r="C989" s="13" t="s">
        <v>14</v>
      </c>
      <c r="D989" s="19">
        <v>44790.0</v>
      </c>
      <c r="E989" s="13" t="s">
        <v>2671</v>
      </c>
      <c r="F989" s="13" t="s">
        <v>18</v>
      </c>
      <c r="G989" s="13">
        <v>2.0</v>
      </c>
      <c r="H989" s="13" t="s">
        <v>19</v>
      </c>
      <c r="I989" s="13" t="s">
        <v>19</v>
      </c>
      <c r="J989" s="13" t="s">
        <v>25</v>
      </c>
      <c r="K989" s="13" t="s">
        <v>26</v>
      </c>
      <c r="L989" s="20" t="s">
        <v>2672</v>
      </c>
      <c r="M989" s="13" t="s">
        <v>836</v>
      </c>
      <c r="N989" s="21"/>
      <c r="O989" s="22"/>
      <c r="P989" s="13" t="s">
        <v>19</v>
      </c>
      <c r="Q989" s="23">
        <v>268.0</v>
      </c>
      <c r="R989" s="13">
        <v>400.0</v>
      </c>
      <c r="S989" s="13" t="s">
        <v>2673</v>
      </c>
    </row>
    <row r="990">
      <c r="A990" s="13" t="s">
        <v>483</v>
      </c>
      <c r="B990" s="18">
        <v>7.145095766E9</v>
      </c>
      <c r="C990" s="13" t="s">
        <v>14</v>
      </c>
      <c r="D990" s="19">
        <v>44790.0</v>
      </c>
      <c r="E990" s="13" t="s">
        <v>2674</v>
      </c>
      <c r="F990" s="13" t="s">
        <v>18</v>
      </c>
      <c r="G990" s="13">
        <v>3.0</v>
      </c>
      <c r="H990" s="13" t="s">
        <v>19</v>
      </c>
      <c r="I990" s="13" t="s">
        <v>19</v>
      </c>
      <c r="J990" s="13" t="s">
        <v>56</v>
      </c>
      <c r="K990" s="13" t="s">
        <v>59</v>
      </c>
      <c r="L990" s="20" t="s">
        <v>2672</v>
      </c>
      <c r="M990" s="13" t="s">
        <v>836</v>
      </c>
      <c r="N990" s="21"/>
      <c r="O990" s="22"/>
      <c r="P990" s="13" t="s">
        <v>19</v>
      </c>
      <c r="Q990" s="23"/>
      <c r="R990" s="13">
        <v>199.0</v>
      </c>
      <c r="S990" s="13" t="s">
        <v>2675</v>
      </c>
    </row>
    <row r="991">
      <c r="A991" s="13" t="s">
        <v>483</v>
      </c>
      <c r="B991" s="18">
        <v>7.145095766E9</v>
      </c>
      <c r="C991" s="13" t="s">
        <v>14</v>
      </c>
      <c r="D991" s="19">
        <v>44790.0</v>
      </c>
      <c r="E991" s="13" t="s">
        <v>2676</v>
      </c>
      <c r="F991" s="13" t="s">
        <v>18</v>
      </c>
      <c r="G991" s="13">
        <v>4.0</v>
      </c>
      <c r="H991" s="13" t="s">
        <v>19</v>
      </c>
      <c r="I991" s="13" t="s">
        <v>19</v>
      </c>
      <c r="J991" s="13" t="s">
        <v>43</v>
      </c>
      <c r="K991" s="13" t="s">
        <v>44</v>
      </c>
      <c r="L991" s="20" t="s">
        <v>2672</v>
      </c>
      <c r="M991" s="13" t="s">
        <v>836</v>
      </c>
      <c r="N991" s="21"/>
      <c r="O991" s="18"/>
      <c r="P991" s="13" t="s">
        <v>43</v>
      </c>
      <c r="Q991" s="23"/>
      <c r="R991" s="13">
        <v>8.0</v>
      </c>
      <c r="S991" s="18"/>
    </row>
    <row r="992">
      <c r="A992" s="13" t="s">
        <v>484</v>
      </c>
      <c r="B992" s="18">
        <v>7.03127988E9</v>
      </c>
      <c r="C992" s="13" t="s">
        <v>14</v>
      </c>
      <c r="D992" s="19">
        <v>44778.0</v>
      </c>
      <c r="E992" s="13" t="s">
        <v>2677</v>
      </c>
      <c r="F992" s="13" t="s">
        <v>18</v>
      </c>
      <c r="G992" s="13">
        <v>1.0</v>
      </c>
      <c r="H992" s="13" t="s">
        <v>19</v>
      </c>
      <c r="I992" s="13" t="s">
        <v>19</v>
      </c>
      <c r="J992" s="13" t="s">
        <v>25</v>
      </c>
      <c r="K992" s="13" t="s">
        <v>26</v>
      </c>
      <c r="L992" s="20" t="s">
        <v>2678</v>
      </c>
      <c r="M992" s="13" t="s">
        <v>830</v>
      </c>
      <c r="N992" s="21"/>
      <c r="O992" s="18"/>
      <c r="P992" s="13" t="s">
        <v>19</v>
      </c>
      <c r="Q992" s="23">
        <v>351.0</v>
      </c>
      <c r="R992" s="13">
        <v>131.0</v>
      </c>
      <c r="S992" s="13" t="s">
        <v>2056</v>
      </c>
    </row>
    <row r="993">
      <c r="A993" s="13" t="s">
        <v>484</v>
      </c>
      <c r="B993" s="18">
        <v>7.03127988E9</v>
      </c>
      <c r="C993" s="13" t="s">
        <v>14</v>
      </c>
      <c r="D993" s="19">
        <v>44778.0</v>
      </c>
      <c r="E993" s="13" t="s">
        <v>2679</v>
      </c>
      <c r="F993" s="13" t="s">
        <v>18</v>
      </c>
      <c r="G993" s="13">
        <v>3.0</v>
      </c>
      <c r="H993" s="13" t="s">
        <v>19</v>
      </c>
      <c r="I993" s="13" t="s">
        <v>19</v>
      </c>
      <c r="J993" s="13" t="s">
        <v>43</v>
      </c>
      <c r="K993" s="13" t="s">
        <v>59</v>
      </c>
      <c r="L993" s="20" t="s">
        <v>2678</v>
      </c>
      <c r="M993" s="13" t="s">
        <v>830</v>
      </c>
      <c r="N993" s="21"/>
      <c r="O993" s="18"/>
      <c r="P993" s="13" t="s">
        <v>43</v>
      </c>
      <c r="Q993" s="23"/>
      <c r="R993" s="13">
        <v>15.0</v>
      </c>
      <c r="S993" s="18"/>
    </row>
    <row r="994">
      <c r="A994" s="13" t="s">
        <v>484</v>
      </c>
      <c r="B994" s="18">
        <v>7.03127988E9</v>
      </c>
      <c r="C994" s="13" t="s">
        <v>14</v>
      </c>
      <c r="D994" s="19">
        <v>44778.0</v>
      </c>
      <c r="E994" s="13" t="s">
        <v>2680</v>
      </c>
      <c r="F994" s="13" t="s">
        <v>18</v>
      </c>
      <c r="G994" s="13">
        <v>2.0</v>
      </c>
      <c r="H994" s="13" t="s">
        <v>19</v>
      </c>
      <c r="I994" s="13" t="s">
        <v>19</v>
      </c>
      <c r="J994" s="13" t="s">
        <v>56</v>
      </c>
      <c r="K994" s="13" t="s">
        <v>59</v>
      </c>
      <c r="L994" s="20" t="s">
        <v>2678</v>
      </c>
      <c r="M994" s="13" t="s">
        <v>830</v>
      </c>
      <c r="N994" s="21"/>
      <c r="O994" s="22"/>
      <c r="P994" s="13" t="s">
        <v>19</v>
      </c>
      <c r="Q994" s="23"/>
      <c r="R994" s="13">
        <v>64.0</v>
      </c>
      <c r="S994" s="13" t="s">
        <v>2681</v>
      </c>
    </row>
    <row r="995">
      <c r="A995" s="13" t="s">
        <v>485</v>
      </c>
      <c r="B995" s="18">
        <v>7.40368651E9</v>
      </c>
      <c r="C995" s="13" t="s">
        <v>14</v>
      </c>
      <c r="D995" s="19">
        <v>44782.0</v>
      </c>
      <c r="E995" s="13" t="s">
        <v>1890</v>
      </c>
      <c r="F995" s="13" t="s">
        <v>18</v>
      </c>
      <c r="G995" s="13">
        <v>2.0</v>
      </c>
      <c r="H995" s="13" t="s">
        <v>19</v>
      </c>
      <c r="I995" s="13" t="s">
        <v>19</v>
      </c>
      <c r="J995" s="13" t="s">
        <v>37</v>
      </c>
      <c r="K995" s="13" t="s">
        <v>41</v>
      </c>
      <c r="L995" s="20" t="s">
        <v>1991</v>
      </c>
      <c r="M995" s="13" t="s">
        <v>871</v>
      </c>
      <c r="N995" s="21"/>
      <c r="O995" s="22"/>
      <c r="P995" s="13" t="s">
        <v>37</v>
      </c>
      <c r="Q995" s="23"/>
      <c r="R995" s="13">
        <v>137.0</v>
      </c>
      <c r="S995" s="18"/>
    </row>
    <row r="996">
      <c r="A996" s="13" t="s">
        <v>485</v>
      </c>
      <c r="B996" s="18">
        <v>7.40368651E9</v>
      </c>
      <c r="C996" s="13" t="s">
        <v>14</v>
      </c>
      <c r="D996" s="19">
        <v>44782.0</v>
      </c>
      <c r="E996" s="13" t="s">
        <v>2682</v>
      </c>
      <c r="F996" s="13" t="s">
        <v>19</v>
      </c>
      <c r="G996" s="13">
        <v>1.0</v>
      </c>
      <c r="H996" s="13" t="s">
        <v>19</v>
      </c>
      <c r="I996" s="13" t="s">
        <v>19</v>
      </c>
      <c r="J996" s="13" t="s">
        <v>16</v>
      </c>
      <c r="K996" s="13"/>
      <c r="L996" s="25"/>
      <c r="M996" s="13" t="s">
        <v>871</v>
      </c>
      <c r="N996" s="21">
        <v>10.0</v>
      </c>
      <c r="O996" s="13" t="s">
        <v>27</v>
      </c>
      <c r="P996" s="13" t="s">
        <v>19</v>
      </c>
      <c r="Q996" s="23">
        <v>68.0</v>
      </c>
      <c r="R996" s="13">
        <v>161.0</v>
      </c>
      <c r="S996" s="13" t="s">
        <v>2683</v>
      </c>
    </row>
    <row r="997">
      <c r="A997" s="13" t="s">
        <v>486</v>
      </c>
      <c r="B997" s="18">
        <v>8.292743598E9</v>
      </c>
      <c r="C997" s="13" t="s">
        <v>22</v>
      </c>
      <c r="D997" s="19">
        <v>44793.0</v>
      </c>
      <c r="E997" s="13" t="s">
        <v>2684</v>
      </c>
      <c r="F997" s="13" t="s">
        <v>19</v>
      </c>
      <c r="G997" s="13">
        <v>1.0</v>
      </c>
      <c r="H997" s="13" t="s">
        <v>19</v>
      </c>
      <c r="I997" s="13" t="s">
        <v>19</v>
      </c>
      <c r="J997" s="13" t="s">
        <v>16</v>
      </c>
      <c r="K997" s="13"/>
      <c r="L997" s="24"/>
      <c r="M997" s="18"/>
      <c r="N997" s="21">
        <v>10.0</v>
      </c>
      <c r="O997" s="13" t="s">
        <v>61</v>
      </c>
      <c r="P997" s="13" t="s">
        <v>19</v>
      </c>
      <c r="Q997" s="23"/>
      <c r="R997" s="13">
        <v>21.0</v>
      </c>
      <c r="S997" s="13" t="s">
        <v>1701</v>
      </c>
    </row>
    <row r="998">
      <c r="A998" s="13" t="s">
        <v>487</v>
      </c>
      <c r="B998" s="18">
        <v>7.790559637E9</v>
      </c>
      <c r="C998" s="13" t="s">
        <v>14</v>
      </c>
      <c r="D998" s="19">
        <v>44790.0</v>
      </c>
      <c r="E998" s="13" t="s">
        <v>1178</v>
      </c>
      <c r="F998" s="13" t="s">
        <v>18</v>
      </c>
      <c r="G998" s="13">
        <v>2.0</v>
      </c>
      <c r="H998" s="13" t="s">
        <v>19</v>
      </c>
      <c r="I998" s="13" t="s">
        <v>19</v>
      </c>
      <c r="J998" s="13" t="s">
        <v>16</v>
      </c>
      <c r="K998" s="13" t="s">
        <v>17</v>
      </c>
      <c r="L998" s="20" t="s">
        <v>1498</v>
      </c>
      <c r="M998" s="13" t="s">
        <v>871</v>
      </c>
      <c r="N998" s="21"/>
      <c r="O998" s="22"/>
      <c r="P998" s="13" t="s">
        <v>19</v>
      </c>
      <c r="Q998" s="23"/>
      <c r="R998" s="13">
        <v>188.0</v>
      </c>
      <c r="S998" s="13" t="s">
        <v>2685</v>
      </c>
    </row>
    <row r="999">
      <c r="A999" s="13" t="s">
        <v>487</v>
      </c>
      <c r="B999" s="18">
        <v>7.790559637E9</v>
      </c>
      <c r="C999" s="13" t="s">
        <v>14</v>
      </c>
      <c r="D999" s="19">
        <v>44790.0</v>
      </c>
      <c r="E999" s="13" t="s">
        <v>2686</v>
      </c>
      <c r="F999" s="13" t="s">
        <v>18</v>
      </c>
      <c r="G999" s="13">
        <v>3.0</v>
      </c>
      <c r="H999" s="13" t="s">
        <v>19</v>
      </c>
      <c r="I999" s="13" t="s">
        <v>19</v>
      </c>
      <c r="J999" s="13" t="s">
        <v>37</v>
      </c>
      <c r="K999" s="13" t="s">
        <v>52</v>
      </c>
      <c r="L999" s="20" t="s">
        <v>2687</v>
      </c>
      <c r="M999" s="13" t="s">
        <v>871</v>
      </c>
      <c r="N999" s="21"/>
      <c r="O999" s="22"/>
      <c r="P999" s="13" t="s">
        <v>37</v>
      </c>
      <c r="Q999" s="23">
        <v>26.0</v>
      </c>
      <c r="R999" s="13">
        <v>88.0</v>
      </c>
      <c r="S999" s="18"/>
    </row>
    <row r="1000">
      <c r="A1000" s="13" t="s">
        <v>488</v>
      </c>
      <c r="B1000" s="18">
        <v>7.592507995E9</v>
      </c>
      <c r="C1000" s="13" t="s">
        <v>14</v>
      </c>
      <c r="D1000" s="19">
        <v>44783.0</v>
      </c>
      <c r="E1000" s="13" t="s">
        <v>2688</v>
      </c>
      <c r="F1000" s="13" t="s">
        <v>18</v>
      </c>
      <c r="G1000" s="13">
        <v>1.0</v>
      </c>
      <c r="H1000" s="13" t="s">
        <v>19</v>
      </c>
      <c r="I1000" s="13" t="s">
        <v>19</v>
      </c>
      <c r="J1000" s="13" t="s">
        <v>25</v>
      </c>
      <c r="K1000" s="13" t="s">
        <v>26</v>
      </c>
      <c r="L1000" s="25"/>
      <c r="M1000" s="13" t="s">
        <v>830</v>
      </c>
      <c r="N1000" s="21"/>
      <c r="O1000" s="22"/>
      <c r="P1000" s="13" t="s">
        <v>19</v>
      </c>
      <c r="Q1000" s="23">
        <v>134.0</v>
      </c>
      <c r="R1000" s="13">
        <v>278.0</v>
      </c>
      <c r="S1000" s="13" t="s">
        <v>2689</v>
      </c>
    </row>
    <row r="1001">
      <c r="A1001" s="13" t="s">
        <v>488</v>
      </c>
      <c r="B1001" s="18">
        <v>7.592507995E9</v>
      </c>
      <c r="C1001" s="13" t="s">
        <v>14</v>
      </c>
      <c r="D1001" s="19">
        <v>44783.0</v>
      </c>
      <c r="E1001" s="13" t="s">
        <v>2690</v>
      </c>
      <c r="F1001" s="13" t="s">
        <v>18</v>
      </c>
      <c r="G1001" s="13">
        <v>3.0</v>
      </c>
      <c r="H1001" s="13" t="s">
        <v>19</v>
      </c>
      <c r="I1001" s="13" t="s">
        <v>19</v>
      </c>
      <c r="J1001" s="13" t="s">
        <v>43</v>
      </c>
      <c r="K1001" s="13" t="s">
        <v>59</v>
      </c>
      <c r="L1001" s="25"/>
      <c r="M1001" s="13" t="s">
        <v>830</v>
      </c>
      <c r="N1001" s="21"/>
      <c r="O1001" s="22"/>
      <c r="P1001" s="13" t="s">
        <v>43</v>
      </c>
      <c r="Q1001" s="23"/>
      <c r="R1001" s="13">
        <v>8.0</v>
      </c>
      <c r="S1001" s="18"/>
    </row>
    <row r="1002">
      <c r="A1002" s="13" t="s">
        <v>488</v>
      </c>
      <c r="B1002" s="18">
        <v>7.592507995E9</v>
      </c>
      <c r="C1002" s="13" t="s">
        <v>14</v>
      </c>
      <c r="D1002" s="19">
        <v>44783.0</v>
      </c>
      <c r="E1002" s="13" t="s">
        <v>2691</v>
      </c>
      <c r="F1002" s="13" t="s">
        <v>18</v>
      </c>
      <c r="G1002" s="13">
        <v>2.0</v>
      </c>
      <c r="H1002" s="13" t="s">
        <v>19</v>
      </c>
      <c r="I1002" s="13" t="s">
        <v>19</v>
      </c>
      <c r="J1002" s="13" t="s">
        <v>56</v>
      </c>
      <c r="K1002" s="13" t="s">
        <v>59</v>
      </c>
      <c r="L1002" s="24"/>
      <c r="M1002" s="13" t="s">
        <v>830</v>
      </c>
      <c r="N1002" s="21"/>
      <c r="O1002" s="18"/>
      <c r="P1002" s="13" t="s">
        <v>19</v>
      </c>
      <c r="Q1002" s="23"/>
      <c r="R1002" s="13">
        <v>206.0</v>
      </c>
      <c r="S1002" s="13" t="s">
        <v>2692</v>
      </c>
    </row>
    <row r="1003">
      <c r="A1003" s="13" t="s">
        <v>489</v>
      </c>
      <c r="B1003" s="18">
        <v>6.350716041E9</v>
      </c>
      <c r="C1003" s="13" t="s">
        <v>22</v>
      </c>
      <c r="D1003" s="19">
        <v>44777.0</v>
      </c>
      <c r="E1003" s="13" t="s">
        <v>2693</v>
      </c>
      <c r="F1003" s="13" t="s">
        <v>19</v>
      </c>
      <c r="G1003" s="13">
        <v>1.0</v>
      </c>
      <c r="H1003" s="13" t="s">
        <v>19</v>
      </c>
      <c r="I1003" s="13" t="s">
        <v>19</v>
      </c>
      <c r="J1003" s="13" t="s">
        <v>16</v>
      </c>
      <c r="K1003" s="13"/>
      <c r="L1003" s="24"/>
      <c r="M1003" s="18"/>
      <c r="N1003" s="21">
        <v>10.0</v>
      </c>
      <c r="O1003" s="13" t="s">
        <v>30</v>
      </c>
      <c r="P1003" s="13" t="s">
        <v>19</v>
      </c>
      <c r="Q1003" s="23"/>
      <c r="R1003" s="13">
        <v>39.0</v>
      </c>
      <c r="S1003" s="13" t="s">
        <v>2694</v>
      </c>
    </row>
    <row r="1004">
      <c r="A1004" s="13" t="s">
        <v>490</v>
      </c>
      <c r="B1004" s="18">
        <v>8.56991571E9</v>
      </c>
      <c r="C1004" s="13" t="s">
        <v>14</v>
      </c>
      <c r="D1004" s="19">
        <v>44792.0</v>
      </c>
      <c r="E1004" s="13" t="s">
        <v>2695</v>
      </c>
      <c r="F1004" s="13" t="s">
        <v>18</v>
      </c>
      <c r="G1004" s="13">
        <v>1.0</v>
      </c>
      <c r="H1004" s="13" t="s">
        <v>19</v>
      </c>
      <c r="I1004" s="13" t="s">
        <v>19</v>
      </c>
      <c r="J1004" s="13" t="s">
        <v>56</v>
      </c>
      <c r="K1004" s="13" t="s">
        <v>59</v>
      </c>
      <c r="L1004" s="24"/>
      <c r="M1004" s="13" t="s">
        <v>830</v>
      </c>
      <c r="N1004" s="21"/>
      <c r="O1004" s="18"/>
      <c r="P1004" s="13" t="s">
        <v>19</v>
      </c>
      <c r="Q1004" s="23">
        <v>395.0</v>
      </c>
      <c r="R1004" s="13">
        <v>436.0</v>
      </c>
      <c r="S1004" s="13" t="s">
        <v>2696</v>
      </c>
    </row>
    <row r="1005">
      <c r="A1005" s="13" t="s">
        <v>491</v>
      </c>
      <c r="B1005" s="18">
        <v>9.569491399E9</v>
      </c>
      <c r="C1005" s="13" t="s">
        <v>47</v>
      </c>
      <c r="D1005" s="19">
        <v>44785.0</v>
      </c>
      <c r="E1005" s="13" t="s">
        <v>2697</v>
      </c>
      <c r="F1005" s="13" t="s">
        <v>18</v>
      </c>
      <c r="G1005" s="13">
        <v>2.0</v>
      </c>
      <c r="H1005" s="13" t="s">
        <v>19</v>
      </c>
      <c r="I1005" s="13" t="s">
        <v>19</v>
      </c>
      <c r="J1005" s="13" t="s">
        <v>25</v>
      </c>
      <c r="K1005" s="13" t="s">
        <v>54</v>
      </c>
      <c r="L1005" s="20" t="s">
        <v>2698</v>
      </c>
      <c r="M1005" s="13" t="s">
        <v>871</v>
      </c>
      <c r="N1005" s="21"/>
      <c r="O1005" s="18"/>
      <c r="P1005" s="13" t="s">
        <v>19</v>
      </c>
      <c r="Q1005" s="23"/>
      <c r="R1005" s="13">
        <v>45.0</v>
      </c>
      <c r="S1005" s="13" t="s">
        <v>2699</v>
      </c>
    </row>
    <row r="1006">
      <c r="A1006" s="13" t="s">
        <v>491</v>
      </c>
      <c r="B1006" s="18">
        <v>9.569491399E9</v>
      </c>
      <c r="C1006" s="13" t="s">
        <v>47</v>
      </c>
      <c r="D1006" s="19">
        <v>44785.0</v>
      </c>
      <c r="E1006" s="13" t="s">
        <v>1171</v>
      </c>
      <c r="F1006" s="13" t="s">
        <v>19</v>
      </c>
      <c r="G1006" s="13">
        <v>1.0</v>
      </c>
      <c r="H1006" s="13" t="s">
        <v>19</v>
      </c>
      <c r="I1006" s="13" t="s">
        <v>19</v>
      </c>
      <c r="J1006" s="13" t="s">
        <v>16</v>
      </c>
      <c r="K1006" s="13"/>
      <c r="L1006" s="25"/>
      <c r="M1006" s="13" t="s">
        <v>871</v>
      </c>
      <c r="N1006" s="21">
        <v>10.0</v>
      </c>
      <c r="O1006" s="13" t="s">
        <v>61</v>
      </c>
      <c r="P1006" s="13" t="s">
        <v>19</v>
      </c>
      <c r="Q1006" s="23"/>
      <c r="R1006" s="13">
        <v>43.0</v>
      </c>
      <c r="S1006" s="13" t="s">
        <v>2700</v>
      </c>
    </row>
    <row r="1007">
      <c r="A1007" s="13" t="s">
        <v>492</v>
      </c>
      <c r="B1007" s="18">
        <v>8.615850084E9</v>
      </c>
      <c r="C1007" s="13" t="s">
        <v>14</v>
      </c>
      <c r="D1007" s="19">
        <v>44777.0</v>
      </c>
      <c r="E1007" s="13" t="s">
        <v>2701</v>
      </c>
      <c r="F1007" s="13" t="s">
        <v>18</v>
      </c>
      <c r="G1007" s="13">
        <v>1.0</v>
      </c>
      <c r="H1007" s="13" t="s">
        <v>19</v>
      </c>
      <c r="I1007" s="13" t="s">
        <v>19</v>
      </c>
      <c r="J1007" s="13" t="s">
        <v>25</v>
      </c>
      <c r="K1007" s="13" t="s">
        <v>26</v>
      </c>
      <c r="L1007" s="25"/>
      <c r="M1007" s="13" t="s">
        <v>830</v>
      </c>
      <c r="N1007" s="21"/>
      <c r="O1007" s="22"/>
      <c r="P1007" s="13" t="s">
        <v>19</v>
      </c>
      <c r="Q1007" s="23">
        <v>258.0</v>
      </c>
      <c r="R1007" s="13">
        <v>388.0</v>
      </c>
      <c r="S1007" s="13" t="s">
        <v>2702</v>
      </c>
    </row>
    <row r="1008">
      <c r="A1008" s="13" t="s">
        <v>492</v>
      </c>
      <c r="B1008" s="18">
        <v>8.615850084E9</v>
      </c>
      <c r="C1008" s="13" t="s">
        <v>14</v>
      </c>
      <c r="D1008" s="19">
        <v>44777.0</v>
      </c>
      <c r="E1008" s="13" t="s">
        <v>2703</v>
      </c>
      <c r="F1008" s="13" t="s">
        <v>18</v>
      </c>
      <c r="G1008" s="13">
        <v>2.0</v>
      </c>
      <c r="H1008" s="13" t="s">
        <v>19</v>
      </c>
      <c r="I1008" s="13" t="s">
        <v>19</v>
      </c>
      <c r="J1008" s="13" t="s">
        <v>56</v>
      </c>
      <c r="K1008" s="13" t="s">
        <v>59</v>
      </c>
      <c r="L1008" s="24"/>
      <c r="M1008" s="13" t="s">
        <v>830</v>
      </c>
      <c r="N1008" s="21"/>
      <c r="O1008" s="18"/>
      <c r="P1008" s="13" t="s">
        <v>19</v>
      </c>
      <c r="Q1008" s="23">
        <v>258.0</v>
      </c>
      <c r="R1008" s="13">
        <v>12.0</v>
      </c>
      <c r="S1008" s="13" t="s">
        <v>2704</v>
      </c>
    </row>
    <row r="1009">
      <c r="A1009" s="13" t="s">
        <v>492</v>
      </c>
      <c r="B1009" s="18">
        <v>8.615850084E9</v>
      </c>
      <c r="C1009" s="13" t="s">
        <v>14</v>
      </c>
      <c r="D1009" s="19">
        <v>44777.0</v>
      </c>
      <c r="E1009" s="13" t="s">
        <v>2705</v>
      </c>
      <c r="F1009" s="13" t="s">
        <v>18</v>
      </c>
      <c r="G1009" s="13">
        <v>3.0</v>
      </c>
      <c r="H1009" s="13" t="s">
        <v>19</v>
      </c>
      <c r="I1009" s="13" t="s">
        <v>19</v>
      </c>
      <c r="J1009" s="13" t="s">
        <v>43</v>
      </c>
      <c r="K1009" s="13" t="s">
        <v>44</v>
      </c>
      <c r="L1009" s="24"/>
      <c r="M1009" s="13" t="s">
        <v>830</v>
      </c>
      <c r="N1009" s="21"/>
      <c r="O1009" s="18"/>
      <c r="P1009" s="13" t="s">
        <v>43</v>
      </c>
      <c r="Q1009" s="23"/>
      <c r="R1009" s="13">
        <v>8.0</v>
      </c>
      <c r="S1009" s="18"/>
    </row>
    <row r="1010">
      <c r="A1010" s="13" t="s">
        <v>493</v>
      </c>
      <c r="B1010" s="18">
        <v>7.825054686E9</v>
      </c>
      <c r="C1010" s="13" t="s">
        <v>14</v>
      </c>
      <c r="D1010" s="19">
        <v>44789.0</v>
      </c>
      <c r="E1010" s="13" t="s">
        <v>2516</v>
      </c>
      <c r="F1010" s="13" t="s">
        <v>18</v>
      </c>
      <c r="G1010" s="13">
        <v>2.0</v>
      </c>
      <c r="H1010" s="13" t="s">
        <v>19</v>
      </c>
      <c r="I1010" s="13" t="s">
        <v>19</v>
      </c>
      <c r="J1010" s="13" t="s">
        <v>16</v>
      </c>
      <c r="K1010" s="13" t="s">
        <v>17</v>
      </c>
      <c r="L1010" s="20" t="s">
        <v>2706</v>
      </c>
      <c r="M1010" s="13" t="s">
        <v>830</v>
      </c>
      <c r="N1010" s="21"/>
      <c r="O1010" s="22"/>
      <c r="P1010" s="13" t="s">
        <v>19</v>
      </c>
      <c r="Q1010" s="23">
        <v>38.0</v>
      </c>
      <c r="R1010" s="13">
        <v>91.0</v>
      </c>
      <c r="S1010" s="13" t="s">
        <v>2707</v>
      </c>
    </row>
    <row r="1011">
      <c r="A1011" s="13" t="s">
        <v>493</v>
      </c>
      <c r="B1011" s="18">
        <v>7.825054686E9</v>
      </c>
      <c r="C1011" s="13" t="s">
        <v>14</v>
      </c>
      <c r="D1011" s="19">
        <v>44789.0</v>
      </c>
      <c r="E1011" s="13" t="s">
        <v>2708</v>
      </c>
      <c r="F1011" s="13" t="s">
        <v>18</v>
      </c>
      <c r="G1011" s="13">
        <v>1.0</v>
      </c>
      <c r="H1011" s="13" t="s">
        <v>19</v>
      </c>
      <c r="I1011" s="13" t="s">
        <v>19</v>
      </c>
      <c r="J1011" s="13" t="s">
        <v>16</v>
      </c>
      <c r="K1011" s="13" t="s">
        <v>17</v>
      </c>
      <c r="L1011" s="25"/>
      <c r="M1011" s="13" t="s">
        <v>830</v>
      </c>
      <c r="N1011" s="21"/>
      <c r="O1011" s="18"/>
      <c r="P1011" s="13" t="s">
        <v>19</v>
      </c>
      <c r="Q1011" s="23">
        <v>54.0</v>
      </c>
      <c r="R1011" s="13">
        <v>110.0</v>
      </c>
      <c r="S1011" s="13" t="s">
        <v>1219</v>
      </c>
    </row>
    <row r="1012">
      <c r="A1012" s="13" t="s">
        <v>493</v>
      </c>
      <c r="B1012" s="18">
        <v>7.825054686E9</v>
      </c>
      <c r="C1012" s="13" t="s">
        <v>14</v>
      </c>
      <c r="D1012" s="19">
        <v>44789.0</v>
      </c>
      <c r="E1012" s="13" t="s">
        <v>2709</v>
      </c>
      <c r="F1012" s="13" t="s">
        <v>18</v>
      </c>
      <c r="G1012" s="13">
        <v>3.0</v>
      </c>
      <c r="H1012" s="13" t="s">
        <v>19</v>
      </c>
      <c r="I1012" s="13" t="s">
        <v>19</v>
      </c>
      <c r="J1012" s="13" t="s">
        <v>56</v>
      </c>
      <c r="K1012" s="13" t="s">
        <v>59</v>
      </c>
      <c r="L1012" s="20" t="s">
        <v>2706</v>
      </c>
      <c r="M1012" s="13" t="s">
        <v>830</v>
      </c>
      <c r="N1012" s="21"/>
      <c r="O1012" s="18"/>
      <c r="P1012" s="13" t="s">
        <v>19</v>
      </c>
      <c r="Q1012" s="23"/>
      <c r="R1012" s="13">
        <v>430.0</v>
      </c>
      <c r="S1012" s="13" t="s">
        <v>2710</v>
      </c>
    </row>
    <row r="1013">
      <c r="A1013" s="13" t="s">
        <v>494</v>
      </c>
      <c r="B1013" s="18">
        <v>9.001399044E9</v>
      </c>
      <c r="C1013" s="13" t="s">
        <v>22</v>
      </c>
      <c r="D1013" s="19">
        <v>44783.0</v>
      </c>
      <c r="E1013" s="13" t="s">
        <v>2711</v>
      </c>
      <c r="F1013" s="13" t="s">
        <v>18</v>
      </c>
      <c r="G1013" s="13">
        <v>1.0</v>
      </c>
      <c r="H1013" s="13" t="s">
        <v>19</v>
      </c>
      <c r="I1013" s="13" t="s">
        <v>19</v>
      </c>
      <c r="J1013" s="13" t="s">
        <v>37</v>
      </c>
      <c r="K1013" s="13" t="s">
        <v>41</v>
      </c>
      <c r="L1013" s="20" t="s">
        <v>1566</v>
      </c>
      <c r="M1013" s="13" t="s">
        <v>871</v>
      </c>
      <c r="N1013" s="21"/>
      <c r="O1013" s="18"/>
      <c r="P1013" s="13" t="s">
        <v>37</v>
      </c>
      <c r="Q1013" s="23"/>
      <c r="R1013" s="13">
        <v>44.0</v>
      </c>
      <c r="S1013" s="18"/>
    </row>
    <row r="1014">
      <c r="A1014" s="13" t="s">
        <v>495</v>
      </c>
      <c r="B1014" s="18">
        <v>7.611801923E9</v>
      </c>
      <c r="C1014" s="13" t="s">
        <v>14</v>
      </c>
      <c r="D1014" s="19">
        <v>44781.0</v>
      </c>
      <c r="E1014" s="13" t="s">
        <v>2712</v>
      </c>
      <c r="F1014" s="13" t="s">
        <v>18</v>
      </c>
      <c r="G1014" s="13">
        <v>2.0</v>
      </c>
      <c r="H1014" s="13" t="s">
        <v>19</v>
      </c>
      <c r="I1014" s="13" t="s">
        <v>19</v>
      </c>
      <c r="J1014" s="13" t="s">
        <v>37</v>
      </c>
      <c r="K1014" s="13" t="s">
        <v>41</v>
      </c>
      <c r="L1014" s="20" t="s">
        <v>2713</v>
      </c>
      <c r="M1014" s="13" t="s">
        <v>871</v>
      </c>
      <c r="N1014" s="21"/>
      <c r="O1014" s="18"/>
      <c r="P1014" s="13" t="s">
        <v>37</v>
      </c>
      <c r="Q1014" s="23"/>
      <c r="R1014" s="13">
        <v>30.0</v>
      </c>
      <c r="S1014" s="18"/>
    </row>
    <row r="1015">
      <c r="A1015" s="13" t="s">
        <v>495</v>
      </c>
      <c r="B1015" s="18">
        <v>7.611801923E9</v>
      </c>
      <c r="C1015" s="13" t="s">
        <v>14</v>
      </c>
      <c r="D1015" s="19">
        <v>44781.0</v>
      </c>
      <c r="E1015" s="13" t="s">
        <v>2714</v>
      </c>
      <c r="F1015" s="13" t="s">
        <v>19</v>
      </c>
      <c r="G1015" s="13">
        <v>1.0</v>
      </c>
      <c r="H1015" s="13" t="s">
        <v>19</v>
      </c>
      <c r="I1015" s="13" t="s">
        <v>19</v>
      </c>
      <c r="J1015" s="13" t="s">
        <v>16</v>
      </c>
      <c r="K1015" s="13"/>
      <c r="L1015" s="25"/>
      <c r="M1015" s="13" t="s">
        <v>871</v>
      </c>
      <c r="N1015" s="21">
        <v>10.0</v>
      </c>
      <c r="O1015" s="13" t="s">
        <v>61</v>
      </c>
      <c r="P1015" s="13" t="s">
        <v>19</v>
      </c>
      <c r="Q1015" s="23"/>
      <c r="R1015" s="13">
        <v>171.0</v>
      </c>
      <c r="S1015" s="13" t="s">
        <v>2715</v>
      </c>
    </row>
    <row r="1016">
      <c r="A1016" s="13" t="s">
        <v>496</v>
      </c>
      <c r="B1016" s="18">
        <v>6.43375528E9</v>
      </c>
      <c r="C1016" s="13" t="s">
        <v>22</v>
      </c>
      <c r="D1016" s="19">
        <v>44789.0</v>
      </c>
      <c r="E1016" s="13" t="s">
        <v>1909</v>
      </c>
      <c r="F1016" s="13" t="s">
        <v>18</v>
      </c>
      <c r="G1016" s="13">
        <v>4.0</v>
      </c>
      <c r="H1016" s="13" t="s">
        <v>19</v>
      </c>
      <c r="I1016" s="13" t="s">
        <v>19</v>
      </c>
      <c r="J1016" s="13" t="s">
        <v>43</v>
      </c>
      <c r="K1016" s="13" t="s">
        <v>44</v>
      </c>
      <c r="L1016" s="25"/>
      <c r="M1016" s="13" t="s">
        <v>836</v>
      </c>
      <c r="N1016" s="21"/>
      <c r="O1016" s="22"/>
      <c r="P1016" s="13" t="s">
        <v>43</v>
      </c>
      <c r="Q1016" s="23"/>
      <c r="R1016" s="13">
        <v>15.0</v>
      </c>
      <c r="S1016" s="18"/>
    </row>
    <row r="1017">
      <c r="A1017" s="13" t="s">
        <v>496</v>
      </c>
      <c r="B1017" s="18">
        <v>6.43375528E9</v>
      </c>
      <c r="C1017" s="13" t="s">
        <v>22</v>
      </c>
      <c r="D1017" s="19">
        <v>44789.0</v>
      </c>
      <c r="E1017" s="13" t="s">
        <v>2319</v>
      </c>
      <c r="F1017" s="13" t="s">
        <v>18</v>
      </c>
      <c r="G1017" s="13">
        <v>3.0</v>
      </c>
      <c r="H1017" s="13" t="s">
        <v>19</v>
      </c>
      <c r="I1017" s="13" t="s">
        <v>19</v>
      </c>
      <c r="J1017" s="13" t="s">
        <v>56</v>
      </c>
      <c r="K1017" s="13" t="s">
        <v>44</v>
      </c>
      <c r="L1017" s="24"/>
      <c r="M1017" s="13" t="s">
        <v>836</v>
      </c>
      <c r="N1017" s="21"/>
      <c r="O1017" s="18"/>
      <c r="P1017" s="13" t="s">
        <v>19</v>
      </c>
      <c r="Q1017" s="23"/>
      <c r="R1017" s="13">
        <v>67.0</v>
      </c>
      <c r="S1017" s="13" t="s">
        <v>2319</v>
      </c>
    </row>
    <row r="1018">
      <c r="A1018" s="13" t="s">
        <v>496</v>
      </c>
      <c r="B1018" s="18">
        <v>6.43375528E9</v>
      </c>
      <c r="C1018" s="13" t="s">
        <v>22</v>
      </c>
      <c r="D1018" s="19">
        <v>44789.0</v>
      </c>
      <c r="E1018" s="13" t="s">
        <v>2716</v>
      </c>
      <c r="F1018" s="13" t="s">
        <v>19</v>
      </c>
      <c r="G1018" s="13">
        <v>2.0</v>
      </c>
      <c r="H1018" s="13" t="s">
        <v>19</v>
      </c>
      <c r="I1018" s="13" t="s">
        <v>19</v>
      </c>
      <c r="J1018" s="13" t="s">
        <v>16</v>
      </c>
      <c r="K1018" s="13"/>
      <c r="L1018" s="25"/>
      <c r="M1018" s="13" t="s">
        <v>836</v>
      </c>
      <c r="N1018" s="21">
        <v>10.0</v>
      </c>
      <c r="O1018" s="13" t="s">
        <v>27</v>
      </c>
      <c r="P1018" s="13" t="s">
        <v>19</v>
      </c>
      <c r="Q1018" s="23"/>
      <c r="R1018" s="13">
        <v>33.0</v>
      </c>
      <c r="S1018" s="13" t="s">
        <v>2717</v>
      </c>
    </row>
    <row r="1019">
      <c r="A1019" s="13" t="s">
        <v>496</v>
      </c>
      <c r="B1019" s="18">
        <v>6.43375528E9</v>
      </c>
      <c r="C1019" s="13" t="s">
        <v>22</v>
      </c>
      <c r="D1019" s="19">
        <v>44789.0</v>
      </c>
      <c r="E1019" s="13" t="s">
        <v>2718</v>
      </c>
      <c r="F1019" s="13" t="s">
        <v>19</v>
      </c>
      <c r="G1019" s="13">
        <v>1.0</v>
      </c>
      <c r="H1019" s="13" t="s">
        <v>19</v>
      </c>
      <c r="I1019" s="13" t="s">
        <v>19</v>
      </c>
      <c r="J1019" s="13" t="s">
        <v>16</v>
      </c>
      <c r="K1019" s="13"/>
      <c r="L1019" s="25"/>
      <c r="M1019" s="13" t="s">
        <v>836</v>
      </c>
      <c r="N1019" s="21">
        <v>10.0</v>
      </c>
      <c r="O1019" s="13" t="s">
        <v>61</v>
      </c>
      <c r="P1019" s="13" t="s">
        <v>19</v>
      </c>
      <c r="Q1019" s="23"/>
      <c r="R1019" s="13">
        <v>54.0</v>
      </c>
      <c r="S1019" s="13" t="s">
        <v>2719</v>
      </c>
    </row>
    <row r="1020">
      <c r="A1020" s="13" t="s">
        <v>497</v>
      </c>
      <c r="B1020" s="18">
        <v>8.817643795E9</v>
      </c>
      <c r="C1020" s="13" t="s">
        <v>14</v>
      </c>
      <c r="D1020" s="19">
        <v>44774.0</v>
      </c>
      <c r="E1020" s="13" t="s">
        <v>2720</v>
      </c>
      <c r="F1020" s="13" t="s">
        <v>19</v>
      </c>
      <c r="G1020" s="13">
        <v>3.0</v>
      </c>
      <c r="H1020" s="13" t="s">
        <v>19</v>
      </c>
      <c r="I1020" s="13" t="s">
        <v>19</v>
      </c>
      <c r="J1020" s="13" t="s">
        <v>16</v>
      </c>
      <c r="K1020" s="13"/>
      <c r="L1020" s="25"/>
      <c r="M1020" s="18"/>
      <c r="N1020" s="21">
        <v>8.0</v>
      </c>
      <c r="O1020" s="13" t="s">
        <v>27</v>
      </c>
      <c r="P1020" s="13" t="s">
        <v>19</v>
      </c>
      <c r="Q1020" s="23"/>
      <c r="R1020" s="13">
        <v>39.0</v>
      </c>
      <c r="S1020" s="13" t="s">
        <v>2721</v>
      </c>
    </row>
    <row r="1021">
      <c r="A1021" s="13" t="s">
        <v>497</v>
      </c>
      <c r="B1021" s="18">
        <v>8.817643795E9</v>
      </c>
      <c r="C1021" s="13" t="s">
        <v>14</v>
      </c>
      <c r="D1021" s="19">
        <v>44774.0</v>
      </c>
      <c r="E1021" s="13" t="s">
        <v>2722</v>
      </c>
      <c r="F1021" s="13" t="s">
        <v>19</v>
      </c>
      <c r="G1021" s="13">
        <v>2.0</v>
      </c>
      <c r="H1021" s="13" t="s">
        <v>19</v>
      </c>
      <c r="I1021" s="13" t="s">
        <v>19</v>
      </c>
      <c r="J1021" s="13" t="s">
        <v>16</v>
      </c>
      <c r="K1021" s="13"/>
      <c r="L1021" s="24"/>
      <c r="M1021" s="18"/>
      <c r="N1021" s="21">
        <v>9.0</v>
      </c>
      <c r="O1021" s="13" t="s">
        <v>27</v>
      </c>
      <c r="P1021" s="13" t="s">
        <v>19</v>
      </c>
      <c r="Q1021" s="23"/>
      <c r="R1021" s="13">
        <v>21.0</v>
      </c>
      <c r="S1021" s="13" t="s">
        <v>2723</v>
      </c>
    </row>
    <row r="1022">
      <c r="A1022" s="13" t="s">
        <v>497</v>
      </c>
      <c r="B1022" s="18">
        <v>8.817643795E9</v>
      </c>
      <c r="C1022" s="13" t="s">
        <v>14</v>
      </c>
      <c r="D1022" s="19">
        <v>44774.0</v>
      </c>
      <c r="E1022" s="13" t="s">
        <v>2724</v>
      </c>
      <c r="F1022" s="13" t="s">
        <v>19</v>
      </c>
      <c r="G1022" s="13">
        <v>1.0</v>
      </c>
      <c r="H1022" s="13" t="s">
        <v>19</v>
      </c>
      <c r="I1022" s="13" t="s">
        <v>19</v>
      </c>
      <c r="J1022" s="13" t="s">
        <v>16</v>
      </c>
      <c r="K1022" s="13"/>
      <c r="L1022" s="24"/>
      <c r="M1022" s="18"/>
      <c r="N1022" s="21">
        <v>10.0</v>
      </c>
      <c r="O1022" s="13" t="s">
        <v>27</v>
      </c>
      <c r="P1022" s="13" t="s">
        <v>19</v>
      </c>
      <c r="Q1022" s="23"/>
      <c r="R1022" s="13">
        <v>71.0</v>
      </c>
      <c r="S1022" s="13" t="s">
        <v>2725</v>
      </c>
    </row>
    <row r="1023">
      <c r="A1023" s="13" t="s">
        <v>498</v>
      </c>
      <c r="B1023" s="18">
        <v>9.32124001E9</v>
      </c>
      <c r="C1023" s="13" t="s">
        <v>47</v>
      </c>
      <c r="D1023" s="19">
        <v>44785.0</v>
      </c>
      <c r="E1023" s="13" t="s">
        <v>2726</v>
      </c>
      <c r="F1023" s="13" t="s">
        <v>19</v>
      </c>
      <c r="G1023" s="13">
        <v>2.0</v>
      </c>
      <c r="H1023" s="13" t="s">
        <v>19</v>
      </c>
      <c r="I1023" s="13" t="s">
        <v>19</v>
      </c>
      <c r="J1023" s="13" t="s">
        <v>16</v>
      </c>
      <c r="K1023" s="13"/>
      <c r="L1023" s="25"/>
      <c r="M1023" s="18"/>
      <c r="N1023" s="21">
        <v>10.0</v>
      </c>
      <c r="O1023" s="13" t="s">
        <v>30</v>
      </c>
      <c r="P1023" s="13" t="s">
        <v>19</v>
      </c>
      <c r="Q1023" s="23"/>
      <c r="R1023" s="13">
        <v>32.0</v>
      </c>
      <c r="S1023" s="13" t="s">
        <v>2727</v>
      </c>
    </row>
    <row r="1024">
      <c r="A1024" s="13" t="s">
        <v>498</v>
      </c>
      <c r="B1024" s="18">
        <v>9.32124001E9</v>
      </c>
      <c r="C1024" s="13" t="s">
        <v>47</v>
      </c>
      <c r="D1024" s="19">
        <v>44785.0</v>
      </c>
      <c r="E1024" s="13" t="s">
        <v>2728</v>
      </c>
      <c r="F1024" s="13" t="s">
        <v>19</v>
      </c>
      <c r="G1024" s="13">
        <v>1.0</v>
      </c>
      <c r="H1024" s="13" t="s">
        <v>19</v>
      </c>
      <c r="I1024" s="13" t="s">
        <v>19</v>
      </c>
      <c r="J1024" s="13" t="s">
        <v>16</v>
      </c>
      <c r="K1024" s="13"/>
      <c r="L1024" s="24"/>
      <c r="M1024" s="18"/>
      <c r="N1024" s="21">
        <v>10.0</v>
      </c>
      <c r="O1024" s="13" t="s">
        <v>27</v>
      </c>
      <c r="P1024" s="13" t="s">
        <v>19</v>
      </c>
      <c r="Q1024" s="23"/>
      <c r="R1024" s="13">
        <v>72.0</v>
      </c>
      <c r="S1024" s="13" t="s">
        <v>2729</v>
      </c>
    </row>
    <row r="1025">
      <c r="A1025" s="13" t="s">
        <v>499</v>
      </c>
      <c r="B1025" s="18">
        <v>8.615258044E9</v>
      </c>
      <c r="C1025" s="13" t="s">
        <v>14</v>
      </c>
      <c r="D1025" s="19">
        <v>44774.0</v>
      </c>
      <c r="E1025" s="13" t="s">
        <v>2730</v>
      </c>
      <c r="F1025" s="13" t="s">
        <v>19</v>
      </c>
      <c r="G1025" s="13">
        <v>4.0</v>
      </c>
      <c r="H1025" s="13" t="s">
        <v>19</v>
      </c>
      <c r="I1025" s="13" t="s">
        <v>19</v>
      </c>
      <c r="J1025" s="13" t="s">
        <v>25</v>
      </c>
      <c r="K1025" s="13" t="s">
        <v>26</v>
      </c>
      <c r="L1025" s="25"/>
      <c r="M1025" s="13" t="s">
        <v>836</v>
      </c>
      <c r="N1025" s="21">
        <v>10.0</v>
      </c>
      <c r="O1025" s="13" t="s">
        <v>27</v>
      </c>
      <c r="P1025" s="13" t="s">
        <v>19</v>
      </c>
      <c r="Q1025" s="23"/>
      <c r="R1025" s="13">
        <v>26.0</v>
      </c>
      <c r="S1025" s="13" t="s">
        <v>2731</v>
      </c>
    </row>
    <row r="1026">
      <c r="A1026" s="13" t="s">
        <v>499</v>
      </c>
      <c r="B1026" s="18">
        <v>8.615258044E9</v>
      </c>
      <c r="C1026" s="13" t="s">
        <v>14</v>
      </c>
      <c r="D1026" s="19">
        <v>44774.0</v>
      </c>
      <c r="E1026" s="13" t="s">
        <v>2732</v>
      </c>
      <c r="F1026" s="13" t="s">
        <v>18</v>
      </c>
      <c r="G1026" s="13">
        <v>3.0</v>
      </c>
      <c r="H1026" s="13" t="s">
        <v>19</v>
      </c>
      <c r="I1026" s="13" t="s">
        <v>19</v>
      </c>
      <c r="J1026" s="13" t="s">
        <v>25</v>
      </c>
      <c r="K1026" s="13" t="s">
        <v>26</v>
      </c>
      <c r="L1026" s="20" t="s">
        <v>2733</v>
      </c>
      <c r="M1026" s="13" t="s">
        <v>836</v>
      </c>
      <c r="N1026" s="21"/>
      <c r="O1026" s="22"/>
      <c r="P1026" s="13" t="s">
        <v>19</v>
      </c>
      <c r="Q1026" s="23">
        <v>34.0</v>
      </c>
      <c r="R1026" s="13">
        <v>51.0</v>
      </c>
      <c r="S1026" s="13" t="s">
        <v>2734</v>
      </c>
    </row>
    <row r="1027">
      <c r="A1027" s="13" t="s">
        <v>499</v>
      </c>
      <c r="B1027" s="18">
        <v>8.615258044E9</v>
      </c>
      <c r="C1027" s="13" t="s">
        <v>14</v>
      </c>
      <c r="D1027" s="19">
        <v>44774.0</v>
      </c>
      <c r="E1027" s="13" t="s">
        <v>2735</v>
      </c>
      <c r="F1027" s="13" t="s">
        <v>18</v>
      </c>
      <c r="G1027" s="13">
        <v>2.0</v>
      </c>
      <c r="H1027" s="13" t="s">
        <v>19</v>
      </c>
      <c r="I1027" s="13" t="s">
        <v>19</v>
      </c>
      <c r="J1027" s="13" t="s">
        <v>25</v>
      </c>
      <c r="K1027" s="13" t="s">
        <v>26</v>
      </c>
      <c r="L1027" s="20" t="s">
        <v>2736</v>
      </c>
      <c r="M1027" s="13" t="s">
        <v>836</v>
      </c>
      <c r="N1027" s="21"/>
      <c r="O1027" s="18"/>
      <c r="P1027" s="13" t="s">
        <v>19</v>
      </c>
      <c r="Q1027" s="23">
        <v>21.0</v>
      </c>
      <c r="R1027" s="13">
        <v>70.0</v>
      </c>
      <c r="S1027" s="13" t="s">
        <v>1440</v>
      </c>
    </row>
    <row r="1028">
      <c r="A1028" s="13" t="s">
        <v>499</v>
      </c>
      <c r="B1028" s="18">
        <v>8.615258044E9</v>
      </c>
      <c r="C1028" s="13" t="s">
        <v>14</v>
      </c>
      <c r="D1028" s="19">
        <v>44774.0</v>
      </c>
      <c r="E1028" s="13" t="s">
        <v>1330</v>
      </c>
      <c r="F1028" s="13" t="s">
        <v>18</v>
      </c>
      <c r="G1028" s="13">
        <v>1.0</v>
      </c>
      <c r="H1028" s="13" t="s">
        <v>19</v>
      </c>
      <c r="I1028" s="13" t="s">
        <v>19</v>
      </c>
      <c r="J1028" s="13" t="s">
        <v>25</v>
      </c>
      <c r="K1028" s="13" t="s">
        <v>26</v>
      </c>
      <c r="L1028" s="20" t="s">
        <v>2736</v>
      </c>
      <c r="M1028" s="13" t="s">
        <v>836</v>
      </c>
      <c r="N1028" s="21"/>
      <c r="O1028" s="18"/>
      <c r="P1028" s="13" t="s">
        <v>19</v>
      </c>
      <c r="Q1028" s="23"/>
      <c r="R1028" s="13">
        <v>85.0</v>
      </c>
      <c r="S1028" s="13" t="s">
        <v>2737</v>
      </c>
    </row>
    <row r="1029">
      <c r="A1029" s="13" t="s">
        <v>500</v>
      </c>
      <c r="B1029" s="18">
        <v>7.261362551E9</v>
      </c>
      <c r="C1029" s="13" t="s">
        <v>14</v>
      </c>
      <c r="D1029" s="19">
        <v>44793.0</v>
      </c>
      <c r="E1029" s="13" t="s">
        <v>2738</v>
      </c>
      <c r="F1029" s="13" t="s">
        <v>19</v>
      </c>
      <c r="G1029" s="13">
        <v>2.0</v>
      </c>
      <c r="H1029" s="13" t="s">
        <v>19</v>
      </c>
      <c r="I1029" s="13" t="s">
        <v>19</v>
      </c>
      <c r="J1029" s="13" t="s">
        <v>16</v>
      </c>
      <c r="K1029" s="13" t="s">
        <v>17</v>
      </c>
      <c r="L1029" s="24"/>
      <c r="M1029" s="13" t="s">
        <v>836</v>
      </c>
      <c r="N1029" s="21">
        <v>10.0</v>
      </c>
      <c r="O1029" s="13" t="s">
        <v>27</v>
      </c>
      <c r="P1029" s="13" t="s">
        <v>19</v>
      </c>
      <c r="Q1029" s="23"/>
      <c r="R1029" s="13">
        <v>69.0</v>
      </c>
      <c r="S1029" s="13" t="s">
        <v>2739</v>
      </c>
    </row>
    <row r="1030">
      <c r="A1030" s="13" t="s">
        <v>500</v>
      </c>
      <c r="B1030" s="18">
        <v>7.261362551E9</v>
      </c>
      <c r="C1030" s="13" t="s">
        <v>14</v>
      </c>
      <c r="D1030" s="19">
        <v>44793.0</v>
      </c>
      <c r="E1030" s="13" t="s">
        <v>2740</v>
      </c>
      <c r="F1030" s="13" t="s">
        <v>18</v>
      </c>
      <c r="G1030" s="13">
        <v>1.0</v>
      </c>
      <c r="H1030" s="13" t="s">
        <v>19</v>
      </c>
      <c r="I1030" s="13" t="s">
        <v>19</v>
      </c>
      <c r="J1030" s="13" t="s">
        <v>16</v>
      </c>
      <c r="K1030" s="13" t="s">
        <v>17</v>
      </c>
      <c r="L1030" s="24"/>
      <c r="M1030" s="13" t="s">
        <v>836</v>
      </c>
      <c r="N1030" s="21"/>
      <c r="O1030" s="18"/>
      <c r="P1030" s="13" t="s">
        <v>19</v>
      </c>
      <c r="Q1030" s="23"/>
      <c r="R1030" s="13">
        <v>22.0</v>
      </c>
      <c r="S1030" s="13" t="s">
        <v>2741</v>
      </c>
    </row>
    <row r="1031">
      <c r="A1031" s="13" t="s">
        <v>501</v>
      </c>
      <c r="B1031" s="18">
        <v>6.400797717E9</v>
      </c>
      <c r="C1031" s="13" t="s">
        <v>14</v>
      </c>
      <c r="D1031" s="19">
        <v>44778.0</v>
      </c>
      <c r="E1031" s="13" t="s">
        <v>1574</v>
      </c>
      <c r="F1031" s="13" t="s">
        <v>18</v>
      </c>
      <c r="G1031" s="13">
        <v>1.0</v>
      </c>
      <c r="H1031" s="13" t="s">
        <v>19</v>
      </c>
      <c r="I1031" s="13" t="s">
        <v>19</v>
      </c>
      <c r="J1031" s="13" t="s">
        <v>16</v>
      </c>
      <c r="K1031" s="13" t="s">
        <v>17</v>
      </c>
      <c r="L1031" s="25"/>
      <c r="M1031" s="13" t="s">
        <v>830</v>
      </c>
      <c r="N1031" s="21"/>
      <c r="O1031" s="22"/>
      <c r="P1031" s="13" t="s">
        <v>19</v>
      </c>
      <c r="Q1031" s="23">
        <v>51.0</v>
      </c>
      <c r="R1031" s="13">
        <v>194.0</v>
      </c>
      <c r="S1031" s="13" t="s">
        <v>2359</v>
      </c>
    </row>
    <row r="1032">
      <c r="A1032" s="13" t="s">
        <v>502</v>
      </c>
      <c r="B1032" s="18">
        <v>7.528884846E9</v>
      </c>
      <c r="C1032" s="13" t="s">
        <v>14</v>
      </c>
      <c r="D1032" s="19">
        <v>44789.0</v>
      </c>
      <c r="E1032" s="13" t="s">
        <v>2742</v>
      </c>
      <c r="F1032" s="13" t="s">
        <v>18</v>
      </c>
      <c r="G1032" s="13">
        <v>2.0</v>
      </c>
      <c r="H1032" s="13" t="s">
        <v>19</v>
      </c>
      <c r="I1032" s="13" t="s">
        <v>19</v>
      </c>
      <c r="J1032" s="13" t="s">
        <v>37</v>
      </c>
      <c r="K1032" s="13" t="s">
        <v>52</v>
      </c>
      <c r="L1032" s="20" t="s">
        <v>1028</v>
      </c>
      <c r="M1032" s="13" t="s">
        <v>871</v>
      </c>
      <c r="N1032" s="21"/>
      <c r="O1032" s="18"/>
      <c r="P1032" s="13" t="s">
        <v>37</v>
      </c>
      <c r="Q1032" s="23">
        <v>21.0</v>
      </c>
      <c r="R1032" s="13">
        <v>47.0</v>
      </c>
      <c r="S1032" s="18"/>
    </row>
    <row r="1033">
      <c r="A1033" s="13" t="s">
        <v>503</v>
      </c>
      <c r="B1033" s="18">
        <v>8.692738043E9</v>
      </c>
      <c r="C1033" s="13" t="s">
        <v>47</v>
      </c>
      <c r="D1033" s="19">
        <v>44791.0</v>
      </c>
      <c r="E1033" s="13" t="s">
        <v>2270</v>
      </c>
      <c r="F1033" s="13" t="s">
        <v>19</v>
      </c>
      <c r="G1033" s="13">
        <v>1.0</v>
      </c>
      <c r="H1033" s="13" t="s">
        <v>19</v>
      </c>
      <c r="I1033" s="13" t="s">
        <v>19</v>
      </c>
      <c r="J1033" s="13" t="s">
        <v>16</v>
      </c>
      <c r="K1033" s="13"/>
      <c r="L1033" s="25"/>
      <c r="M1033" s="18"/>
      <c r="N1033" s="21">
        <v>10.0</v>
      </c>
      <c r="O1033" s="13" t="s">
        <v>27</v>
      </c>
      <c r="P1033" s="13" t="s">
        <v>19</v>
      </c>
      <c r="Q1033" s="23"/>
      <c r="R1033" s="13">
        <v>69.0</v>
      </c>
      <c r="S1033" s="13" t="s">
        <v>2743</v>
      </c>
    </row>
    <row r="1034">
      <c r="A1034" s="13" t="s">
        <v>504</v>
      </c>
      <c r="B1034" s="18">
        <v>9.501128727E9</v>
      </c>
      <c r="C1034" s="13" t="s">
        <v>14</v>
      </c>
      <c r="D1034" s="19">
        <v>44774.0</v>
      </c>
      <c r="E1034" s="13" t="s">
        <v>2744</v>
      </c>
      <c r="F1034" s="13" t="s">
        <v>19</v>
      </c>
      <c r="G1034" s="13">
        <v>8.0</v>
      </c>
      <c r="H1034" s="13" t="s">
        <v>19</v>
      </c>
      <c r="I1034" s="13" t="s">
        <v>19</v>
      </c>
      <c r="J1034" s="13" t="s">
        <v>25</v>
      </c>
      <c r="K1034" s="13" t="s">
        <v>26</v>
      </c>
      <c r="L1034" s="25"/>
      <c r="M1034" s="13" t="s">
        <v>830</v>
      </c>
      <c r="N1034" s="21">
        <v>6.0</v>
      </c>
      <c r="O1034" s="13" t="s">
        <v>27</v>
      </c>
      <c r="P1034" s="13" t="s">
        <v>19</v>
      </c>
      <c r="Q1034" s="23">
        <v>285.0</v>
      </c>
      <c r="R1034" s="13">
        <v>9.0</v>
      </c>
      <c r="S1034" s="13" t="s">
        <v>2745</v>
      </c>
    </row>
    <row r="1035">
      <c r="A1035" s="13" t="s">
        <v>504</v>
      </c>
      <c r="B1035" s="18">
        <v>9.501128727E9</v>
      </c>
      <c r="C1035" s="13" t="s">
        <v>14</v>
      </c>
      <c r="D1035" s="19">
        <v>44774.0</v>
      </c>
      <c r="E1035" s="13" t="s">
        <v>2746</v>
      </c>
      <c r="F1035" s="13" t="s">
        <v>19</v>
      </c>
      <c r="G1035" s="13">
        <v>6.0</v>
      </c>
      <c r="H1035" s="13" t="s">
        <v>19</v>
      </c>
      <c r="I1035" s="13" t="s">
        <v>19</v>
      </c>
      <c r="J1035" s="13" t="s">
        <v>25</v>
      </c>
      <c r="K1035" s="13" t="s">
        <v>26</v>
      </c>
      <c r="L1035" s="25"/>
      <c r="M1035" s="13" t="s">
        <v>830</v>
      </c>
      <c r="N1035" s="21">
        <v>7.0</v>
      </c>
      <c r="O1035" s="13" t="s">
        <v>27</v>
      </c>
      <c r="P1035" s="13" t="s">
        <v>19</v>
      </c>
      <c r="Q1035" s="23">
        <v>153.0</v>
      </c>
      <c r="R1035" s="13">
        <v>68.0</v>
      </c>
      <c r="S1035" s="13" t="s">
        <v>2747</v>
      </c>
    </row>
    <row r="1036">
      <c r="A1036" s="13" t="s">
        <v>504</v>
      </c>
      <c r="B1036" s="18">
        <v>9.501128727E9</v>
      </c>
      <c r="C1036" s="13" t="s">
        <v>14</v>
      </c>
      <c r="D1036" s="19">
        <v>44774.0</v>
      </c>
      <c r="E1036" s="13" t="s">
        <v>2748</v>
      </c>
      <c r="F1036" s="13" t="s">
        <v>19</v>
      </c>
      <c r="G1036" s="13">
        <v>5.0</v>
      </c>
      <c r="H1036" s="13" t="s">
        <v>19</v>
      </c>
      <c r="I1036" s="13" t="s">
        <v>19</v>
      </c>
      <c r="J1036" s="13" t="s">
        <v>25</v>
      </c>
      <c r="K1036" s="13" t="s">
        <v>26</v>
      </c>
      <c r="L1036" s="24"/>
      <c r="M1036" s="13" t="s">
        <v>830</v>
      </c>
      <c r="N1036" s="21">
        <v>8.0</v>
      </c>
      <c r="O1036" s="13" t="s">
        <v>27</v>
      </c>
      <c r="P1036" s="13" t="s">
        <v>19</v>
      </c>
      <c r="Q1036" s="23"/>
      <c r="R1036" s="13">
        <v>64.0</v>
      </c>
      <c r="S1036" s="13" t="s">
        <v>2749</v>
      </c>
    </row>
    <row r="1037">
      <c r="A1037" s="13" t="s">
        <v>504</v>
      </c>
      <c r="B1037" s="18">
        <v>9.501128727E9</v>
      </c>
      <c r="C1037" s="13" t="s">
        <v>14</v>
      </c>
      <c r="D1037" s="19">
        <v>44774.0</v>
      </c>
      <c r="E1037" s="13" t="s">
        <v>2750</v>
      </c>
      <c r="F1037" s="13" t="s">
        <v>19</v>
      </c>
      <c r="G1037" s="13">
        <v>4.0</v>
      </c>
      <c r="H1037" s="13" t="s">
        <v>19</v>
      </c>
      <c r="I1037" s="13" t="s">
        <v>19</v>
      </c>
      <c r="J1037" s="13" t="s">
        <v>25</v>
      </c>
      <c r="K1037" s="13" t="s">
        <v>26</v>
      </c>
      <c r="L1037" s="25"/>
      <c r="M1037" s="13" t="s">
        <v>830</v>
      </c>
      <c r="N1037" s="21">
        <v>9.0</v>
      </c>
      <c r="O1037" s="13" t="s">
        <v>27</v>
      </c>
      <c r="P1037" s="13" t="s">
        <v>19</v>
      </c>
      <c r="Q1037" s="23"/>
      <c r="R1037" s="13">
        <v>193.0</v>
      </c>
      <c r="S1037" s="13" t="s">
        <v>2751</v>
      </c>
    </row>
    <row r="1038">
      <c r="A1038" s="13" t="s">
        <v>504</v>
      </c>
      <c r="B1038" s="18">
        <v>9.501128727E9</v>
      </c>
      <c r="C1038" s="13" t="s">
        <v>14</v>
      </c>
      <c r="D1038" s="19">
        <v>44774.0</v>
      </c>
      <c r="E1038" s="13" t="s">
        <v>2752</v>
      </c>
      <c r="F1038" s="13" t="s">
        <v>19</v>
      </c>
      <c r="G1038" s="13">
        <v>7.0</v>
      </c>
      <c r="H1038" s="13" t="s">
        <v>19</v>
      </c>
      <c r="I1038" s="13" t="s">
        <v>19</v>
      </c>
      <c r="J1038" s="13" t="s">
        <v>25</v>
      </c>
      <c r="K1038" s="13" t="s">
        <v>26</v>
      </c>
      <c r="L1038" s="25"/>
      <c r="M1038" s="13" t="s">
        <v>830</v>
      </c>
      <c r="N1038" s="21">
        <v>10.0</v>
      </c>
      <c r="O1038" s="13" t="s">
        <v>61</v>
      </c>
      <c r="P1038" s="13" t="s">
        <v>19</v>
      </c>
      <c r="Q1038" s="23"/>
      <c r="R1038" s="13">
        <v>21.0</v>
      </c>
      <c r="S1038" s="13" t="s">
        <v>1405</v>
      </c>
    </row>
    <row r="1039">
      <c r="A1039" s="13" t="s">
        <v>504</v>
      </c>
      <c r="B1039" s="18">
        <v>9.501128727E9</v>
      </c>
      <c r="C1039" s="13" t="s">
        <v>14</v>
      </c>
      <c r="D1039" s="19">
        <v>44774.0</v>
      </c>
      <c r="E1039" s="13" t="s">
        <v>1755</v>
      </c>
      <c r="F1039" s="13" t="s">
        <v>19</v>
      </c>
      <c r="G1039" s="13">
        <v>3.0</v>
      </c>
      <c r="H1039" s="13" t="s">
        <v>19</v>
      </c>
      <c r="I1039" s="13" t="s">
        <v>19</v>
      </c>
      <c r="J1039" s="13" t="s">
        <v>25</v>
      </c>
      <c r="K1039" s="13" t="s">
        <v>26</v>
      </c>
      <c r="L1039" s="25"/>
      <c r="M1039" s="13" t="s">
        <v>830</v>
      </c>
      <c r="N1039" s="21">
        <v>10.0</v>
      </c>
      <c r="O1039" s="13" t="s">
        <v>27</v>
      </c>
      <c r="P1039" s="13" t="s">
        <v>19</v>
      </c>
      <c r="Q1039" s="23"/>
      <c r="R1039" s="13">
        <v>2.0</v>
      </c>
      <c r="S1039" s="13" t="s">
        <v>2753</v>
      </c>
    </row>
    <row r="1040">
      <c r="A1040" s="13" t="s">
        <v>504</v>
      </c>
      <c r="B1040" s="18">
        <v>9.501128727E9</v>
      </c>
      <c r="C1040" s="13" t="s">
        <v>14</v>
      </c>
      <c r="D1040" s="19">
        <v>44774.0</v>
      </c>
      <c r="E1040" s="13" t="s">
        <v>2754</v>
      </c>
      <c r="F1040" s="13" t="s">
        <v>18</v>
      </c>
      <c r="G1040" s="13">
        <v>2.0</v>
      </c>
      <c r="H1040" s="13" t="s">
        <v>19</v>
      </c>
      <c r="I1040" s="13" t="s">
        <v>19</v>
      </c>
      <c r="J1040" s="13" t="s">
        <v>25</v>
      </c>
      <c r="K1040" s="13" t="s">
        <v>26</v>
      </c>
      <c r="L1040" s="24"/>
      <c r="M1040" s="13" t="s">
        <v>830</v>
      </c>
      <c r="N1040" s="21"/>
      <c r="O1040" s="18"/>
      <c r="P1040" s="13" t="s">
        <v>19</v>
      </c>
      <c r="Q1040" s="23"/>
      <c r="R1040" s="13">
        <v>207.0</v>
      </c>
      <c r="S1040" s="13" t="s">
        <v>1754</v>
      </c>
    </row>
    <row r="1041">
      <c r="A1041" s="13" t="s">
        <v>504</v>
      </c>
      <c r="B1041" s="18">
        <v>9.501128727E9</v>
      </c>
      <c r="C1041" s="13" t="s">
        <v>14</v>
      </c>
      <c r="D1041" s="19">
        <v>44774.0</v>
      </c>
      <c r="E1041" s="13" t="s">
        <v>2280</v>
      </c>
      <c r="F1041" s="13" t="s">
        <v>18</v>
      </c>
      <c r="G1041" s="13">
        <v>1.0</v>
      </c>
      <c r="H1041" s="13" t="s">
        <v>19</v>
      </c>
      <c r="I1041" s="13" t="s">
        <v>19</v>
      </c>
      <c r="J1041" s="13" t="s">
        <v>25</v>
      </c>
      <c r="K1041" s="13" t="s">
        <v>26</v>
      </c>
      <c r="L1041" s="24"/>
      <c r="M1041" s="13" t="s">
        <v>830</v>
      </c>
      <c r="N1041" s="21"/>
      <c r="O1041" s="22"/>
      <c r="P1041" s="13" t="s">
        <v>19</v>
      </c>
      <c r="Q1041" s="23"/>
      <c r="R1041" s="13">
        <v>347.0</v>
      </c>
      <c r="S1041" s="13" t="s">
        <v>2755</v>
      </c>
    </row>
    <row r="1042">
      <c r="A1042" s="13" t="s">
        <v>505</v>
      </c>
      <c r="B1042" s="18">
        <v>8.677622375E9</v>
      </c>
      <c r="C1042" s="13" t="s">
        <v>14</v>
      </c>
      <c r="D1042" s="19">
        <v>44782.0</v>
      </c>
      <c r="E1042" s="13" t="s">
        <v>2756</v>
      </c>
      <c r="F1042" s="13" t="s">
        <v>18</v>
      </c>
      <c r="G1042" s="13">
        <v>1.0</v>
      </c>
      <c r="H1042" s="13" t="s">
        <v>19</v>
      </c>
      <c r="I1042" s="13" t="s">
        <v>19</v>
      </c>
      <c r="J1042" s="13" t="s">
        <v>37</v>
      </c>
      <c r="K1042" s="13" t="s">
        <v>52</v>
      </c>
      <c r="L1042" s="25"/>
      <c r="M1042" s="13" t="s">
        <v>871</v>
      </c>
      <c r="N1042" s="21"/>
      <c r="O1042" s="22"/>
      <c r="P1042" s="13" t="s">
        <v>37</v>
      </c>
      <c r="Q1042" s="23">
        <v>40.0</v>
      </c>
      <c r="R1042" s="13">
        <v>65.0</v>
      </c>
      <c r="S1042" s="22"/>
    </row>
    <row r="1043">
      <c r="A1043" s="13" t="s">
        <v>506</v>
      </c>
      <c r="B1043" s="18">
        <v>6.08354964E9</v>
      </c>
      <c r="C1043" s="13" t="s">
        <v>14</v>
      </c>
      <c r="D1043" s="19">
        <v>44791.0</v>
      </c>
      <c r="E1043" s="13" t="s">
        <v>2674</v>
      </c>
      <c r="F1043" s="13" t="s">
        <v>18</v>
      </c>
      <c r="G1043" s="13">
        <v>2.0</v>
      </c>
      <c r="H1043" s="13" t="s">
        <v>19</v>
      </c>
      <c r="I1043" s="13" t="s">
        <v>19</v>
      </c>
      <c r="J1043" s="13" t="s">
        <v>56</v>
      </c>
      <c r="K1043" s="13" t="s">
        <v>507</v>
      </c>
      <c r="L1043" s="20" t="s">
        <v>2757</v>
      </c>
      <c r="M1043" s="18"/>
      <c r="N1043" s="21"/>
      <c r="O1043" s="18"/>
      <c r="P1043" s="13" t="s">
        <v>19</v>
      </c>
      <c r="Q1043" s="23">
        <v>380.0</v>
      </c>
      <c r="R1043" s="13">
        <v>13.0</v>
      </c>
      <c r="S1043" s="13" t="s">
        <v>2675</v>
      </c>
    </row>
    <row r="1044">
      <c r="A1044" s="13" t="s">
        <v>506</v>
      </c>
      <c r="B1044" s="18">
        <v>6.08354964E9</v>
      </c>
      <c r="C1044" s="13" t="s">
        <v>14</v>
      </c>
      <c r="D1044" s="19">
        <v>44791.0</v>
      </c>
      <c r="E1044" s="13" t="s">
        <v>2758</v>
      </c>
      <c r="F1044" s="13" t="s">
        <v>18</v>
      </c>
      <c r="G1044" s="13">
        <v>1.0</v>
      </c>
      <c r="H1044" s="13" t="s">
        <v>19</v>
      </c>
      <c r="I1044" s="13" t="s">
        <v>19</v>
      </c>
      <c r="J1044" s="13" t="s">
        <v>56</v>
      </c>
      <c r="K1044" s="13" t="s">
        <v>59</v>
      </c>
      <c r="L1044" s="20" t="s">
        <v>2757</v>
      </c>
      <c r="M1044" s="18"/>
      <c r="N1044" s="21"/>
      <c r="O1044" s="18"/>
      <c r="P1044" s="13" t="s">
        <v>19</v>
      </c>
      <c r="Q1044" s="23"/>
      <c r="R1044" s="13">
        <v>699.0</v>
      </c>
      <c r="S1044" s="13" t="s">
        <v>904</v>
      </c>
    </row>
    <row r="1045">
      <c r="A1045" s="13" t="s">
        <v>508</v>
      </c>
      <c r="B1045" s="18">
        <v>7.579001226E9</v>
      </c>
      <c r="C1045" s="13" t="s">
        <v>14</v>
      </c>
      <c r="D1045" s="19">
        <v>44785.0</v>
      </c>
      <c r="E1045" s="13" t="s">
        <v>2759</v>
      </c>
      <c r="F1045" s="13" t="s">
        <v>19</v>
      </c>
      <c r="G1045" s="13">
        <v>3.0</v>
      </c>
      <c r="H1045" s="13" t="s">
        <v>19</v>
      </c>
      <c r="I1045" s="13" t="s">
        <v>19</v>
      </c>
      <c r="J1045" s="13" t="s">
        <v>16</v>
      </c>
      <c r="K1045" s="13" t="s">
        <v>17</v>
      </c>
      <c r="L1045" s="24"/>
      <c r="M1045" s="13" t="s">
        <v>871</v>
      </c>
      <c r="N1045" s="21">
        <v>10.0</v>
      </c>
      <c r="O1045" s="13" t="s">
        <v>27</v>
      </c>
      <c r="P1045" s="13" t="s">
        <v>19</v>
      </c>
      <c r="Q1045" s="23">
        <v>28.0</v>
      </c>
      <c r="R1045" s="13">
        <v>11.0</v>
      </c>
      <c r="S1045" s="13" t="s">
        <v>2077</v>
      </c>
    </row>
    <row r="1046">
      <c r="A1046" s="13" t="s">
        <v>508</v>
      </c>
      <c r="B1046" s="18">
        <v>7.579001226E9</v>
      </c>
      <c r="C1046" s="13" t="s">
        <v>14</v>
      </c>
      <c r="D1046" s="19">
        <v>44785.0</v>
      </c>
      <c r="E1046" s="13" t="s">
        <v>2760</v>
      </c>
      <c r="F1046" s="13" t="s">
        <v>18</v>
      </c>
      <c r="G1046" s="13">
        <v>2.0</v>
      </c>
      <c r="H1046" s="13" t="s">
        <v>19</v>
      </c>
      <c r="I1046" s="13" t="s">
        <v>19</v>
      </c>
      <c r="J1046" s="13" t="s">
        <v>16</v>
      </c>
      <c r="K1046" s="13" t="s">
        <v>17</v>
      </c>
      <c r="L1046" s="20" t="s">
        <v>2761</v>
      </c>
      <c r="M1046" s="13" t="s">
        <v>871</v>
      </c>
      <c r="N1046" s="21"/>
      <c r="O1046" s="22"/>
      <c r="P1046" s="13" t="s">
        <v>19</v>
      </c>
      <c r="Q1046" s="23">
        <v>106.0</v>
      </c>
      <c r="R1046" s="13">
        <v>795.0</v>
      </c>
      <c r="S1046" s="13" t="s">
        <v>2762</v>
      </c>
    </row>
    <row r="1047">
      <c r="A1047" s="13" t="s">
        <v>509</v>
      </c>
      <c r="B1047" s="18">
        <v>9.222586293E9</v>
      </c>
      <c r="C1047" s="13" t="s">
        <v>14</v>
      </c>
      <c r="D1047" s="19">
        <v>44789.0</v>
      </c>
      <c r="E1047" s="13" t="s">
        <v>2619</v>
      </c>
      <c r="F1047" s="13" t="s">
        <v>19</v>
      </c>
      <c r="G1047" s="13">
        <v>1.0</v>
      </c>
      <c r="H1047" s="13" t="s">
        <v>19</v>
      </c>
      <c r="I1047" s="13" t="s">
        <v>19</v>
      </c>
      <c r="J1047" s="13" t="s">
        <v>16</v>
      </c>
      <c r="K1047" s="13"/>
      <c r="L1047" s="25"/>
      <c r="M1047" s="18"/>
      <c r="N1047" s="21">
        <v>10.0</v>
      </c>
      <c r="O1047" s="13" t="s">
        <v>27</v>
      </c>
      <c r="P1047" s="13" t="s">
        <v>19</v>
      </c>
      <c r="Q1047" s="23"/>
      <c r="R1047" s="13">
        <v>5.0</v>
      </c>
      <c r="S1047" s="13" t="s">
        <v>2620</v>
      </c>
    </row>
    <row r="1048">
      <c r="A1048" s="13" t="s">
        <v>510</v>
      </c>
      <c r="B1048" s="18">
        <v>7.124946629E9</v>
      </c>
      <c r="C1048" s="13" t="s">
        <v>22</v>
      </c>
      <c r="D1048" s="19">
        <v>44792.0</v>
      </c>
      <c r="E1048" s="13" t="s">
        <v>2763</v>
      </c>
      <c r="F1048" s="13" t="s">
        <v>18</v>
      </c>
      <c r="G1048" s="13">
        <v>1.0</v>
      </c>
      <c r="H1048" s="13" t="s">
        <v>19</v>
      </c>
      <c r="I1048" s="13" t="s">
        <v>19</v>
      </c>
      <c r="J1048" s="13" t="s">
        <v>37</v>
      </c>
      <c r="K1048" s="13" t="s">
        <v>41</v>
      </c>
      <c r="L1048" s="20" t="s">
        <v>2541</v>
      </c>
      <c r="M1048" s="13" t="s">
        <v>871</v>
      </c>
      <c r="N1048" s="21"/>
      <c r="O1048" s="18"/>
      <c r="P1048" s="13" t="s">
        <v>37</v>
      </c>
      <c r="Q1048" s="23"/>
      <c r="R1048" s="13">
        <v>45.0</v>
      </c>
      <c r="S1048" s="18"/>
    </row>
    <row r="1049">
      <c r="A1049" s="13" t="s">
        <v>511</v>
      </c>
      <c r="B1049" s="18">
        <v>9.894664683E9</v>
      </c>
      <c r="C1049" s="13" t="s">
        <v>22</v>
      </c>
      <c r="D1049" s="19">
        <v>44778.0</v>
      </c>
      <c r="E1049" s="13" t="s">
        <v>2764</v>
      </c>
      <c r="F1049" s="13" t="s">
        <v>18</v>
      </c>
      <c r="G1049" s="13">
        <v>2.0</v>
      </c>
      <c r="H1049" s="13" t="s">
        <v>19</v>
      </c>
      <c r="I1049" s="13" t="s">
        <v>19</v>
      </c>
      <c r="J1049" s="13" t="s">
        <v>25</v>
      </c>
      <c r="K1049" s="13" t="s">
        <v>26</v>
      </c>
      <c r="L1049" s="20" t="s">
        <v>2765</v>
      </c>
      <c r="M1049" s="13" t="s">
        <v>836</v>
      </c>
      <c r="N1049" s="21"/>
      <c r="O1049" s="18"/>
      <c r="P1049" s="13" t="s">
        <v>19</v>
      </c>
      <c r="Q1049" s="23"/>
      <c r="R1049" s="13">
        <v>31.0</v>
      </c>
      <c r="S1049" s="13" t="s">
        <v>2766</v>
      </c>
    </row>
    <row r="1050">
      <c r="A1050" s="13" t="s">
        <v>511</v>
      </c>
      <c r="B1050" s="18">
        <v>9.894664683E9</v>
      </c>
      <c r="C1050" s="13" t="s">
        <v>22</v>
      </c>
      <c r="D1050" s="19">
        <v>44778.0</v>
      </c>
      <c r="E1050" s="13" t="s">
        <v>2767</v>
      </c>
      <c r="F1050" s="13" t="s">
        <v>18</v>
      </c>
      <c r="G1050" s="13">
        <v>1.0</v>
      </c>
      <c r="H1050" s="13" t="s">
        <v>19</v>
      </c>
      <c r="I1050" s="13" t="s">
        <v>19</v>
      </c>
      <c r="J1050" s="13" t="s">
        <v>25</v>
      </c>
      <c r="K1050" s="13" t="s">
        <v>26</v>
      </c>
      <c r="L1050" s="20" t="s">
        <v>2765</v>
      </c>
      <c r="M1050" s="13" t="s">
        <v>836</v>
      </c>
      <c r="N1050" s="21"/>
      <c r="O1050" s="18"/>
      <c r="P1050" s="13" t="s">
        <v>19</v>
      </c>
      <c r="Q1050" s="23"/>
      <c r="R1050" s="13">
        <v>71.0</v>
      </c>
      <c r="S1050" s="13" t="s">
        <v>2768</v>
      </c>
    </row>
    <row r="1051">
      <c r="A1051" s="13" t="s">
        <v>511</v>
      </c>
      <c r="B1051" s="18">
        <v>9.894664683E9</v>
      </c>
      <c r="C1051" s="13" t="s">
        <v>22</v>
      </c>
      <c r="D1051" s="19">
        <v>44778.0</v>
      </c>
      <c r="E1051" s="13" t="s">
        <v>2769</v>
      </c>
      <c r="F1051" s="13" t="s">
        <v>18</v>
      </c>
      <c r="G1051" s="13">
        <v>4.0</v>
      </c>
      <c r="H1051" s="13" t="s">
        <v>19</v>
      </c>
      <c r="I1051" s="13" t="s">
        <v>19</v>
      </c>
      <c r="J1051" s="13" t="s">
        <v>43</v>
      </c>
      <c r="K1051" s="13" t="s">
        <v>59</v>
      </c>
      <c r="L1051" s="20" t="s">
        <v>2765</v>
      </c>
      <c r="M1051" s="13" t="s">
        <v>836</v>
      </c>
      <c r="N1051" s="21"/>
      <c r="O1051" s="18"/>
      <c r="P1051" s="13" t="s">
        <v>43</v>
      </c>
      <c r="Q1051" s="23"/>
      <c r="R1051" s="13">
        <v>12.0</v>
      </c>
      <c r="S1051" s="18"/>
    </row>
    <row r="1052">
      <c r="A1052" s="13" t="s">
        <v>511</v>
      </c>
      <c r="B1052" s="18">
        <v>9.894664683E9</v>
      </c>
      <c r="C1052" s="13" t="s">
        <v>22</v>
      </c>
      <c r="D1052" s="19">
        <v>44778.0</v>
      </c>
      <c r="E1052" s="13" t="s">
        <v>2770</v>
      </c>
      <c r="F1052" s="13" t="s">
        <v>18</v>
      </c>
      <c r="G1052" s="13">
        <v>3.0</v>
      </c>
      <c r="H1052" s="13" t="s">
        <v>19</v>
      </c>
      <c r="I1052" s="13" t="s">
        <v>19</v>
      </c>
      <c r="J1052" s="13" t="s">
        <v>56</v>
      </c>
      <c r="K1052" s="13" t="s">
        <v>44</v>
      </c>
      <c r="L1052" s="20" t="s">
        <v>2765</v>
      </c>
      <c r="M1052" s="13" t="s">
        <v>836</v>
      </c>
      <c r="N1052" s="21"/>
      <c r="O1052" s="22"/>
      <c r="P1052" s="13" t="s">
        <v>19</v>
      </c>
      <c r="Q1052" s="23"/>
      <c r="R1052" s="13">
        <v>64.0</v>
      </c>
      <c r="S1052" s="13" t="s">
        <v>2770</v>
      </c>
    </row>
    <row r="1053">
      <c r="A1053" s="13" t="s">
        <v>512</v>
      </c>
      <c r="B1053" s="18">
        <v>7.054020471E9</v>
      </c>
      <c r="C1053" s="13" t="s">
        <v>14</v>
      </c>
      <c r="D1053" s="19">
        <v>44785.0</v>
      </c>
      <c r="E1053" s="13" t="s">
        <v>2700</v>
      </c>
      <c r="F1053" s="13" t="s">
        <v>18</v>
      </c>
      <c r="G1053" s="13">
        <v>1.0</v>
      </c>
      <c r="H1053" s="13" t="s">
        <v>19</v>
      </c>
      <c r="I1053" s="13" t="s">
        <v>19</v>
      </c>
      <c r="J1053" s="13" t="s">
        <v>16</v>
      </c>
      <c r="K1053" s="13" t="s">
        <v>17</v>
      </c>
      <c r="L1053" s="25"/>
      <c r="M1053" s="13" t="s">
        <v>830</v>
      </c>
      <c r="N1053" s="21"/>
      <c r="O1053" s="22"/>
      <c r="P1053" s="13" t="s">
        <v>19</v>
      </c>
      <c r="Q1053" s="23">
        <v>38.0</v>
      </c>
      <c r="R1053" s="13">
        <v>96.0</v>
      </c>
      <c r="S1053" s="13" t="s">
        <v>2771</v>
      </c>
    </row>
    <row r="1054">
      <c r="A1054" s="13" t="s">
        <v>512</v>
      </c>
      <c r="B1054" s="18">
        <v>7.054020471E9</v>
      </c>
      <c r="C1054" s="13" t="s">
        <v>14</v>
      </c>
      <c r="D1054" s="19">
        <v>44785.0</v>
      </c>
      <c r="E1054" s="13" t="s">
        <v>2772</v>
      </c>
      <c r="F1054" s="13" t="s">
        <v>19</v>
      </c>
      <c r="G1054" s="13">
        <v>4.0</v>
      </c>
      <c r="H1054" s="13" t="s">
        <v>19</v>
      </c>
      <c r="I1054" s="13" t="s">
        <v>19</v>
      </c>
      <c r="J1054" s="13" t="s">
        <v>25</v>
      </c>
      <c r="K1054" s="13" t="s">
        <v>26</v>
      </c>
      <c r="L1054" s="24"/>
      <c r="M1054" s="13" t="s">
        <v>830</v>
      </c>
      <c r="N1054" s="21">
        <v>10.0</v>
      </c>
      <c r="O1054" s="13" t="s">
        <v>30</v>
      </c>
      <c r="P1054" s="13" t="s">
        <v>19</v>
      </c>
      <c r="Q1054" s="23">
        <v>811.0</v>
      </c>
      <c r="R1054" s="13">
        <v>77.0</v>
      </c>
      <c r="S1054" s="13" t="s">
        <v>2773</v>
      </c>
    </row>
    <row r="1055">
      <c r="A1055" s="13" t="s">
        <v>512</v>
      </c>
      <c r="B1055" s="18">
        <v>7.054020471E9</v>
      </c>
      <c r="C1055" s="13" t="s">
        <v>14</v>
      </c>
      <c r="D1055" s="19">
        <v>44785.0</v>
      </c>
      <c r="E1055" s="13" t="s">
        <v>2774</v>
      </c>
      <c r="F1055" s="13" t="s">
        <v>18</v>
      </c>
      <c r="G1055" s="13">
        <v>6.0</v>
      </c>
      <c r="H1055" s="13" t="s">
        <v>19</v>
      </c>
      <c r="I1055" s="13" t="s">
        <v>19</v>
      </c>
      <c r="J1055" s="13" t="s">
        <v>25</v>
      </c>
      <c r="K1055" s="13" t="s">
        <v>26</v>
      </c>
      <c r="L1055" s="20" t="s">
        <v>2775</v>
      </c>
      <c r="M1055" s="13" t="s">
        <v>830</v>
      </c>
      <c r="N1055" s="21"/>
      <c r="O1055" s="18"/>
      <c r="P1055" s="13" t="s">
        <v>19</v>
      </c>
      <c r="Q1055" s="23">
        <v>789.0</v>
      </c>
      <c r="R1055" s="13">
        <v>448.0</v>
      </c>
      <c r="S1055" s="13" t="s">
        <v>2776</v>
      </c>
    </row>
    <row r="1056">
      <c r="A1056" s="13" t="s">
        <v>512</v>
      </c>
      <c r="B1056" s="18">
        <v>7.054020471E9</v>
      </c>
      <c r="C1056" s="13" t="s">
        <v>14</v>
      </c>
      <c r="D1056" s="19">
        <v>44785.0</v>
      </c>
      <c r="E1056" s="13" t="s">
        <v>2777</v>
      </c>
      <c r="F1056" s="13" t="s">
        <v>18</v>
      </c>
      <c r="G1056" s="13">
        <v>5.0</v>
      </c>
      <c r="H1056" s="13" t="s">
        <v>19</v>
      </c>
      <c r="I1056" s="13" t="s">
        <v>19</v>
      </c>
      <c r="J1056" s="13" t="s">
        <v>25</v>
      </c>
      <c r="K1056" s="13" t="s">
        <v>26</v>
      </c>
      <c r="L1056" s="20" t="s">
        <v>2778</v>
      </c>
      <c r="M1056" s="13" t="s">
        <v>830</v>
      </c>
      <c r="N1056" s="21"/>
      <c r="O1056" s="18"/>
      <c r="P1056" s="13" t="s">
        <v>19</v>
      </c>
      <c r="Q1056" s="23">
        <v>16.0</v>
      </c>
      <c r="R1056" s="13">
        <v>16.0</v>
      </c>
      <c r="S1056" s="13" t="s">
        <v>2779</v>
      </c>
    </row>
    <row r="1057">
      <c r="A1057" s="13" t="s">
        <v>512</v>
      </c>
      <c r="B1057" s="18">
        <v>7.054020471E9</v>
      </c>
      <c r="C1057" s="13" t="s">
        <v>14</v>
      </c>
      <c r="D1057" s="19">
        <v>44785.0</v>
      </c>
      <c r="E1057" s="13" t="s">
        <v>2780</v>
      </c>
      <c r="F1057" s="13" t="s">
        <v>18</v>
      </c>
      <c r="G1057" s="13">
        <v>3.0</v>
      </c>
      <c r="H1057" s="13" t="s">
        <v>19</v>
      </c>
      <c r="I1057" s="13" t="s">
        <v>19</v>
      </c>
      <c r="J1057" s="13" t="s">
        <v>25</v>
      </c>
      <c r="K1057" s="13" t="s">
        <v>26</v>
      </c>
      <c r="L1057" s="20" t="s">
        <v>2778</v>
      </c>
      <c r="M1057" s="13" t="s">
        <v>830</v>
      </c>
      <c r="N1057" s="21"/>
      <c r="O1057" s="22"/>
      <c r="P1057" s="13" t="s">
        <v>19</v>
      </c>
      <c r="Q1057" s="23"/>
      <c r="R1057" s="13">
        <v>91.0</v>
      </c>
      <c r="S1057" s="13" t="s">
        <v>2781</v>
      </c>
    </row>
    <row r="1058">
      <c r="A1058" s="13" t="s">
        <v>512</v>
      </c>
      <c r="B1058" s="18">
        <v>7.054020471E9</v>
      </c>
      <c r="C1058" s="13" t="s">
        <v>14</v>
      </c>
      <c r="D1058" s="19">
        <v>44785.0</v>
      </c>
      <c r="E1058" s="13" t="s">
        <v>2782</v>
      </c>
      <c r="F1058" s="13" t="s">
        <v>18</v>
      </c>
      <c r="G1058" s="13">
        <v>2.0</v>
      </c>
      <c r="H1058" s="13" t="s">
        <v>19</v>
      </c>
      <c r="I1058" s="13" t="s">
        <v>19</v>
      </c>
      <c r="J1058" s="13" t="s">
        <v>25</v>
      </c>
      <c r="K1058" s="13" t="s">
        <v>26</v>
      </c>
      <c r="L1058" s="20" t="s">
        <v>2783</v>
      </c>
      <c r="M1058" s="13" t="s">
        <v>830</v>
      </c>
      <c r="N1058" s="21"/>
      <c r="O1058" s="18"/>
      <c r="P1058" s="13" t="s">
        <v>19</v>
      </c>
      <c r="Q1058" s="23">
        <v>37.0</v>
      </c>
      <c r="R1058" s="13">
        <v>866.0</v>
      </c>
      <c r="S1058" s="13" t="s">
        <v>2784</v>
      </c>
    </row>
    <row r="1059">
      <c r="A1059" s="13" t="s">
        <v>512</v>
      </c>
      <c r="B1059" s="18">
        <v>7.054020471E9</v>
      </c>
      <c r="C1059" s="13" t="s">
        <v>14</v>
      </c>
      <c r="D1059" s="19">
        <v>44785.0</v>
      </c>
      <c r="E1059" s="13" t="s">
        <v>2618</v>
      </c>
      <c r="F1059" s="13" t="s">
        <v>18</v>
      </c>
      <c r="G1059" s="13">
        <v>7.0</v>
      </c>
      <c r="H1059" s="13" t="s">
        <v>19</v>
      </c>
      <c r="I1059" s="13" t="s">
        <v>19</v>
      </c>
      <c r="J1059" s="13" t="s">
        <v>43</v>
      </c>
      <c r="K1059" s="13" t="s">
        <v>59</v>
      </c>
      <c r="L1059" s="20" t="s">
        <v>2775</v>
      </c>
      <c r="M1059" s="13" t="s">
        <v>830</v>
      </c>
      <c r="N1059" s="21"/>
      <c r="O1059" s="18"/>
      <c r="P1059" s="13" t="s">
        <v>43</v>
      </c>
      <c r="Q1059" s="23"/>
      <c r="R1059" s="13">
        <v>11.0</v>
      </c>
      <c r="S1059" s="18"/>
    </row>
    <row r="1060">
      <c r="A1060" s="13" t="s">
        <v>513</v>
      </c>
      <c r="B1060" s="18">
        <v>8.582486246E9</v>
      </c>
      <c r="C1060" s="13" t="s">
        <v>47</v>
      </c>
      <c r="D1060" s="19">
        <v>44789.0</v>
      </c>
      <c r="E1060" s="13" t="s">
        <v>2785</v>
      </c>
      <c r="F1060" s="13" t="s">
        <v>18</v>
      </c>
      <c r="G1060" s="13">
        <v>1.0</v>
      </c>
      <c r="H1060" s="13" t="s">
        <v>19</v>
      </c>
      <c r="I1060" s="13" t="s">
        <v>19</v>
      </c>
      <c r="J1060" s="13" t="s">
        <v>37</v>
      </c>
      <c r="K1060" s="13" t="s">
        <v>458</v>
      </c>
      <c r="L1060" s="20" t="s">
        <v>2786</v>
      </c>
      <c r="M1060" s="13" t="s">
        <v>836</v>
      </c>
      <c r="N1060" s="21"/>
      <c r="O1060" s="18"/>
      <c r="P1060" s="13" t="s">
        <v>37</v>
      </c>
      <c r="Q1060" s="23">
        <v>34.0</v>
      </c>
      <c r="R1060" s="13">
        <v>67.0</v>
      </c>
      <c r="S1060" s="18"/>
    </row>
    <row r="1061">
      <c r="A1061" s="13" t="s">
        <v>514</v>
      </c>
      <c r="B1061" s="18">
        <v>7.730528732E9</v>
      </c>
      <c r="C1061" s="13" t="s">
        <v>14</v>
      </c>
      <c r="D1061" s="19">
        <v>44785.0</v>
      </c>
      <c r="E1061" s="13" t="s">
        <v>2787</v>
      </c>
      <c r="F1061" s="13" t="s">
        <v>18</v>
      </c>
      <c r="G1061" s="13">
        <v>1.0</v>
      </c>
      <c r="H1061" s="13" t="s">
        <v>19</v>
      </c>
      <c r="I1061" s="13" t="s">
        <v>19</v>
      </c>
      <c r="J1061" s="13" t="s">
        <v>37</v>
      </c>
      <c r="K1061" s="13" t="s">
        <v>41</v>
      </c>
      <c r="L1061" s="20" t="s">
        <v>2788</v>
      </c>
      <c r="M1061" s="13" t="s">
        <v>871</v>
      </c>
      <c r="N1061" s="21"/>
      <c r="O1061" s="22"/>
      <c r="P1061" s="13" t="s">
        <v>37</v>
      </c>
      <c r="Q1061" s="23">
        <v>65.0</v>
      </c>
      <c r="R1061" s="13">
        <v>120.0</v>
      </c>
      <c r="S1061" s="22"/>
    </row>
    <row r="1062">
      <c r="A1062" s="13" t="s">
        <v>515</v>
      </c>
      <c r="B1062" s="18">
        <v>9.131408699E9</v>
      </c>
      <c r="C1062" s="13" t="s">
        <v>14</v>
      </c>
      <c r="D1062" s="19">
        <v>44785.0</v>
      </c>
      <c r="E1062" s="13" t="s">
        <v>2177</v>
      </c>
      <c r="F1062" s="13" t="s">
        <v>19</v>
      </c>
      <c r="G1062" s="13">
        <v>2.0</v>
      </c>
      <c r="H1062" s="13" t="s">
        <v>19</v>
      </c>
      <c r="I1062" s="13" t="s">
        <v>19</v>
      </c>
      <c r="J1062" s="13" t="s">
        <v>16</v>
      </c>
      <c r="K1062" s="13" t="s">
        <v>17</v>
      </c>
      <c r="L1062" s="25"/>
      <c r="M1062" s="13" t="s">
        <v>830</v>
      </c>
      <c r="N1062" s="21">
        <v>10.0</v>
      </c>
      <c r="O1062" s="13" t="s">
        <v>30</v>
      </c>
      <c r="P1062" s="13" t="s">
        <v>19</v>
      </c>
      <c r="Q1062" s="23"/>
      <c r="R1062" s="13">
        <v>39.0</v>
      </c>
      <c r="S1062" s="13" t="s">
        <v>1579</v>
      </c>
    </row>
    <row r="1063">
      <c r="A1063" s="13" t="s">
        <v>515</v>
      </c>
      <c r="B1063" s="18">
        <v>9.131408699E9</v>
      </c>
      <c r="C1063" s="13" t="s">
        <v>14</v>
      </c>
      <c r="D1063" s="19">
        <v>44785.0</v>
      </c>
      <c r="E1063" s="13" t="s">
        <v>2789</v>
      </c>
      <c r="F1063" s="13" t="s">
        <v>18</v>
      </c>
      <c r="G1063" s="13">
        <v>1.0</v>
      </c>
      <c r="H1063" s="13" t="s">
        <v>19</v>
      </c>
      <c r="I1063" s="13" t="s">
        <v>19</v>
      </c>
      <c r="J1063" s="13" t="s">
        <v>16</v>
      </c>
      <c r="K1063" s="13" t="s">
        <v>17</v>
      </c>
      <c r="L1063" s="20" t="s">
        <v>2790</v>
      </c>
      <c r="M1063" s="13" t="s">
        <v>830</v>
      </c>
      <c r="N1063" s="21"/>
      <c r="O1063" s="18"/>
      <c r="P1063" s="13" t="s">
        <v>19</v>
      </c>
      <c r="Q1063" s="23"/>
      <c r="R1063" s="13">
        <v>81.0</v>
      </c>
      <c r="S1063" s="13" t="s">
        <v>1847</v>
      </c>
    </row>
    <row r="1064">
      <c r="A1064" s="13" t="s">
        <v>516</v>
      </c>
      <c r="B1064" s="18">
        <v>9.380961788E9</v>
      </c>
      <c r="C1064" s="13" t="s">
        <v>14</v>
      </c>
      <c r="D1064" s="19">
        <v>44791.0</v>
      </c>
      <c r="E1064" s="13" t="s">
        <v>2608</v>
      </c>
      <c r="F1064" s="13" t="s">
        <v>19</v>
      </c>
      <c r="G1064" s="13">
        <v>1.0</v>
      </c>
      <c r="H1064" s="13" t="s">
        <v>19</v>
      </c>
      <c r="I1064" s="13" t="s">
        <v>19</v>
      </c>
      <c r="J1064" s="13" t="s">
        <v>37</v>
      </c>
      <c r="K1064" s="18"/>
      <c r="L1064" s="25"/>
      <c r="M1064" s="18"/>
      <c r="N1064" s="21"/>
      <c r="O1064" s="13" t="s">
        <v>322</v>
      </c>
      <c r="P1064" s="13" t="s">
        <v>2062</v>
      </c>
      <c r="Q1064" s="23"/>
      <c r="R1064" s="13">
        <v>65.0</v>
      </c>
      <c r="S1064" s="18"/>
    </row>
    <row r="1065">
      <c r="A1065" s="13" t="s">
        <v>517</v>
      </c>
      <c r="B1065" s="18">
        <v>6.134207284E9</v>
      </c>
      <c r="C1065" s="13" t="s">
        <v>47</v>
      </c>
      <c r="D1065" s="19">
        <v>44781.0</v>
      </c>
      <c r="E1065" s="13" t="s">
        <v>2791</v>
      </c>
      <c r="F1065" s="13" t="s">
        <v>19</v>
      </c>
      <c r="G1065" s="13">
        <v>5.0</v>
      </c>
      <c r="H1065" s="13" t="s">
        <v>19</v>
      </c>
      <c r="I1065" s="13" t="s">
        <v>19</v>
      </c>
      <c r="J1065" s="13" t="s">
        <v>16</v>
      </c>
      <c r="K1065" s="13" t="s">
        <v>64</v>
      </c>
      <c r="L1065" s="25"/>
      <c r="M1065" s="13" t="s">
        <v>871</v>
      </c>
      <c r="N1065" s="21">
        <v>10.0</v>
      </c>
      <c r="O1065" s="13" t="s">
        <v>61</v>
      </c>
      <c r="P1065" s="13" t="s">
        <v>19</v>
      </c>
      <c r="Q1065" s="23"/>
      <c r="R1065" s="13">
        <v>49.0</v>
      </c>
      <c r="S1065" s="13" t="s">
        <v>2792</v>
      </c>
    </row>
    <row r="1066">
      <c r="A1066" s="13" t="s">
        <v>517</v>
      </c>
      <c r="B1066" s="18">
        <v>6.134207284E9</v>
      </c>
      <c r="C1066" s="13" t="s">
        <v>47</v>
      </c>
      <c r="D1066" s="19">
        <v>44781.0</v>
      </c>
      <c r="E1066" s="13" t="s">
        <v>2793</v>
      </c>
      <c r="F1066" s="13" t="s">
        <v>18</v>
      </c>
      <c r="G1066" s="13">
        <v>4.0</v>
      </c>
      <c r="H1066" s="13" t="s">
        <v>19</v>
      </c>
      <c r="I1066" s="13" t="s">
        <v>19</v>
      </c>
      <c r="J1066" s="13" t="s">
        <v>16</v>
      </c>
      <c r="K1066" s="13" t="s">
        <v>64</v>
      </c>
      <c r="L1066" s="20" t="s">
        <v>2394</v>
      </c>
      <c r="M1066" s="13" t="s">
        <v>871</v>
      </c>
      <c r="N1066" s="21"/>
      <c r="O1066" s="22"/>
      <c r="P1066" s="13" t="s">
        <v>19</v>
      </c>
      <c r="Q1066" s="23"/>
      <c r="R1066" s="13">
        <v>49.0</v>
      </c>
      <c r="S1066" s="13" t="s">
        <v>2794</v>
      </c>
    </row>
    <row r="1067">
      <c r="A1067" s="13" t="s">
        <v>517</v>
      </c>
      <c r="B1067" s="18">
        <v>6.134207284E9</v>
      </c>
      <c r="C1067" s="13" t="s">
        <v>47</v>
      </c>
      <c r="D1067" s="19">
        <v>44781.0</v>
      </c>
      <c r="E1067" s="13" t="s">
        <v>2795</v>
      </c>
      <c r="F1067" s="13" t="s">
        <v>19</v>
      </c>
      <c r="G1067" s="13">
        <v>3.0</v>
      </c>
      <c r="H1067" s="13" t="s">
        <v>19</v>
      </c>
      <c r="I1067" s="13" t="s">
        <v>19</v>
      </c>
      <c r="J1067" s="13" t="s">
        <v>16</v>
      </c>
      <c r="K1067" s="13"/>
      <c r="L1067" s="24"/>
      <c r="M1067" s="13" t="s">
        <v>871</v>
      </c>
      <c r="N1067" s="21">
        <v>8.0</v>
      </c>
      <c r="O1067" s="13" t="s">
        <v>27</v>
      </c>
      <c r="P1067" s="13" t="s">
        <v>19</v>
      </c>
      <c r="Q1067" s="23"/>
      <c r="R1067" s="13">
        <v>28.0</v>
      </c>
      <c r="S1067" s="13" t="s">
        <v>2796</v>
      </c>
    </row>
    <row r="1068">
      <c r="A1068" s="13" t="s">
        <v>517</v>
      </c>
      <c r="B1068" s="18">
        <v>6.134207284E9</v>
      </c>
      <c r="C1068" s="13" t="s">
        <v>47</v>
      </c>
      <c r="D1068" s="19">
        <v>44781.0</v>
      </c>
      <c r="E1068" s="13" t="s">
        <v>2797</v>
      </c>
      <c r="F1068" s="13" t="s">
        <v>19</v>
      </c>
      <c r="G1068" s="13">
        <v>2.0</v>
      </c>
      <c r="H1068" s="13" t="s">
        <v>19</v>
      </c>
      <c r="I1068" s="13" t="s">
        <v>19</v>
      </c>
      <c r="J1068" s="13" t="s">
        <v>16</v>
      </c>
      <c r="K1068" s="13"/>
      <c r="L1068" s="25"/>
      <c r="M1068" s="13" t="s">
        <v>871</v>
      </c>
      <c r="N1068" s="21">
        <v>9.0</v>
      </c>
      <c r="O1068" s="13" t="s">
        <v>27</v>
      </c>
      <c r="P1068" s="13" t="s">
        <v>19</v>
      </c>
      <c r="Q1068" s="23">
        <v>4.0</v>
      </c>
      <c r="R1068" s="13">
        <v>92.0</v>
      </c>
      <c r="S1068" s="13" t="s">
        <v>2798</v>
      </c>
    </row>
    <row r="1069">
      <c r="A1069" s="13" t="s">
        <v>517</v>
      </c>
      <c r="B1069" s="18">
        <v>6.134207284E9</v>
      </c>
      <c r="C1069" s="13" t="s">
        <v>47</v>
      </c>
      <c r="D1069" s="19">
        <v>44781.0</v>
      </c>
      <c r="E1069" s="13" t="s">
        <v>1060</v>
      </c>
      <c r="F1069" s="13" t="s">
        <v>19</v>
      </c>
      <c r="G1069" s="13">
        <v>1.0</v>
      </c>
      <c r="H1069" s="13" t="s">
        <v>19</v>
      </c>
      <c r="I1069" s="13" t="s">
        <v>19</v>
      </c>
      <c r="J1069" s="13" t="s">
        <v>16</v>
      </c>
      <c r="K1069" s="13"/>
      <c r="L1069" s="24"/>
      <c r="M1069" s="13" t="s">
        <v>871</v>
      </c>
      <c r="N1069" s="21">
        <v>10.0</v>
      </c>
      <c r="O1069" s="13" t="s">
        <v>27</v>
      </c>
      <c r="P1069" s="13" t="s">
        <v>19</v>
      </c>
      <c r="Q1069" s="23"/>
      <c r="R1069" s="13">
        <v>88.0</v>
      </c>
      <c r="S1069" s="13" t="s">
        <v>2799</v>
      </c>
    </row>
    <row r="1070">
      <c r="A1070" s="13" t="s">
        <v>518</v>
      </c>
      <c r="B1070" s="18">
        <v>8.88916551E9</v>
      </c>
      <c r="C1070" s="13" t="s">
        <v>47</v>
      </c>
      <c r="D1070" s="19">
        <v>44790.0</v>
      </c>
      <c r="E1070" s="13" t="s">
        <v>2800</v>
      </c>
      <c r="F1070" s="13" t="s">
        <v>18</v>
      </c>
      <c r="G1070" s="13">
        <v>1.0</v>
      </c>
      <c r="H1070" s="13" t="s">
        <v>19</v>
      </c>
      <c r="I1070" s="13" t="s">
        <v>19</v>
      </c>
      <c r="J1070" s="13" t="s">
        <v>25</v>
      </c>
      <c r="K1070" s="13" t="s">
        <v>54</v>
      </c>
      <c r="L1070" s="20" t="s">
        <v>2801</v>
      </c>
      <c r="M1070" s="13" t="s">
        <v>871</v>
      </c>
      <c r="N1070" s="21"/>
      <c r="O1070" s="18"/>
      <c r="P1070" s="13" t="s">
        <v>19</v>
      </c>
      <c r="Q1070" s="23">
        <v>146.0</v>
      </c>
      <c r="R1070" s="13">
        <v>104.0</v>
      </c>
      <c r="S1070" s="13" t="s">
        <v>2802</v>
      </c>
    </row>
    <row r="1071">
      <c r="A1071" s="13" t="s">
        <v>519</v>
      </c>
      <c r="B1071" s="18">
        <v>6.849469948E9</v>
      </c>
      <c r="C1071" s="13" t="s">
        <v>14</v>
      </c>
      <c r="D1071" s="19">
        <v>44789.0</v>
      </c>
      <c r="E1071" s="13" t="s">
        <v>2403</v>
      </c>
      <c r="F1071" s="13" t="s">
        <v>19</v>
      </c>
      <c r="G1071" s="13">
        <v>1.0</v>
      </c>
      <c r="H1071" s="13" t="s">
        <v>19</v>
      </c>
      <c r="I1071" s="13" t="s">
        <v>19</v>
      </c>
      <c r="J1071" s="13" t="s">
        <v>16</v>
      </c>
      <c r="K1071" s="13"/>
      <c r="L1071" s="25"/>
      <c r="M1071" s="18"/>
      <c r="N1071" s="21">
        <v>5.0</v>
      </c>
      <c r="O1071" s="13" t="s">
        <v>32</v>
      </c>
      <c r="P1071" s="13" t="s">
        <v>19</v>
      </c>
      <c r="Q1071" s="23"/>
      <c r="R1071" s="13">
        <v>40.0</v>
      </c>
      <c r="S1071" s="13" t="s">
        <v>2803</v>
      </c>
    </row>
    <row r="1072">
      <c r="A1072" s="13" t="s">
        <v>520</v>
      </c>
      <c r="B1072" s="18">
        <v>5.812284353E9</v>
      </c>
      <c r="C1072" s="13" t="s">
        <v>14</v>
      </c>
      <c r="D1072" s="19">
        <v>44792.0</v>
      </c>
      <c r="E1072" s="13" t="s">
        <v>2804</v>
      </c>
      <c r="F1072" s="13" t="s">
        <v>19</v>
      </c>
      <c r="G1072" s="13">
        <v>1.0</v>
      </c>
      <c r="H1072" s="13" t="s">
        <v>19</v>
      </c>
      <c r="I1072" s="13" t="s">
        <v>19</v>
      </c>
      <c r="J1072" s="13" t="s">
        <v>37</v>
      </c>
      <c r="K1072" s="18"/>
      <c r="L1072" s="24"/>
      <c r="M1072" s="13"/>
      <c r="N1072" s="21"/>
      <c r="O1072" s="13" t="s">
        <v>50</v>
      </c>
      <c r="P1072" s="13" t="s">
        <v>909</v>
      </c>
      <c r="R1072" s="13">
        <v>92.0</v>
      </c>
      <c r="S1072" s="18"/>
    </row>
    <row r="1073">
      <c r="A1073" s="13" t="s">
        <v>521</v>
      </c>
      <c r="B1073" s="18">
        <v>9.961200037E9</v>
      </c>
      <c r="C1073" s="13" t="s">
        <v>47</v>
      </c>
      <c r="D1073" s="19">
        <v>44775.0</v>
      </c>
      <c r="E1073" s="13" t="s">
        <v>2805</v>
      </c>
      <c r="F1073" s="13" t="s">
        <v>18</v>
      </c>
      <c r="G1073" s="13">
        <v>1.0</v>
      </c>
      <c r="H1073" s="13" t="s">
        <v>19</v>
      </c>
      <c r="I1073" s="13" t="s">
        <v>19</v>
      </c>
      <c r="J1073" s="13" t="s">
        <v>37</v>
      </c>
      <c r="K1073" s="13" t="s">
        <v>90</v>
      </c>
      <c r="L1073" s="20" t="s">
        <v>2806</v>
      </c>
      <c r="M1073" s="13" t="s">
        <v>871</v>
      </c>
      <c r="N1073" s="21"/>
      <c r="O1073" s="18"/>
      <c r="P1073" s="13" t="s">
        <v>37</v>
      </c>
      <c r="Q1073" s="23">
        <v>129.0</v>
      </c>
      <c r="R1073" s="13">
        <v>114.0</v>
      </c>
      <c r="S1073" s="18"/>
    </row>
    <row r="1074">
      <c r="A1074" s="13" t="s">
        <v>522</v>
      </c>
      <c r="B1074" s="18">
        <v>7.615223255E9</v>
      </c>
      <c r="C1074" s="13" t="s">
        <v>47</v>
      </c>
      <c r="D1074" s="19">
        <v>44789.0</v>
      </c>
      <c r="E1074" s="13" t="s">
        <v>2807</v>
      </c>
      <c r="F1074" s="13" t="s">
        <v>18</v>
      </c>
      <c r="G1074" s="13">
        <v>2.0</v>
      </c>
      <c r="H1074" s="13" t="s">
        <v>19</v>
      </c>
      <c r="I1074" s="13" t="s">
        <v>19</v>
      </c>
      <c r="J1074" s="13" t="s">
        <v>37</v>
      </c>
      <c r="K1074" s="13" t="s">
        <v>52</v>
      </c>
      <c r="L1074" s="20" t="s">
        <v>2808</v>
      </c>
      <c r="M1074" s="13" t="s">
        <v>871</v>
      </c>
      <c r="N1074" s="21"/>
      <c r="O1074" s="22"/>
      <c r="P1074" s="13" t="s">
        <v>37</v>
      </c>
      <c r="Q1074" s="23">
        <v>66.0</v>
      </c>
      <c r="R1074" s="13">
        <v>71.0</v>
      </c>
      <c r="S1074" s="18"/>
    </row>
    <row r="1075">
      <c r="A1075" s="13" t="s">
        <v>523</v>
      </c>
      <c r="B1075" s="18">
        <v>8.185314026E9</v>
      </c>
      <c r="C1075" s="13" t="s">
        <v>47</v>
      </c>
      <c r="D1075" s="19">
        <v>44785.0</v>
      </c>
      <c r="E1075" s="13" t="s">
        <v>2809</v>
      </c>
      <c r="F1075" s="13" t="s">
        <v>18</v>
      </c>
      <c r="G1075" s="13">
        <v>1.0</v>
      </c>
      <c r="H1075" s="13" t="s">
        <v>19</v>
      </c>
      <c r="I1075" s="13" t="s">
        <v>19</v>
      </c>
      <c r="J1075" s="13" t="s">
        <v>37</v>
      </c>
      <c r="K1075" s="13" t="s">
        <v>52</v>
      </c>
      <c r="L1075" s="20" t="s">
        <v>2810</v>
      </c>
      <c r="M1075" s="13" t="s">
        <v>871</v>
      </c>
      <c r="N1075" s="21"/>
      <c r="O1075" s="22"/>
      <c r="P1075" s="13" t="s">
        <v>37</v>
      </c>
      <c r="Q1075" s="23">
        <v>351.0</v>
      </c>
      <c r="R1075" s="13">
        <v>105.0</v>
      </c>
      <c r="S1075" s="18"/>
    </row>
    <row r="1076">
      <c r="A1076" s="13" t="s">
        <v>524</v>
      </c>
      <c r="B1076" s="18">
        <v>9.544633297E9</v>
      </c>
      <c r="C1076" s="13" t="s">
        <v>22</v>
      </c>
      <c r="D1076" s="19">
        <v>44791.0</v>
      </c>
      <c r="E1076" s="13" t="s">
        <v>2811</v>
      </c>
      <c r="F1076" s="13" t="s">
        <v>19</v>
      </c>
      <c r="G1076" s="13">
        <v>2.0</v>
      </c>
      <c r="H1076" s="13" t="s">
        <v>19</v>
      </c>
      <c r="I1076" s="13" t="s">
        <v>19</v>
      </c>
      <c r="J1076" s="13" t="s">
        <v>16</v>
      </c>
      <c r="K1076" s="13" t="s">
        <v>17</v>
      </c>
      <c r="L1076" s="25"/>
      <c r="M1076" s="18"/>
      <c r="N1076" s="21">
        <v>10.0</v>
      </c>
      <c r="O1076" s="13" t="s">
        <v>27</v>
      </c>
      <c r="P1076" s="13" t="s">
        <v>19</v>
      </c>
      <c r="Q1076" s="23"/>
      <c r="R1076" s="13">
        <v>33.0</v>
      </c>
      <c r="S1076" s="13" t="s">
        <v>1500</v>
      </c>
    </row>
    <row r="1077">
      <c r="A1077" s="13" t="s">
        <v>524</v>
      </c>
      <c r="B1077" s="18">
        <v>9.544633297E9</v>
      </c>
      <c r="C1077" s="13" t="s">
        <v>22</v>
      </c>
      <c r="D1077" s="19">
        <v>44791.0</v>
      </c>
      <c r="E1077" s="13" t="s">
        <v>2812</v>
      </c>
      <c r="F1077" s="13" t="s">
        <v>18</v>
      </c>
      <c r="G1077" s="13">
        <v>1.0</v>
      </c>
      <c r="H1077" s="13" t="s">
        <v>19</v>
      </c>
      <c r="I1077" s="13" t="s">
        <v>19</v>
      </c>
      <c r="J1077" s="13" t="s">
        <v>16</v>
      </c>
      <c r="K1077" s="13" t="s">
        <v>17</v>
      </c>
      <c r="L1077" s="20" t="s">
        <v>2813</v>
      </c>
      <c r="M1077" s="18"/>
      <c r="N1077" s="21"/>
      <c r="O1077" s="18"/>
      <c r="P1077" s="13" t="s">
        <v>19</v>
      </c>
      <c r="Q1077" s="23"/>
      <c r="R1077" s="13">
        <v>67.0</v>
      </c>
      <c r="S1077" s="13" t="s">
        <v>1726</v>
      </c>
    </row>
    <row r="1078">
      <c r="A1078" s="13" t="s">
        <v>524</v>
      </c>
      <c r="B1078" s="18">
        <v>9.544633297E9</v>
      </c>
      <c r="C1078" s="13" t="s">
        <v>22</v>
      </c>
      <c r="D1078" s="19">
        <v>44791.0</v>
      </c>
      <c r="E1078" s="13" t="s">
        <v>1146</v>
      </c>
      <c r="F1078" s="13" t="s">
        <v>18</v>
      </c>
      <c r="G1078" s="13">
        <v>3.0</v>
      </c>
      <c r="H1078" s="13" t="s">
        <v>19</v>
      </c>
      <c r="I1078" s="13" t="s">
        <v>19</v>
      </c>
      <c r="J1078" s="13" t="s">
        <v>43</v>
      </c>
      <c r="K1078" s="13" t="s">
        <v>44</v>
      </c>
      <c r="L1078" s="24"/>
      <c r="M1078" s="18"/>
      <c r="N1078" s="21"/>
      <c r="O1078" s="18"/>
      <c r="P1078" s="13" t="s">
        <v>43</v>
      </c>
      <c r="Q1078" s="23"/>
      <c r="R1078" s="13">
        <v>111.0</v>
      </c>
      <c r="S1078" s="18"/>
    </row>
    <row r="1079">
      <c r="A1079" s="13" t="s">
        <v>525</v>
      </c>
      <c r="B1079" s="18">
        <v>8.264543954E9</v>
      </c>
      <c r="C1079" s="13" t="s">
        <v>22</v>
      </c>
      <c r="D1079" s="19">
        <v>44793.0</v>
      </c>
      <c r="E1079" s="13" t="s">
        <v>2814</v>
      </c>
      <c r="F1079" s="13" t="s">
        <v>18</v>
      </c>
      <c r="G1079" s="13">
        <v>1.0</v>
      </c>
      <c r="H1079" s="13" t="s">
        <v>19</v>
      </c>
      <c r="I1079" s="13" t="s">
        <v>19</v>
      </c>
      <c r="J1079" s="13" t="s">
        <v>37</v>
      </c>
      <c r="K1079" s="13" t="s">
        <v>41</v>
      </c>
      <c r="L1079" s="20" t="s">
        <v>2815</v>
      </c>
      <c r="M1079" s="13" t="s">
        <v>871</v>
      </c>
      <c r="N1079" s="21"/>
      <c r="O1079" s="18"/>
      <c r="P1079" s="13" t="s">
        <v>37</v>
      </c>
      <c r="Q1079" s="23"/>
      <c r="R1079" s="13">
        <v>63.0</v>
      </c>
      <c r="S1079" s="18"/>
    </row>
    <row r="1080">
      <c r="A1080" s="13" t="s">
        <v>526</v>
      </c>
      <c r="B1080" s="18">
        <v>7.025075344E9</v>
      </c>
      <c r="C1080" s="13" t="s">
        <v>22</v>
      </c>
      <c r="D1080" s="19">
        <v>44790.0</v>
      </c>
      <c r="E1080" s="13" t="s">
        <v>1419</v>
      </c>
      <c r="F1080" s="13" t="s">
        <v>18</v>
      </c>
      <c r="G1080" s="13">
        <v>1.0</v>
      </c>
      <c r="H1080" s="13" t="s">
        <v>19</v>
      </c>
      <c r="I1080" s="13" t="s">
        <v>19</v>
      </c>
      <c r="J1080" s="13" t="s">
        <v>16</v>
      </c>
      <c r="K1080" s="13" t="s">
        <v>17</v>
      </c>
      <c r="L1080" s="20" t="s">
        <v>2816</v>
      </c>
      <c r="M1080" s="13" t="s">
        <v>836</v>
      </c>
      <c r="N1080" s="21"/>
      <c r="O1080" s="18"/>
      <c r="P1080" s="13" t="s">
        <v>19</v>
      </c>
      <c r="Q1080" s="23"/>
      <c r="R1080" s="13">
        <v>59.0</v>
      </c>
      <c r="S1080" s="13" t="s">
        <v>2817</v>
      </c>
    </row>
    <row r="1081">
      <c r="A1081" s="13" t="s">
        <v>527</v>
      </c>
      <c r="B1081" s="18">
        <v>8.229679632E9</v>
      </c>
      <c r="C1081" s="13" t="s">
        <v>22</v>
      </c>
      <c r="D1081" s="19">
        <v>44785.0</v>
      </c>
      <c r="E1081" s="13" t="s">
        <v>2659</v>
      </c>
      <c r="F1081" s="13" t="s">
        <v>18</v>
      </c>
      <c r="G1081" s="13">
        <v>3.0</v>
      </c>
      <c r="H1081" s="13" t="s">
        <v>19</v>
      </c>
      <c r="I1081" s="13" t="s">
        <v>19</v>
      </c>
      <c r="J1081" s="13" t="s">
        <v>43</v>
      </c>
      <c r="K1081" s="13" t="s">
        <v>59</v>
      </c>
      <c r="L1081" s="24"/>
      <c r="M1081" s="13" t="s">
        <v>830</v>
      </c>
      <c r="N1081" s="21"/>
      <c r="O1081" s="22"/>
      <c r="P1081" s="13" t="s">
        <v>43</v>
      </c>
      <c r="Q1081" s="23"/>
      <c r="R1081" s="13">
        <v>12.0</v>
      </c>
      <c r="S1081" s="18"/>
    </row>
    <row r="1082">
      <c r="A1082" s="13" t="s">
        <v>527</v>
      </c>
      <c r="B1082" s="18">
        <v>8.229679632E9</v>
      </c>
      <c r="C1082" s="13" t="s">
        <v>22</v>
      </c>
      <c r="D1082" s="19">
        <v>44785.0</v>
      </c>
      <c r="E1082" s="13" t="s">
        <v>2700</v>
      </c>
      <c r="F1082" s="13" t="s">
        <v>18</v>
      </c>
      <c r="G1082" s="13">
        <v>2.0</v>
      </c>
      <c r="H1082" s="13" t="s">
        <v>19</v>
      </c>
      <c r="I1082" s="13" t="s">
        <v>19</v>
      </c>
      <c r="J1082" s="13" t="s">
        <v>56</v>
      </c>
      <c r="K1082" s="13" t="s">
        <v>59</v>
      </c>
      <c r="L1082" s="25"/>
      <c r="M1082" s="13" t="s">
        <v>830</v>
      </c>
      <c r="N1082" s="21"/>
      <c r="O1082" s="22"/>
      <c r="P1082" s="13" t="s">
        <v>19</v>
      </c>
      <c r="Q1082" s="23"/>
      <c r="R1082" s="13">
        <v>81.0</v>
      </c>
      <c r="S1082" s="13" t="s">
        <v>2593</v>
      </c>
    </row>
    <row r="1083">
      <c r="A1083" s="13" t="s">
        <v>527</v>
      </c>
      <c r="B1083" s="18">
        <v>8.229679632E9</v>
      </c>
      <c r="C1083" s="13" t="s">
        <v>22</v>
      </c>
      <c r="D1083" s="19">
        <v>44785.0</v>
      </c>
      <c r="E1083" s="13" t="s">
        <v>2818</v>
      </c>
      <c r="F1083" s="13" t="s">
        <v>19</v>
      </c>
      <c r="G1083" s="13">
        <v>1.0</v>
      </c>
      <c r="H1083" s="13" t="s">
        <v>19</v>
      </c>
      <c r="I1083" s="13" t="s">
        <v>19</v>
      </c>
      <c r="J1083" s="13" t="s">
        <v>16</v>
      </c>
      <c r="K1083" s="13"/>
      <c r="L1083" s="25"/>
      <c r="M1083" s="13" t="s">
        <v>830</v>
      </c>
      <c r="N1083" s="21">
        <v>10.0</v>
      </c>
      <c r="O1083" s="13" t="s">
        <v>61</v>
      </c>
      <c r="P1083" s="13" t="s">
        <v>19</v>
      </c>
      <c r="Q1083" s="23"/>
      <c r="R1083" s="13">
        <v>36.0</v>
      </c>
      <c r="S1083" s="13" t="s">
        <v>2819</v>
      </c>
    </row>
    <row r="1084">
      <c r="A1084" s="13" t="s">
        <v>528</v>
      </c>
      <c r="B1084" s="18">
        <v>9.026959085E9</v>
      </c>
      <c r="C1084" s="13" t="s">
        <v>22</v>
      </c>
      <c r="D1084" s="19">
        <v>44781.0</v>
      </c>
      <c r="E1084" s="13" t="s">
        <v>2820</v>
      </c>
      <c r="F1084" s="13" t="s">
        <v>19</v>
      </c>
      <c r="G1084" s="13">
        <v>1.0</v>
      </c>
      <c r="H1084" s="13" t="s">
        <v>19</v>
      </c>
      <c r="I1084" s="13" t="s">
        <v>19</v>
      </c>
      <c r="J1084" s="13" t="s">
        <v>16</v>
      </c>
      <c r="K1084" s="13"/>
      <c r="L1084" s="24"/>
      <c r="M1084" s="18"/>
      <c r="N1084" s="21">
        <v>5.0</v>
      </c>
      <c r="O1084" s="13" t="s">
        <v>32</v>
      </c>
      <c r="P1084" s="13" t="s">
        <v>19</v>
      </c>
      <c r="Q1084" s="23"/>
      <c r="R1084" s="13">
        <v>20.0</v>
      </c>
      <c r="S1084" s="13" t="s">
        <v>2821</v>
      </c>
    </row>
    <row r="1085">
      <c r="A1085" s="13" t="s">
        <v>529</v>
      </c>
      <c r="B1085" s="18">
        <v>9.724987245E9</v>
      </c>
      <c r="C1085" s="13" t="s">
        <v>22</v>
      </c>
      <c r="D1085" s="19">
        <v>44777.0</v>
      </c>
      <c r="E1085" s="13" t="s">
        <v>2822</v>
      </c>
      <c r="F1085" s="13" t="s">
        <v>19</v>
      </c>
      <c r="G1085" s="13">
        <v>1.0</v>
      </c>
      <c r="H1085" s="13" t="s">
        <v>19</v>
      </c>
      <c r="I1085" s="13" t="s">
        <v>19</v>
      </c>
      <c r="J1085" s="13" t="s">
        <v>16</v>
      </c>
      <c r="K1085" s="13"/>
      <c r="L1085" s="24"/>
      <c r="M1085" s="18"/>
      <c r="N1085" s="21">
        <v>10.0</v>
      </c>
      <c r="O1085" s="13" t="s">
        <v>27</v>
      </c>
      <c r="P1085" s="13" t="s">
        <v>19</v>
      </c>
      <c r="Q1085" s="23"/>
      <c r="R1085" s="13">
        <v>53.0</v>
      </c>
      <c r="S1085" s="13" t="s">
        <v>2823</v>
      </c>
    </row>
    <row r="1086">
      <c r="A1086" s="13" t="s">
        <v>530</v>
      </c>
      <c r="B1086" s="18">
        <v>9.372073121E9</v>
      </c>
      <c r="C1086" s="13" t="s">
        <v>14</v>
      </c>
      <c r="D1086" s="19">
        <v>44783.0</v>
      </c>
      <c r="E1086" s="13" t="s">
        <v>2824</v>
      </c>
      <c r="F1086" s="13" t="s">
        <v>18</v>
      </c>
      <c r="G1086" s="13">
        <v>1.0</v>
      </c>
      <c r="H1086" s="13" t="s">
        <v>19</v>
      </c>
      <c r="I1086" s="13" t="s">
        <v>19</v>
      </c>
      <c r="J1086" s="13" t="s">
        <v>25</v>
      </c>
      <c r="K1086" s="13" t="s">
        <v>26</v>
      </c>
      <c r="L1086" s="24"/>
      <c r="M1086" s="13" t="s">
        <v>830</v>
      </c>
      <c r="N1086" s="21"/>
      <c r="O1086" s="18"/>
      <c r="P1086" s="13" t="s">
        <v>19</v>
      </c>
      <c r="Q1086" s="23">
        <v>472.0</v>
      </c>
      <c r="R1086" s="13">
        <v>845.0</v>
      </c>
      <c r="S1086" s="13" t="s">
        <v>2825</v>
      </c>
    </row>
    <row r="1087">
      <c r="A1087" s="13" t="s">
        <v>530</v>
      </c>
      <c r="B1087" s="18">
        <v>9.372073121E9</v>
      </c>
      <c r="C1087" s="13" t="s">
        <v>14</v>
      </c>
      <c r="D1087" s="19">
        <v>44783.0</v>
      </c>
      <c r="E1087" s="13" t="s">
        <v>2690</v>
      </c>
      <c r="F1087" s="13" t="s">
        <v>18</v>
      </c>
      <c r="G1087" s="13">
        <v>3.0</v>
      </c>
      <c r="H1087" s="13" t="s">
        <v>19</v>
      </c>
      <c r="I1087" s="13" t="s">
        <v>19</v>
      </c>
      <c r="J1087" s="13" t="s">
        <v>43</v>
      </c>
      <c r="K1087" s="13" t="s">
        <v>59</v>
      </c>
      <c r="L1087" s="25"/>
      <c r="M1087" s="13" t="s">
        <v>830</v>
      </c>
      <c r="N1087" s="21"/>
      <c r="O1087" s="18"/>
      <c r="P1087" s="13" t="s">
        <v>43</v>
      </c>
      <c r="Q1087" s="23"/>
      <c r="R1087" s="13">
        <v>6.0</v>
      </c>
      <c r="S1087" s="18"/>
    </row>
    <row r="1088">
      <c r="A1088" s="13" t="s">
        <v>530</v>
      </c>
      <c r="B1088" s="18">
        <v>9.372073121E9</v>
      </c>
      <c r="C1088" s="13" t="s">
        <v>14</v>
      </c>
      <c r="D1088" s="19">
        <v>44783.0</v>
      </c>
      <c r="E1088" s="13" t="s">
        <v>2826</v>
      </c>
      <c r="F1088" s="13" t="s">
        <v>18</v>
      </c>
      <c r="G1088" s="13">
        <v>2.0</v>
      </c>
      <c r="H1088" s="13" t="s">
        <v>19</v>
      </c>
      <c r="I1088" s="13" t="s">
        <v>19</v>
      </c>
      <c r="J1088" s="13" t="s">
        <v>56</v>
      </c>
      <c r="K1088" s="13" t="s">
        <v>59</v>
      </c>
      <c r="L1088" s="24"/>
      <c r="M1088" s="13" t="s">
        <v>830</v>
      </c>
      <c r="N1088" s="21"/>
      <c r="O1088" s="18"/>
      <c r="P1088" s="13" t="s">
        <v>19</v>
      </c>
      <c r="Q1088" s="23"/>
      <c r="R1088" s="13">
        <v>360.0</v>
      </c>
      <c r="S1088" s="13" t="s">
        <v>2692</v>
      </c>
    </row>
    <row r="1089">
      <c r="A1089" s="13" t="s">
        <v>531</v>
      </c>
      <c r="B1089" s="18">
        <v>9.418503645E9</v>
      </c>
      <c r="C1089" s="13" t="s">
        <v>14</v>
      </c>
      <c r="D1089" s="19">
        <v>44792.0</v>
      </c>
      <c r="E1089" s="13" t="s">
        <v>2069</v>
      </c>
      <c r="F1089" s="13" t="s">
        <v>19</v>
      </c>
      <c r="G1089" s="13">
        <v>1.0</v>
      </c>
      <c r="H1089" s="13" t="s">
        <v>19</v>
      </c>
      <c r="I1089" s="13" t="s">
        <v>19</v>
      </c>
      <c r="J1089" s="13" t="s">
        <v>16</v>
      </c>
      <c r="K1089" s="13"/>
      <c r="L1089" s="24"/>
      <c r="M1089" s="13"/>
      <c r="N1089" s="21">
        <v>10.0</v>
      </c>
      <c r="O1089" s="13" t="s">
        <v>27</v>
      </c>
      <c r="P1089" s="13" t="s">
        <v>19</v>
      </c>
      <c r="Q1089" s="23"/>
      <c r="R1089" s="13">
        <v>88.0</v>
      </c>
      <c r="S1089" s="13" t="s">
        <v>2827</v>
      </c>
    </row>
    <row r="1090">
      <c r="A1090" s="13" t="s">
        <v>532</v>
      </c>
      <c r="B1090" s="18">
        <v>8.89806697E9</v>
      </c>
      <c r="C1090" s="13" t="s">
        <v>47</v>
      </c>
      <c r="D1090" s="19">
        <v>44781.0</v>
      </c>
      <c r="E1090" s="13" t="s">
        <v>2828</v>
      </c>
      <c r="F1090" s="13" t="s">
        <v>19</v>
      </c>
      <c r="G1090" s="13">
        <v>4.0</v>
      </c>
      <c r="H1090" s="13" t="s">
        <v>19</v>
      </c>
      <c r="I1090" s="13" t="s">
        <v>19</v>
      </c>
      <c r="J1090" s="13" t="s">
        <v>25</v>
      </c>
      <c r="K1090" s="13" t="s">
        <v>54</v>
      </c>
      <c r="L1090" s="25"/>
      <c r="M1090" s="13" t="s">
        <v>836</v>
      </c>
      <c r="N1090" s="21">
        <v>8.0</v>
      </c>
      <c r="O1090" s="13" t="s">
        <v>27</v>
      </c>
      <c r="P1090" s="13" t="s">
        <v>19</v>
      </c>
      <c r="Q1090" s="23"/>
      <c r="R1090" s="13">
        <v>43.0</v>
      </c>
      <c r="S1090" s="13" t="s">
        <v>2829</v>
      </c>
    </row>
    <row r="1091">
      <c r="A1091" s="13" t="s">
        <v>532</v>
      </c>
      <c r="B1091" s="18">
        <v>8.89806697E9</v>
      </c>
      <c r="C1091" s="13" t="s">
        <v>47</v>
      </c>
      <c r="D1091" s="19">
        <v>44781.0</v>
      </c>
      <c r="E1091" s="13" t="s">
        <v>2830</v>
      </c>
      <c r="F1091" s="13" t="s">
        <v>19</v>
      </c>
      <c r="G1091" s="13">
        <v>3.0</v>
      </c>
      <c r="H1091" s="13" t="s">
        <v>19</v>
      </c>
      <c r="I1091" s="13" t="s">
        <v>19</v>
      </c>
      <c r="J1091" s="13" t="s">
        <v>25</v>
      </c>
      <c r="K1091" s="13" t="s">
        <v>54</v>
      </c>
      <c r="L1091" s="24"/>
      <c r="M1091" s="13" t="s">
        <v>836</v>
      </c>
      <c r="N1091" s="21">
        <v>9.0</v>
      </c>
      <c r="O1091" s="13" t="s">
        <v>27</v>
      </c>
      <c r="P1091" s="13" t="s">
        <v>19</v>
      </c>
      <c r="Q1091" s="23">
        <v>249.0</v>
      </c>
      <c r="R1091" s="13">
        <v>58.0</v>
      </c>
      <c r="S1091" s="13" t="s">
        <v>2831</v>
      </c>
    </row>
    <row r="1092">
      <c r="A1092" s="13" t="s">
        <v>532</v>
      </c>
      <c r="B1092" s="18">
        <v>8.89806697E9</v>
      </c>
      <c r="C1092" s="13" t="s">
        <v>47</v>
      </c>
      <c r="D1092" s="19">
        <v>44781.0</v>
      </c>
      <c r="E1092" s="13" t="s">
        <v>2110</v>
      </c>
      <c r="F1092" s="13" t="s">
        <v>18</v>
      </c>
      <c r="G1092" s="13">
        <v>2.0</v>
      </c>
      <c r="H1092" s="13" t="s">
        <v>19</v>
      </c>
      <c r="I1092" s="13" t="s">
        <v>19</v>
      </c>
      <c r="J1092" s="13" t="s">
        <v>25</v>
      </c>
      <c r="K1092" s="13" t="s">
        <v>54</v>
      </c>
      <c r="L1092" s="20" t="s">
        <v>2832</v>
      </c>
      <c r="M1092" s="13" t="s">
        <v>836</v>
      </c>
      <c r="N1092" s="21"/>
      <c r="O1092" s="18"/>
      <c r="P1092" s="13" t="s">
        <v>19</v>
      </c>
      <c r="Q1092" s="23"/>
      <c r="R1092" s="13">
        <v>98.0</v>
      </c>
      <c r="S1092" s="13" t="s">
        <v>2833</v>
      </c>
    </row>
    <row r="1093">
      <c r="A1093" s="13" t="s">
        <v>532</v>
      </c>
      <c r="B1093" s="18">
        <v>8.89806697E9</v>
      </c>
      <c r="C1093" s="13" t="s">
        <v>47</v>
      </c>
      <c r="D1093" s="19">
        <v>44781.0</v>
      </c>
      <c r="E1093" s="13" t="s">
        <v>2834</v>
      </c>
      <c r="F1093" s="13" t="s">
        <v>19</v>
      </c>
      <c r="G1093" s="13">
        <v>1.0</v>
      </c>
      <c r="H1093" s="13" t="s">
        <v>19</v>
      </c>
      <c r="I1093" s="13" t="s">
        <v>19</v>
      </c>
      <c r="J1093" s="13" t="s">
        <v>16</v>
      </c>
      <c r="K1093" s="13"/>
      <c r="L1093" s="24"/>
      <c r="M1093" s="13" t="s">
        <v>836</v>
      </c>
      <c r="N1093" s="21">
        <v>10.0</v>
      </c>
      <c r="O1093" s="13" t="s">
        <v>27</v>
      </c>
      <c r="P1093" s="13" t="s">
        <v>19</v>
      </c>
      <c r="Q1093" s="23"/>
      <c r="R1093" s="13">
        <v>51.0</v>
      </c>
      <c r="S1093" s="13" t="s">
        <v>2835</v>
      </c>
    </row>
    <row r="1094">
      <c r="A1094" s="13" t="s">
        <v>533</v>
      </c>
      <c r="B1094" s="18">
        <v>9.335448251E9</v>
      </c>
      <c r="C1094" s="13" t="s">
        <v>22</v>
      </c>
      <c r="D1094" s="19">
        <v>44781.0</v>
      </c>
      <c r="E1094" s="13" t="s">
        <v>2836</v>
      </c>
      <c r="F1094" s="13" t="s">
        <v>18</v>
      </c>
      <c r="G1094" s="13">
        <v>1.0</v>
      </c>
      <c r="H1094" s="13" t="s">
        <v>19</v>
      </c>
      <c r="I1094" s="13" t="s">
        <v>19</v>
      </c>
      <c r="J1094" s="13" t="s">
        <v>37</v>
      </c>
      <c r="K1094" s="13" t="s">
        <v>41</v>
      </c>
      <c r="L1094" s="20" t="s">
        <v>2563</v>
      </c>
      <c r="M1094" s="13" t="s">
        <v>871</v>
      </c>
      <c r="N1094" s="21"/>
      <c r="O1094" s="18"/>
      <c r="P1094" s="13" t="s">
        <v>37</v>
      </c>
      <c r="Q1094" s="23"/>
      <c r="R1094" s="13">
        <v>73.0</v>
      </c>
      <c r="S1094" s="18"/>
    </row>
    <row r="1095">
      <c r="A1095" s="13" t="s">
        <v>534</v>
      </c>
      <c r="B1095" s="18">
        <v>6.081387722E9</v>
      </c>
      <c r="C1095" s="13" t="s">
        <v>22</v>
      </c>
      <c r="D1095" s="19">
        <v>44793.0</v>
      </c>
      <c r="E1095" s="13" t="s">
        <v>2837</v>
      </c>
      <c r="F1095" s="13" t="s">
        <v>18</v>
      </c>
      <c r="G1095" s="13">
        <v>2.0</v>
      </c>
      <c r="H1095" s="13" t="s">
        <v>19</v>
      </c>
      <c r="I1095" s="13" t="s">
        <v>19</v>
      </c>
      <c r="J1095" s="13" t="s">
        <v>16</v>
      </c>
      <c r="K1095" s="13" t="s">
        <v>17</v>
      </c>
      <c r="L1095" s="20" t="s">
        <v>2838</v>
      </c>
      <c r="M1095" s="13" t="s">
        <v>836</v>
      </c>
      <c r="N1095" s="21"/>
      <c r="O1095" s="18"/>
      <c r="P1095" s="13" t="s">
        <v>19</v>
      </c>
      <c r="Q1095" s="23"/>
      <c r="R1095" s="13">
        <v>70.0</v>
      </c>
      <c r="S1095" s="13" t="s">
        <v>2839</v>
      </c>
    </row>
    <row r="1096">
      <c r="A1096" s="13" t="s">
        <v>534</v>
      </c>
      <c r="B1096" s="18">
        <v>6.081387722E9</v>
      </c>
      <c r="C1096" s="13" t="s">
        <v>22</v>
      </c>
      <c r="D1096" s="19">
        <v>44793.0</v>
      </c>
      <c r="E1096" s="13" t="s">
        <v>851</v>
      </c>
      <c r="F1096" s="13" t="s">
        <v>18</v>
      </c>
      <c r="G1096" s="13">
        <v>1.0</v>
      </c>
      <c r="H1096" s="13" t="s">
        <v>19</v>
      </c>
      <c r="I1096" s="13" t="s">
        <v>19</v>
      </c>
      <c r="J1096" s="13" t="s">
        <v>16</v>
      </c>
      <c r="K1096" s="13" t="s">
        <v>17</v>
      </c>
      <c r="L1096" s="20" t="s">
        <v>2838</v>
      </c>
      <c r="M1096" s="13" t="s">
        <v>836</v>
      </c>
      <c r="N1096" s="21"/>
      <c r="O1096" s="22"/>
      <c r="P1096" s="13" t="s">
        <v>19</v>
      </c>
      <c r="Q1096" s="23"/>
      <c r="R1096" s="13">
        <v>243.0</v>
      </c>
      <c r="S1096" s="13" t="s">
        <v>2840</v>
      </c>
    </row>
    <row r="1097">
      <c r="A1097" s="13" t="s">
        <v>535</v>
      </c>
      <c r="B1097" s="18">
        <v>9.115842618E9</v>
      </c>
      <c r="C1097" s="13" t="s">
        <v>47</v>
      </c>
      <c r="D1097" s="19">
        <v>44778.0</v>
      </c>
      <c r="E1097" s="13" t="s">
        <v>2841</v>
      </c>
      <c r="F1097" s="13" t="s">
        <v>19</v>
      </c>
      <c r="G1097" s="13">
        <v>6.0</v>
      </c>
      <c r="H1097" s="13" t="s">
        <v>19</v>
      </c>
      <c r="I1097" s="13" t="s">
        <v>19</v>
      </c>
      <c r="J1097" s="13" t="s">
        <v>56</v>
      </c>
      <c r="K1097" s="13" t="s">
        <v>44</v>
      </c>
      <c r="L1097" s="24"/>
      <c r="M1097" s="13" t="s">
        <v>836</v>
      </c>
      <c r="N1097" s="21">
        <v>8.0</v>
      </c>
      <c r="O1097" s="13" t="s">
        <v>61</v>
      </c>
      <c r="P1097" s="13" t="s">
        <v>19</v>
      </c>
      <c r="Q1097" s="23"/>
      <c r="R1097" s="13">
        <v>49.0</v>
      </c>
      <c r="S1097" s="13" t="s">
        <v>2842</v>
      </c>
    </row>
    <row r="1098">
      <c r="A1098" s="13" t="s">
        <v>535</v>
      </c>
      <c r="B1098" s="18">
        <v>9.115842618E9</v>
      </c>
      <c r="C1098" s="13" t="s">
        <v>47</v>
      </c>
      <c r="D1098" s="19">
        <v>44778.0</v>
      </c>
      <c r="E1098" s="13" t="s">
        <v>2843</v>
      </c>
      <c r="F1098" s="13" t="s">
        <v>19</v>
      </c>
      <c r="G1098" s="13">
        <v>5.0</v>
      </c>
      <c r="H1098" s="13" t="s">
        <v>19</v>
      </c>
      <c r="I1098" s="13" t="s">
        <v>19</v>
      </c>
      <c r="J1098" s="13" t="s">
        <v>56</v>
      </c>
      <c r="K1098" s="13" t="s">
        <v>44</v>
      </c>
      <c r="L1098" s="25"/>
      <c r="M1098" s="13" t="s">
        <v>836</v>
      </c>
      <c r="N1098" s="21">
        <v>9.0</v>
      </c>
      <c r="O1098" s="13" t="s">
        <v>61</v>
      </c>
      <c r="P1098" s="13" t="s">
        <v>19</v>
      </c>
      <c r="Q1098" s="23"/>
      <c r="R1098" s="13">
        <v>17.0</v>
      </c>
      <c r="S1098" s="13" t="s">
        <v>2844</v>
      </c>
    </row>
    <row r="1099">
      <c r="A1099" s="13" t="s">
        <v>535</v>
      </c>
      <c r="B1099" s="18">
        <v>9.115842618E9</v>
      </c>
      <c r="C1099" s="13" t="s">
        <v>47</v>
      </c>
      <c r="D1099" s="19">
        <v>44778.0</v>
      </c>
      <c r="E1099" s="13" t="s">
        <v>2845</v>
      </c>
      <c r="F1099" s="13" t="s">
        <v>19</v>
      </c>
      <c r="G1099" s="13">
        <v>7.0</v>
      </c>
      <c r="H1099" s="13" t="s">
        <v>19</v>
      </c>
      <c r="I1099" s="13" t="s">
        <v>19</v>
      </c>
      <c r="J1099" s="13" t="s">
        <v>56</v>
      </c>
      <c r="K1099" s="13" t="s">
        <v>44</v>
      </c>
      <c r="L1099" s="25"/>
      <c r="M1099" s="13" t="s">
        <v>836</v>
      </c>
      <c r="N1099" s="21">
        <v>10.0</v>
      </c>
      <c r="O1099" s="13" t="s">
        <v>27</v>
      </c>
      <c r="P1099" s="13" t="s">
        <v>19</v>
      </c>
      <c r="Q1099" s="23">
        <v>60.0</v>
      </c>
      <c r="R1099" s="13">
        <v>42.0</v>
      </c>
      <c r="S1099" s="13" t="s">
        <v>2846</v>
      </c>
    </row>
    <row r="1100">
      <c r="A1100" s="13" t="s">
        <v>535</v>
      </c>
      <c r="B1100" s="18">
        <v>9.115842618E9</v>
      </c>
      <c r="C1100" s="13" t="s">
        <v>47</v>
      </c>
      <c r="D1100" s="19">
        <v>44778.0</v>
      </c>
      <c r="E1100" s="13" t="s">
        <v>2847</v>
      </c>
      <c r="F1100" s="13" t="s">
        <v>19</v>
      </c>
      <c r="G1100" s="13">
        <v>2.0</v>
      </c>
      <c r="H1100" s="13" t="s">
        <v>19</v>
      </c>
      <c r="I1100" s="13" t="s">
        <v>19</v>
      </c>
      <c r="J1100" s="13" t="s">
        <v>56</v>
      </c>
      <c r="K1100" s="13" t="s">
        <v>44</v>
      </c>
      <c r="L1100" s="25"/>
      <c r="M1100" s="13" t="s">
        <v>836</v>
      </c>
      <c r="N1100" s="21">
        <v>10.0</v>
      </c>
      <c r="O1100" s="13" t="s">
        <v>61</v>
      </c>
      <c r="P1100" s="13" t="s">
        <v>19</v>
      </c>
      <c r="Q1100" s="23">
        <v>33.0</v>
      </c>
      <c r="R1100" s="13">
        <v>19.0</v>
      </c>
      <c r="S1100" s="13" t="s">
        <v>2469</v>
      </c>
    </row>
    <row r="1101">
      <c r="A1101" s="13" t="s">
        <v>535</v>
      </c>
      <c r="B1101" s="18">
        <v>9.115842618E9</v>
      </c>
      <c r="C1101" s="13" t="s">
        <v>47</v>
      </c>
      <c r="D1101" s="19">
        <v>44778.0</v>
      </c>
      <c r="E1101" s="13" t="s">
        <v>992</v>
      </c>
      <c r="F1101" s="13" t="s">
        <v>18</v>
      </c>
      <c r="G1101" s="13">
        <v>4.0</v>
      </c>
      <c r="H1101" s="13" t="s">
        <v>19</v>
      </c>
      <c r="I1101" s="13" t="s">
        <v>19</v>
      </c>
      <c r="J1101" s="13" t="s">
        <v>56</v>
      </c>
      <c r="K1101" s="13" t="s">
        <v>44</v>
      </c>
      <c r="L1101" s="20" t="s">
        <v>2848</v>
      </c>
      <c r="M1101" s="13" t="s">
        <v>836</v>
      </c>
      <c r="N1101" s="21"/>
      <c r="O1101" s="18"/>
      <c r="P1101" s="13" t="s">
        <v>19</v>
      </c>
      <c r="Q1101" s="23"/>
      <c r="R1101" s="13">
        <v>51.0</v>
      </c>
      <c r="S1101" s="13" t="s">
        <v>2849</v>
      </c>
    </row>
    <row r="1102">
      <c r="A1102" s="13" t="s">
        <v>535</v>
      </c>
      <c r="B1102" s="18">
        <v>9.115842618E9</v>
      </c>
      <c r="C1102" s="13" t="s">
        <v>47</v>
      </c>
      <c r="D1102" s="19">
        <v>44778.0</v>
      </c>
      <c r="E1102" s="13" t="s">
        <v>2850</v>
      </c>
      <c r="F1102" s="13" t="s">
        <v>18</v>
      </c>
      <c r="G1102" s="13">
        <v>3.0</v>
      </c>
      <c r="H1102" s="13" t="s">
        <v>19</v>
      </c>
      <c r="I1102" s="13" t="s">
        <v>19</v>
      </c>
      <c r="J1102" s="13" t="s">
        <v>56</v>
      </c>
      <c r="K1102" s="13" t="s">
        <v>44</v>
      </c>
      <c r="L1102" s="20" t="s">
        <v>2851</v>
      </c>
      <c r="M1102" s="13" t="s">
        <v>836</v>
      </c>
      <c r="N1102" s="21"/>
      <c r="O1102" s="18"/>
      <c r="P1102" s="13" t="s">
        <v>19</v>
      </c>
      <c r="Q1102" s="23"/>
      <c r="R1102" s="13">
        <v>41.0</v>
      </c>
      <c r="S1102" s="13" t="s">
        <v>1228</v>
      </c>
    </row>
    <row r="1103">
      <c r="A1103" s="13" t="s">
        <v>535</v>
      </c>
      <c r="B1103" s="18">
        <v>9.115842618E9</v>
      </c>
      <c r="C1103" s="13" t="s">
        <v>47</v>
      </c>
      <c r="D1103" s="19">
        <v>44778.0</v>
      </c>
      <c r="E1103" s="13" t="s">
        <v>2852</v>
      </c>
      <c r="F1103" s="13" t="s">
        <v>18</v>
      </c>
      <c r="G1103" s="13">
        <v>1.0</v>
      </c>
      <c r="H1103" s="13" t="s">
        <v>19</v>
      </c>
      <c r="I1103" s="13" t="s">
        <v>19</v>
      </c>
      <c r="J1103" s="13" t="s">
        <v>56</v>
      </c>
      <c r="K1103" s="13" t="s">
        <v>44</v>
      </c>
      <c r="L1103" s="20" t="s">
        <v>2851</v>
      </c>
      <c r="M1103" s="13" t="s">
        <v>836</v>
      </c>
      <c r="N1103" s="21"/>
      <c r="O1103" s="18"/>
      <c r="P1103" s="13" t="s">
        <v>19</v>
      </c>
      <c r="Q1103" s="23"/>
      <c r="R1103" s="13">
        <v>161.0</v>
      </c>
      <c r="S1103" s="13" t="s">
        <v>2681</v>
      </c>
    </row>
    <row r="1104">
      <c r="A1104" s="13" t="s">
        <v>536</v>
      </c>
      <c r="B1104" s="18">
        <v>9.013316507E9</v>
      </c>
      <c r="C1104" s="13" t="s">
        <v>14</v>
      </c>
      <c r="D1104" s="19">
        <v>44785.0</v>
      </c>
      <c r="E1104" s="13" t="s">
        <v>1309</v>
      </c>
      <c r="F1104" s="13" t="s">
        <v>19</v>
      </c>
      <c r="G1104" s="13">
        <v>4.0</v>
      </c>
      <c r="H1104" s="13" t="s">
        <v>19</v>
      </c>
      <c r="I1104" s="13" t="s">
        <v>19</v>
      </c>
      <c r="J1104" s="13" t="s">
        <v>16</v>
      </c>
      <c r="K1104" s="13" t="s">
        <v>17</v>
      </c>
      <c r="L1104" s="24"/>
      <c r="M1104" s="13" t="s">
        <v>836</v>
      </c>
      <c r="N1104" s="21">
        <v>9.0</v>
      </c>
      <c r="O1104" s="13" t="s">
        <v>27</v>
      </c>
      <c r="P1104" s="13" t="s">
        <v>19</v>
      </c>
      <c r="Q1104" s="23"/>
      <c r="R1104" s="13">
        <v>50.0</v>
      </c>
      <c r="S1104" s="13" t="s">
        <v>1310</v>
      </c>
    </row>
    <row r="1105">
      <c r="A1105" s="13" t="s">
        <v>536</v>
      </c>
      <c r="B1105" s="18">
        <v>9.013316507E9</v>
      </c>
      <c r="C1105" s="13" t="s">
        <v>14</v>
      </c>
      <c r="D1105" s="19">
        <v>44785.0</v>
      </c>
      <c r="E1105" s="13" t="s">
        <v>1166</v>
      </c>
      <c r="F1105" s="13" t="s">
        <v>19</v>
      </c>
      <c r="G1105" s="13">
        <v>3.0</v>
      </c>
      <c r="H1105" s="13" t="s">
        <v>19</v>
      </c>
      <c r="I1105" s="13" t="s">
        <v>19</v>
      </c>
      <c r="J1105" s="13" t="s">
        <v>16</v>
      </c>
      <c r="K1105" s="13" t="s">
        <v>17</v>
      </c>
      <c r="L1105" s="24"/>
      <c r="M1105" s="13" t="s">
        <v>836</v>
      </c>
      <c r="N1105" s="21">
        <v>10.0</v>
      </c>
      <c r="O1105" s="13" t="s">
        <v>27</v>
      </c>
      <c r="P1105" s="13" t="s">
        <v>19</v>
      </c>
      <c r="Q1105" s="23">
        <v>27.0</v>
      </c>
      <c r="R1105" s="13">
        <v>78.0</v>
      </c>
      <c r="S1105" s="13" t="s">
        <v>2853</v>
      </c>
    </row>
    <row r="1106">
      <c r="A1106" s="13" t="s">
        <v>536</v>
      </c>
      <c r="B1106" s="18">
        <v>9.013316507E9</v>
      </c>
      <c r="C1106" s="13" t="s">
        <v>14</v>
      </c>
      <c r="D1106" s="19">
        <v>44785.0</v>
      </c>
      <c r="E1106" s="13" t="s">
        <v>2854</v>
      </c>
      <c r="F1106" s="13" t="s">
        <v>18</v>
      </c>
      <c r="G1106" s="13">
        <v>2.0</v>
      </c>
      <c r="H1106" s="13" t="s">
        <v>19</v>
      </c>
      <c r="I1106" s="13" t="s">
        <v>19</v>
      </c>
      <c r="J1106" s="13" t="s">
        <v>16</v>
      </c>
      <c r="K1106" s="13" t="s">
        <v>17</v>
      </c>
      <c r="L1106" s="25"/>
      <c r="M1106" s="13" t="s">
        <v>836</v>
      </c>
      <c r="N1106" s="21"/>
      <c r="O1106" s="18"/>
      <c r="P1106" s="13" t="s">
        <v>19</v>
      </c>
      <c r="Q1106" s="23"/>
      <c r="R1106" s="13">
        <v>87.0</v>
      </c>
      <c r="S1106" s="13" t="s">
        <v>1166</v>
      </c>
    </row>
    <row r="1107">
      <c r="A1107" s="13" t="s">
        <v>537</v>
      </c>
      <c r="B1107" s="18">
        <v>9.922911127E9</v>
      </c>
      <c r="C1107" s="13" t="s">
        <v>22</v>
      </c>
      <c r="D1107" s="19">
        <v>44792.0</v>
      </c>
      <c r="E1107" s="13" t="s">
        <v>2855</v>
      </c>
      <c r="F1107" s="13" t="s">
        <v>18</v>
      </c>
      <c r="G1107" s="13">
        <v>1.0</v>
      </c>
      <c r="H1107" s="13" t="s">
        <v>19</v>
      </c>
      <c r="I1107" s="13" t="s">
        <v>19</v>
      </c>
      <c r="J1107" s="13" t="s">
        <v>16</v>
      </c>
      <c r="K1107" s="13" t="s">
        <v>17</v>
      </c>
      <c r="L1107" s="24"/>
      <c r="M1107" s="13" t="s">
        <v>836</v>
      </c>
      <c r="N1107" s="21"/>
      <c r="O1107" s="22"/>
      <c r="P1107" s="13" t="s">
        <v>19</v>
      </c>
      <c r="Q1107" s="23"/>
      <c r="R1107" s="13">
        <v>36.0</v>
      </c>
      <c r="S1107" s="13" t="s">
        <v>2856</v>
      </c>
    </row>
    <row r="1108">
      <c r="A1108" s="13" t="s">
        <v>538</v>
      </c>
      <c r="B1108" s="18">
        <v>9.340680043E9</v>
      </c>
      <c r="C1108" s="13" t="s">
        <v>14</v>
      </c>
      <c r="D1108" s="19">
        <v>44781.0</v>
      </c>
      <c r="E1108" s="13" t="s">
        <v>2492</v>
      </c>
      <c r="F1108" s="13" t="s">
        <v>19</v>
      </c>
      <c r="G1108" s="13">
        <v>4.0</v>
      </c>
      <c r="H1108" s="13" t="s">
        <v>19</v>
      </c>
      <c r="I1108" s="13" t="s">
        <v>19</v>
      </c>
      <c r="J1108" s="13" t="s">
        <v>25</v>
      </c>
      <c r="K1108" s="13" t="s">
        <v>26</v>
      </c>
      <c r="L1108" s="24"/>
      <c r="M1108" s="13" t="s">
        <v>830</v>
      </c>
      <c r="N1108" s="21">
        <v>10.0</v>
      </c>
      <c r="O1108" s="13" t="s">
        <v>27</v>
      </c>
      <c r="P1108" s="13" t="s">
        <v>19</v>
      </c>
      <c r="Q1108" s="23">
        <v>381.0</v>
      </c>
      <c r="R1108" s="13">
        <v>46.0</v>
      </c>
      <c r="S1108" s="13" t="s">
        <v>2857</v>
      </c>
    </row>
    <row r="1109">
      <c r="A1109" s="13" t="s">
        <v>538</v>
      </c>
      <c r="B1109" s="18">
        <v>9.340680043E9</v>
      </c>
      <c r="C1109" s="13" t="s">
        <v>14</v>
      </c>
      <c r="D1109" s="19">
        <v>44781.0</v>
      </c>
      <c r="E1109" s="13" t="s">
        <v>2858</v>
      </c>
      <c r="F1109" s="13" t="s">
        <v>18</v>
      </c>
      <c r="G1109" s="13">
        <v>3.0</v>
      </c>
      <c r="H1109" s="13" t="s">
        <v>19</v>
      </c>
      <c r="I1109" s="13" t="s">
        <v>19</v>
      </c>
      <c r="J1109" s="13" t="s">
        <v>25</v>
      </c>
      <c r="K1109" s="13" t="s">
        <v>26</v>
      </c>
      <c r="L1109" s="20" t="s">
        <v>2859</v>
      </c>
      <c r="M1109" s="13" t="s">
        <v>830</v>
      </c>
      <c r="N1109" s="21"/>
      <c r="O1109" s="18"/>
      <c r="P1109" s="13" t="s">
        <v>19</v>
      </c>
      <c r="Q1109" s="23">
        <v>61.0</v>
      </c>
      <c r="R1109" s="13">
        <v>86.0</v>
      </c>
      <c r="S1109" s="13" t="s">
        <v>2860</v>
      </c>
    </row>
    <row r="1110">
      <c r="A1110" s="13" t="s">
        <v>538</v>
      </c>
      <c r="B1110" s="18">
        <v>9.340680043E9</v>
      </c>
      <c r="C1110" s="13" t="s">
        <v>14</v>
      </c>
      <c r="D1110" s="19">
        <v>44781.0</v>
      </c>
      <c r="E1110" s="13" t="s">
        <v>1357</v>
      </c>
      <c r="F1110" s="13" t="s">
        <v>18</v>
      </c>
      <c r="G1110" s="13">
        <v>2.0</v>
      </c>
      <c r="H1110" s="13" t="s">
        <v>19</v>
      </c>
      <c r="I1110" s="13" t="s">
        <v>19</v>
      </c>
      <c r="J1110" s="13" t="s">
        <v>25</v>
      </c>
      <c r="K1110" s="13" t="s">
        <v>26</v>
      </c>
      <c r="L1110" s="20" t="s">
        <v>2861</v>
      </c>
      <c r="M1110" s="13" t="s">
        <v>830</v>
      </c>
      <c r="N1110" s="21"/>
      <c r="O1110" s="22"/>
      <c r="P1110" s="13" t="s">
        <v>19</v>
      </c>
      <c r="Q1110" s="23">
        <v>153.0</v>
      </c>
      <c r="R1110" s="13">
        <v>101.0</v>
      </c>
      <c r="S1110" s="13" t="s">
        <v>2862</v>
      </c>
    </row>
    <row r="1111">
      <c r="A1111" s="13" t="s">
        <v>538</v>
      </c>
      <c r="B1111" s="18">
        <v>9.340680043E9</v>
      </c>
      <c r="C1111" s="13" t="s">
        <v>14</v>
      </c>
      <c r="D1111" s="19">
        <v>44781.0</v>
      </c>
      <c r="E1111" s="13" t="s">
        <v>2863</v>
      </c>
      <c r="F1111" s="13" t="s">
        <v>18</v>
      </c>
      <c r="G1111" s="13">
        <v>1.0</v>
      </c>
      <c r="H1111" s="13" t="s">
        <v>19</v>
      </c>
      <c r="I1111" s="13" t="s">
        <v>19</v>
      </c>
      <c r="J1111" s="13" t="s">
        <v>25</v>
      </c>
      <c r="K1111" s="13" t="s">
        <v>26</v>
      </c>
      <c r="L1111" s="20" t="s">
        <v>2861</v>
      </c>
      <c r="M1111" s="13" t="s">
        <v>830</v>
      </c>
      <c r="N1111" s="21"/>
      <c r="O1111" s="18"/>
      <c r="P1111" s="13" t="s">
        <v>19</v>
      </c>
      <c r="Q1111" s="23"/>
      <c r="R1111" s="13">
        <v>475.0</v>
      </c>
      <c r="S1111" s="13" t="s">
        <v>2299</v>
      </c>
    </row>
    <row r="1112">
      <c r="A1112" s="13" t="s">
        <v>538</v>
      </c>
      <c r="B1112" s="18">
        <v>9.354103123E9</v>
      </c>
      <c r="C1112" s="13" t="s">
        <v>22</v>
      </c>
      <c r="D1112" s="19">
        <v>44789.0</v>
      </c>
      <c r="E1112" s="13" t="s">
        <v>2864</v>
      </c>
      <c r="F1112" s="13" t="s">
        <v>18</v>
      </c>
      <c r="G1112" s="13">
        <v>3.0</v>
      </c>
      <c r="H1112" s="13" t="s">
        <v>19</v>
      </c>
      <c r="I1112" s="13" t="s">
        <v>19</v>
      </c>
      <c r="J1112" s="13" t="s">
        <v>37</v>
      </c>
      <c r="K1112" s="13" t="s">
        <v>41</v>
      </c>
      <c r="L1112" s="20" t="s">
        <v>2865</v>
      </c>
      <c r="M1112" s="13" t="s">
        <v>871</v>
      </c>
      <c r="N1112" s="21"/>
      <c r="O1112" s="22"/>
      <c r="P1112" s="13" t="s">
        <v>37</v>
      </c>
      <c r="Q1112" s="23"/>
      <c r="R1112" s="13">
        <v>68.0</v>
      </c>
      <c r="S1112" s="22"/>
    </row>
    <row r="1113">
      <c r="A1113" s="13" t="s">
        <v>538</v>
      </c>
      <c r="B1113" s="18">
        <v>9.354103123E9</v>
      </c>
      <c r="C1113" s="13" t="s">
        <v>22</v>
      </c>
      <c r="D1113" s="19">
        <v>44789.0</v>
      </c>
      <c r="E1113" s="13" t="s">
        <v>2866</v>
      </c>
      <c r="F1113" s="13" t="s">
        <v>19</v>
      </c>
      <c r="G1113" s="13">
        <v>2.0</v>
      </c>
      <c r="H1113" s="13" t="s">
        <v>19</v>
      </c>
      <c r="I1113" s="13" t="s">
        <v>19</v>
      </c>
      <c r="J1113" s="13" t="s">
        <v>16</v>
      </c>
      <c r="K1113" s="13"/>
      <c r="L1113" s="25"/>
      <c r="M1113" s="13" t="s">
        <v>871</v>
      </c>
      <c r="N1113" s="21">
        <v>10.0</v>
      </c>
      <c r="O1113" s="13" t="s">
        <v>61</v>
      </c>
      <c r="P1113" s="13" t="s">
        <v>19</v>
      </c>
      <c r="Q1113" s="23"/>
      <c r="R1113" s="13">
        <v>19.0</v>
      </c>
      <c r="S1113" s="13" t="s">
        <v>2867</v>
      </c>
    </row>
    <row r="1114">
      <c r="A1114" s="13" t="s">
        <v>538</v>
      </c>
      <c r="B1114" s="18">
        <v>9.354103123E9</v>
      </c>
      <c r="C1114" s="13" t="s">
        <v>22</v>
      </c>
      <c r="D1114" s="19">
        <v>44789.0</v>
      </c>
      <c r="E1114" s="13" t="s">
        <v>2868</v>
      </c>
      <c r="F1114" s="13" t="s">
        <v>19</v>
      </c>
      <c r="G1114" s="13">
        <v>1.0</v>
      </c>
      <c r="H1114" s="13" t="s">
        <v>19</v>
      </c>
      <c r="I1114" s="13" t="s">
        <v>19</v>
      </c>
      <c r="J1114" s="13" t="s">
        <v>16</v>
      </c>
      <c r="K1114" s="13"/>
      <c r="L1114" s="24"/>
      <c r="M1114" s="13" t="s">
        <v>871</v>
      </c>
      <c r="N1114" s="21">
        <v>10.0</v>
      </c>
      <c r="O1114" s="13" t="s">
        <v>27</v>
      </c>
      <c r="P1114" s="13" t="s">
        <v>19</v>
      </c>
      <c r="Q1114" s="23"/>
      <c r="R1114" s="13">
        <v>35.0</v>
      </c>
      <c r="S1114" s="13" t="s">
        <v>2869</v>
      </c>
    </row>
    <row r="1115">
      <c r="A1115" s="13" t="s">
        <v>539</v>
      </c>
      <c r="B1115" s="18">
        <v>6.439923954E9</v>
      </c>
      <c r="C1115" s="13" t="s">
        <v>14</v>
      </c>
      <c r="D1115" s="19">
        <v>44793.0</v>
      </c>
      <c r="E1115" s="13" t="s">
        <v>2870</v>
      </c>
      <c r="F1115" s="13" t="s">
        <v>18</v>
      </c>
      <c r="G1115" s="13">
        <v>1.0</v>
      </c>
      <c r="H1115" s="13" t="s">
        <v>19</v>
      </c>
      <c r="I1115" s="13" t="s">
        <v>19</v>
      </c>
      <c r="J1115" s="13" t="s">
        <v>37</v>
      </c>
      <c r="K1115" s="13" t="s">
        <v>41</v>
      </c>
      <c r="L1115" s="20" t="s">
        <v>2871</v>
      </c>
      <c r="M1115" s="13" t="s">
        <v>871</v>
      </c>
      <c r="N1115" s="21"/>
      <c r="O1115" s="18"/>
      <c r="P1115" s="13" t="s">
        <v>37</v>
      </c>
      <c r="Q1115" s="23"/>
      <c r="R1115" s="13">
        <v>246.0</v>
      </c>
      <c r="S1115" s="18"/>
    </row>
    <row r="1116">
      <c r="A1116" s="13" t="s">
        <v>540</v>
      </c>
      <c r="B1116" s="18">
        <v>9.981850055E9</v>
      </c>
      <c r="C1116" s="13" t="s">
        <v>47</v>
      </c>
      <c r="D1116" s="19">
        <v>44776.0</v>
      </c>
      <c r="E1116" s="13" t="s">
        <v>2872</v>
      </c>
      <c r="F1116" s="13" t="s">
        <v>18</v>
      </c>
      <c r="G1116" s="13">
        <v>4.0</v>
      </c>
      <c r="H1116" s="13" t="s">
        <v>19</v>
      </c>
      <c r="I1116" s="13" t="s">
        <v>19</v>
      </c>
      <c r="J1116" s="13" t="s">
        <v>37</v>
      </c>
      <c r="K1116" s="13" t="s">
        <v>41</v>
      </c>
      <c r="L1116" s="20" t="s">
        <v>2873</v>
      </c>
      <c r="M1116" s="13" t="s">
        <v>871</v>
      </c>
      <c r="N1116" s="21"/>
      <c r="O1116" s="22"/>
      <c r="P1116" s="13" t="s">
        <v>37</v>
      </c>
      <c r="Q1116" s="23"/>
      <c r="R1116" s="13">
        <v>63.0</v>
      </c>
      <c r="S1116" s="18"/>
    </row>
    <row r="1117">
      <c r="A1117" s="13" t="s">
        <v>540</v>
      </c>
      <c r="B1117" s="18">
        <v>9.981850055E9</v>
      </c>
      <c r="C1117" s="13" t="s">
        <v>47</v>
      </c>
      <c r="D1117" s="19">
        <v>44776.0</v>
      </c>
      <c r="E1117" s="13" t="s">
        <v>2874</v>
      </c>
      <c r="F1117" s="13" t="s">
        <v>19</v>
      </c>
      <c r="G1117" s="13">
        <v>2.0</v>
      </c>
      <c r="H1117" s="13" t="s">
        <v>19</v>
      </c>
      <c r="I1117" s="13" t="s">
        <v>19</v>
      </c>
      <c r="J1117" s="13" t="s">
        <v>16</v>
      </c>
      <c r="K1117" s="13"/>
      <c r="L1117" s="25"/>
      <c r="M1117" s="13" t="s">
        <v>871</v>
      </c>
      <c r="N1117" s="21">
        <v>5.0</v>
      </c>
      <c r="O1117" s="13" t="s">
        <v>32</v>
      </c>
      <c r="P1117" s="13" t="s">
        <v>19</v>
      </c>
      <c r="Q1117" s="23"/>
      <c r="R1117" s="13">
        <v>46.0</v>
      </c>
      <c r="S1117" s="13" t="s">
        <v>2875</v>
      </c>
    </row>
    <row r="1118">
      <c r="A1118" s="13" t="s">
        <v>540</v>
      </c>
      <c r="B1118" s="18">
        <v>9.981850055E9</v>
      </c>
      <c r="C1118" s="13" t="s">
        <v>47</v>
      </c>
      <c r="D1118" s="19">
        <v>44776.0</v>
      </c>
      <c r="E1118" s="13" t="s">
        <v>2876</v>
      </c>
      <c r="F1118" s="13" t="s">
        <v>19</v>
      </c>
      <c r="G1118" s="13">
        <v>3.0</v>
      </c>
      <c r="H1118" s="13" t="s">
        <v>19</v>
      </c>
      <c r="I1118" s="13" t="s">
        <v>19</v>
      </c>
      <c r="J1118" s="13" t="s">
        <v>16</v>
      </c>
      <c r="K1118" s="13"/>
      <c r="L1118" s="25"/>
      <c r="M1118" s="13" t="s">
        <v>871</v>
      </c>
      <c r="N1118" s="21">
        <v>10.0</v>
      </c>
      <c r="O1118" s="13" t="s">
        <v>27</v>
      </c>
      <c r="P1118" s="13" t="s">
        <v>19</v>
      </c>
      <c r="Q1118" s="23"/>
      <c r="R1118" s="13">
        <v>37.0</v>
      </c>
      <c r="S1118" s="13" t="s">
        <v>2877</v>
      </c>
    </row>
    <row r="1119">
      <c r="A1119" s="13" t="s">
        <v>540</v>
      </c>
      <c r="B1119" s="18">
        <v>9.981850055E9</v>
      </c>
      <c r="C1119" s="13" t="s">
        <v>47</v>
      </c>
      <c r="D1119" s="19">
        <v>44776.0</v>
      </c>
      <c r="E1119" s="13" t="s">
        <v>2878</v>
      </c>
      <c r="F1119" s="13" t="s">
        <v>19</v>
      </c>
      <c r="G1119" s="13">
        <v>1.0</v>
      </c>
      <c r="H1119" s="13" t="s">
        <v>19</v>
      </c>
      <c r="I1119" s="13" t="s">
        <v>19</v>
      </c>
      <c r="J1119" s="13" t="s">
        <v>16</v>
      </c>
      <c r="K1119" s="13"/>
      <c r="L1119" s="25"/>
      <c r="M1119" s="13" t="s">
        <v>871</v>
      </c>
      <c r="N1119" s="21">
        <v>10.0</v>
      </c>
      <c r="O1119" s="13" t="s">
        <v>61</v>
      </c>
      <c r="P1119" s="13" t="s">
        <v>19</v>
      </c>
      <c r="Q1119" s="23">
        <v>42.0</v>
      </c>
      <c r="R1119" s="13">
        <v>179.0</v>
      </c>
      <c r="S1119" s="13" t="s">
        <v>2879</v>
      </c>
    </row>
    <row r="1120">
      <c r="A1120" s="13" t="s">
        <v>541</v>
      </c>
      <c r="B1120" s="18">
        <v>8.496928551E9</v>
      </c>
      <c r="C1120" s="13" t="s">
        <v>22</v>
      </c>
      <c r="D1120" s="19">
        <v>44792.0</v>
      </c>
      <c r="E1120" s="13" t="s">
        <v>2880</v>
      </c>
      <c r="F1120" s="13" t="s">
        <v>18</v>
      </c>
      <c r="G1120" s="13">
        <v>2.0</v>
      </c>
      <c r="H1120" s="13" t="s">
        <v>19</v>
      </c>
      <c r="I1120" s="13" t="s">
        <v>19</v>
      </c>
      <c r="J1120" s="13" t="s">
        <v>16</v>
      </c>
      <c r="K1120" s="13" t="s">
        <v>17</v>
      </c>
      <c r="L1120" s="25"/>
      <c r="M1120" s="13" t="s">
        <v>836</v>
      </c>
      <c r="N1120" s="21"/>
      <c r="O1120" s="22"/>
      <c r="P1120" s="13" t="s">
        <v>19</v>
      </c>
      <c r="Q1120" s="23"/>
      <c r="R1120" s="13">
        <v>30.0</v>
      </c>
      <c r="S1120" s="13" t="s">
        <v>2881</v>
      </c>
    </row>
    <row r="1121">
      <c r="A1121" s="13" t="s">
        <v>541</v>
      </c>
      <c r="B1121" s="18">
        <v>8.496928551E9</v>
      </c>
      <c r="C1121" s="13" t="s">
        <v>22</v>
      </c>
      <c r="D1121" s="19">
        <v>44792.0</v>
      </c>
      <c r="E1121" s="13" t="s">
        <v>962</v>
      </c>
      <c r="F1121" s="13" t="s">
        <v>18</v>
      </c>
      <c r="G1121" s="13">
        <v>1.0</v>
      </c>
      <c r="H1121" s="13" t="s">
        <v>19</v>
      </c>
      <c r="I1121" s="13" t="s">
        <v>19</v>
      </c>
      <c r="J1121" s="13" t="s">
        <v>16</v>
      </c>
      <c r="K1121" s="13" t="s">
        <v>17</v>
      </c>
      <c r="L1121" s="25"/>
      <c r="M1121" s="13" t="s">
        <v>836</v>
      </c>
      <c r="N1121" s="21"/>
      <c r="O1121" s="22"/>
      <c r="P1121" s="13" t="s">
        <v>19</v>
      </c>
      <c r="Q1121" s="23"/>
      <c r="R1121" s="13">
        <v>32.0</v>
      </c>
      <c r="S1121" s="13" t="s">
        <v>2143</v>
      </c>
    </row>
    <row r="1122">
      <c r="A1122" s="13" t="s">
        <v>542</v>
      </c>
      <c r="B1122" s="18">
        <v>9.223652365E9</v>
      </c>
      <c r="C1122" s="13" t="s">
        <v>22</v>
      </c>
      <c r="D1122" s="19">
        <v>44790.0</v>
      </c>
      <c r="E1122" s="13" t="s">
        <v>2882</v>
      </c>
      <c r="F1122" s="13" t="s">
        <v>18</v>
      </c>
      <c r="G1122" s="13">
        <v>1.0</v>
      </c>
      <c r="H1122" s="13" t="s">
        <v>19</v>
      </c>
      <c r="I1122" s="13" t="s">
        <v>19</v>
      </c>
      <c r="J1122" s="13" t="s">
        <v>16</v>
      </c>
      <c r="K1122" s="13" t="s">
        <v>17</v>
      </c>
      <c r="L1122" s="24"/>
      <c r="M1122" s="13" t="s">
        <v>871</v>
      </c>
      <c r="N1122" s="21"/>
      <c r="O1122" s="18"/>
      <c r="P1122" s="13" t="s">
        <v>19</v>
      </c>
      <c r="Q1122" s="23"/>
      <c r="R1122" s="13">
        <v>47.0</v>
      </c>
      <c r="S1122" s="13" t="s">
        <v>2272</v>
      </c>
    </row>
    <row r="1123">
      <c r="A1123" s="13" t="s">
        <v>542</v>
      </c>
      <c r="B1123" s="18">
        <v>9.223652365E9</v>
      </c>
      <c r="C1123" s="13" t="s">
        <v>22</v>
      </c>
      <c r="D1123" s="19">
        <v>44790.0</v>
      </c>
      <c r="E1123" s="13" t="s">
        <v>2039</v>
      </c>
      <c r="F1123" s="13" t="s">
        <v>18</v>
      </c>
      <c r="G1123" s="13">
        <v>2.0</v>
      </c>
      <c r="H1123" s="13" t="s">
        <v>19</v>
      </c>
      <c r="I1123" s="13" t="s">
        <v>19</v>
      </c>
      <c r="J1123" s="13" t="s">
        <v>37</v>
      </c>
      <c r="K1123" s="13" t="s">
        <v>41</v>
      </c>
      <c r="L1123" s="20" t="s">
        <v>2005</v>
      </c>
      <c r="M1123" s="13" t="s">
        <v>871</v>
      </c>
      <c r="N1123" s="21"/>
      <c r="O1123" s="18"/>
      <c r="P1123" s="13" t="s">
        <v>37</v>
      </c>
      <c r="Q1123" s="23"/>
      <c r="R1123" s="13">
        <v>36.0</v>
      </c>
      <c r="S1123" s="18"/>
    </row>
    <row r="1124">
      <c r="A1124" s="13" t="s">
        <v>543</v>
      </c>
      <c r="B1124" s="18">
        <v>9.501568831E9</v>
      </c>
      <c r="C1124" s="13" t="s">
        <v>14</v>
      </c>
      <c r="D1124" s="19">
        <v>44791.0</v>
      </c>
      <c r="E1124" s="13" t="s">
        <v>2883</v>
      </c>
      <c r="F1124" s="13" t="s">
        <v>19</v>
      </c>
      <c r="G1124" s="13">
        <v>1.0</v>
      </c>
      <c r="H1124" s="13" t="s">
        <v>19</v>
      </c>
      <c r="I1124" s="13" t="s">
        <v>19</v>
      </c>
      <c r="J1124" s="13" t="s">
        <v>37</v>
      </c>
      <c r="K1124" s="18"/>
      <c r="L1124" s="24"/>
      <c r="M1124" s="18"/>
      <c r="N1124" s="21"/>
      <c r="O1124" s="13" t="s">
        <v>322</v>
      </c>
      <c r="P1124" s="13" t="s">
        <v>2062</v>
      </c>
      <c r="Q1124" s="23"/>
      <c r="R1124" s="13">
        <v>37.0</v>
      </c>
      <c r="S1124" s="18"/>
    </row>
    <row r="1125">
      <c r="A1125" s="13" t="s">
        <v>544</v>
      </c>
      <c r="B1125" s="18">
        <v>9.971559392E9</v>
      </c>
      <c r="C1125" s="13" t="s">
        <v>22</v>
      </c>
      <c r="D1125" s="19">
        <v>44785.0</v>
      </c>
      <c r="E1125" s="13" t="s">
        <v>2884</v>
      </c>
      <c r="F1125" s="13" t="s">
        <v>18</v>
      </c>
      <c r="G1125" s="13">
        <v>2.0</v>
      </c>
      <c r="H1125" s="13" t="s">
        <v>19</v>
      </c>
      <c r="I1125" s="13" t="s">
        <v>19</v>
      </c>
      <c r="J1125" s="13" t="s">
        <v>16</v>
      </c>
      <c r="K1125" s="13" t="s">
        <v>17</v>
      </c>
      <c r="L1125" s="24"/>
      <c r="M1125" s="13" t="s">
        <v>836</v>
      </c>
      <c r="N1125" s="21"/>
      <c r="O1125" s="18"/>
      <c r="P1125" s="13" t="s">
        <v>19</v>
      </c>
      <c r="Q1125" s="23"/>
      <c r="R1125" s="13">
        <v>72.0</v>
      </c>
      <c r="S1125" s="13" t="s">
        <v>1239</v>
      </c>
    </row>
    <row r="1126">
      <c r="A1126" s="13" t="s">
        <v>544</v>
      </c>
      <c r="B1126" s="18">
        <v>9.971559392E9</v>
      </c>
      <c r="C1126" s="13" t="s">
        <v>22</v>
      </c>
      <c r="D1126" s="19">
        <v>44785.0</v>
      </c>
      <c r="E1126" s="13" t="s">
        <v>2885</v>
      </c>
      <c r="F1126" s="13" t="s">
        <v>19</v>
      </c>
      <c r="G1126" s="13">
        <v>1.0</v>
      </c>
      <c r="H1126" s="13" t="s">
        <v>19</v>
      </c>
      <c r="I1126" s="13" t="s">
        <v>19</v>
      </c>
      <c r="J1126" s="13" t="s">
        <v>16</v>
      </c>
      <c r="K1126" s="13"/>
      <c r="L1126" s="25"/>
      <c r="M1126" s="13" t="s">
        <v>836</v>
      </c>
      <c r="N1126" s="21">
        <v>10.0</v>
      </c>
      <c r="O1126" s="13" t="s">
        <v>27</v>
      </c>
      <c r="P1126" s="13" t="s">
        <v>19</v>
      </c>
      <c r="Q1126" s="23"/>
      <c r="R1126" s="13">
        <v>49.0</v>
      </c>
      <c r="S1126" s="13" t="s">
        <v>2886</v>
      </c>
    </row>
    <row r="1127">
      <c r="A1127" s="13" t="s">
        <v>545</v>
      </c>
      <c r="B1127" s="18">
        <v>7.989228407E9</v>
      </c>
      <c r="C1127" s="13" t="s">
        <v>14</v>
      </c>
      <c r="D1127" s="19">
        <v>44774.0</v>
      </c>
      <c r="E1127" s="13" t="s">
        <v>1043</v>
      </c>
      <c r="F1127" s="13" t="s">
        <v>19</v>
      </c>
      <c r="G1127" s="13">
        <v>1.0</v>
      </c>
      <c r="H1127" s="13" t="s">
        <v>19</v>
      </c>
      <c r="I1127" s="13" t="s">
        <v>19</v>
      </c>
      <c r="J1127" s="13" t="s">
        <v>37</v>
      </c>
      <c r="K1127" s="18"/>
      <c r="L1127" s="25"/>
      <c r="M1127" s="18"/>
      <c r="N1127" s="21"/>
      <c r="O1127" s="13" t="s">
        <v>102</v>
      </c>
      <c r="P1127" s="13" t="s">
        <v>1128</v>
      </c>
      <c r="Q1127" s="23"/>
      <c r="R1127" s="13">
        <v>34.0</v>
      </c>
      <c r="S1127" s="18"/>
    </row>
    <row r="1128">
      <c r="A1128" s="13" t="s">
        <v>546</v>
      </c>
      <c r="B1128" s="18">
        <v>5.965001825E9</v>
      </c>
      <c r="C1128" s="13" t="s">
        <v>22</v>
      </c>
      <c r="D1128" s="19">
        <v>44793.0</v>
      </c>
      <c r="E1128" s="13" t="s">
        <v>2196</v>
      </c>
      <c r="F1128" s="13" t="s">
        <v>19</v>
      </c>
      <c r="G1128" s="13">
        <v>1.0</v>
      </c>
      <c r="H1128" s="13" t="s">
        <v>19</v>
      </c>
      <c r="I1128" s="13" t="s">
        <v>19</v>
      </c>
      <c r="J1128" s="13" t="s">
        <v>16</v>
      </c>
      <c r="K1128" s="13"/>
      <c r="L1128" s="25"/>
      <c r="M1128" s="18"/>
      <c r="N1128" s="21">
        <v>10.0</v>
      </c>
      <c r="O1128" s="13" t="s">
        <v>61</v>
      </c>
      <c r="P1128" s="13" t="s">
        <v>19</v>
      </c>
      <c r="Q1128" s="23"/>
      <c r="R1128" s="13">
        <v>24.0</v>
      </c>
      <c r="S1128" s="13" t="s">
        <v>2887</v>
      </c>
    </row>
    <row r="1129">
      <c r="A1129" s="13" t="s">
        <v>547</v>
      </c>
      <c r="B1129" s="18">
        <v>5.977938274E9</v>
      </c>
      <c r="C1129" s="13" t="s">
        <v>22</v>
      </c>
      <c r="D1129" s="19">
        <v>44777.0</v>
      </c>
      <c r="E1129" s="13" t="s">
        <v>2888</v>
      </c>
      <c r="F1129" s="13" t="s">
        <v>18</v>
      </c>
      <c r="G1129" s="13">
        <v>2.0</v>
      </c>
      <c r="H1129" s="13" t="s">
        <v>19</v>
      </c>
      <c r="I1129" s="13" t="s">
        <v>19</v>
      </c>
      <c r="J1129" s="13" t="s">
        <v>16</v>
      </c>
      <c r="K1129" s="13" t="s">
        <v>17</v>
      </c>
      <c r="L1129" s="20" t="s">
        <v>2889</v>
      </c>
      <c r="M1129" s="13" t="s">
        <v>871</v>
      </c>
      <c r="N1129" s="21"/>
      <c r="O1129" s="18"/>
      <c r="P1129" s="13" t="s">
        <v>19</v>
      </c>
      <c r="Q1129" s="23"/>
      <c r="R1129" s="13">
        <v>97.0</v>
      </c>
      <c r="S1129" s="13" t="s">
        <v>2890</v>
      </c>
    </row>
    <row r="1130">
      <c r="A1130" s="13" t="s">
        <v>547</v>
      </c>
      <c r="B1130" s="18">
        <v>5.977938274E9</v>
      </c>
      <c r="C1130" s="13" t="s">
        <v>22</v>
      </c>
      <c r="D1130" s="19">
        <v>44777.0</v>
      </c>
      <c r="E1130" s="13" t="s">
        <v>2891</v>
      </c>
      <c r="F1130" s="13" t="s">
        <v>19</v>
      </c>
      <c r="G1130" s="13">
        <v>1.0</v>
      </c>
      <c r="H1130" s="13" t="s">
        <v>19</v>
      </c>
      <c r="I1130" s="13" t="s">
        <v>19</v>
      </c>
      <c r="J1130" s="13" t="s">
        <v>16</v>
      </c>
      <c r="K1130" s="13"/>
      <c r="L1130" s="24"/>
      <c r="M1130" s="13" t="s">
        <v>871</v>
      </c>
      <c r="N1130" s="21">
        <v>10.0</v>
      </c>
      <c r="O1130" s="13" t="s">
        <v>27</v>
      </c>
      <c r="P1130" s="13" t="s">
        <v>19</v>
      </c>
      <c r="Q1130" s="23"/>
      <c r="R1130" s="13">
        <v>39.0</v>
      </c>
      <c r="S1130" s="13" t="s">
        <v>2892</v>
      </c>
    </row>
    <row r="1131">
      <c r="A1131" s="13" t="s">
        <v>548</v>
      </c>
      <c r="B1131" s="18">
        <v>7.064429451E9</v>
      </c>
      <c r="C1131" s="13" t="s">
        <v>14</v>
      </c>
      <c r="D1131" s="19">
        <v>44775.0</v>
      </c>
      <c r="E1131" s="13" t="s">
        <v>2893</v>
      </c>
      <c r="F1131" s="13" t="s">
        <v>18</v>
      </c>
      <c r="G1131" s="13">
        <v>1.0</v>
      </c>
      <c r="H1131" s="13" t="s">
        <v>19</v>
      </c>
      <c r="I1131" s="13" t="s">
        <v>19</v>
      </c>
      <c r="J1131" s="13" t="s">
        <v>56</v>
      </c>
      <c r="K1131" s="13" t="s">
        <v>59</v>
      </c>
      <c r="L1131" s="24"/>
      <c r="M1131" s="13" t="s">
        <v>830</v>
      </c>
      <c r="N1131" s="21"/>
      <c r="O1131" s="22"/>
      <c r="P1131" s="13" t="s">
        <v>19</v>
      </c>
      <c r="Q1131" s="23">
        <v>216.0</v>
      </c>
      <c r="R1131" s="13">
        <v>485.0</v>
      </c>
      <c r="S1131" s="13" t="s">
        <v>2894</v>
      </c>
    </row>
    <row r="1132">
      <c r="A1132" s="13" t="s">
        <v>549</v>
      </c>
      <c r="B1132" s="18">
        <v>6.715938822E9</v>
      </c>
      <c r="C1132" s="13" t="s">
        <v>22</v>
      </c>
      <c r="D1132" s="19">
        <v>44793.0</v>
      </c>
      <c r="E1132" s="13" t="s">
        <v>2126</v>
      </c>
      <c r="F1132" s="13" t="s">
        <v>19</v>
      </c>
      <c r="G1132" s="13">
        <v>1.0</v>
      </c>
      <c r="H1132" s="13" t="s">
        <v>19</v>
      </c>
      <c r="I1132" s="13" t="s">
        <v>19</v>
      </c>
      <c r="J1132" s="13" t="s">
        <v>16</v>
      </c>
      <c r="K1132" s="13"/>
      <c r="L1132" s="25"/>
      <c r="M1132" s="18"/>
      <c r="N1132" s="21">
        <v>10.0</v>
      </c>
      <c r="O1132" s="13" t="s">
        <v>27</v>
      </c>
      <c r="P1132" s="13" t="s">
        <v>19</v>
      </c>
      <c r="Q1132" s="23"/>
      <c r="R1132" s="13">
        <v>51.0</v>
      </c>
      <c r="S1132" s="13" t="s">
        <v>2895</v>
      </c>
    </row>
    <row r="1133">
      <c r="A1133" s="13" t="s">
        <v>550</v>
      </c>
      <c r="B1133" s="18">
        <v>6.258475823E9</v>
      </c>
      <c r="C1133" s="13" t="s">
        <v>14</v>
      </c>
      <c r="D1133" s="19">
        <v>44789.0</v>
      </c>
      <c r="E1133" s="13" t="s">
        <v>2896</v>
      </c>
      <c r="F1133" s="13" t="s">
        <v>18</v>
      </c>
      <c r="G1133" s="13">
        <v>1.0</v>
      </c>
      <c r="H1133" s="13" t="s">
        <v>19</v>
      </c>
      <c r="I1133" s="13" t="s">
        <v>19</v>
      </c>
      <c r="J1133" s="13" t="s">
        <v>37</v>
      </c>
      <c r="K1133" s="13" t="s">
        <v>41</v>
      </c>
      <c r="L1133" s="20" t="s">
        <v>2897</v>
      </c>
      <c r="M1133" s="13" t="s">
        <v>871</v>
      </c>
      <c r="N1133" s="21"/>
      <c r="O1133" s="18"/>
      <c r="P1133" s="13" t="s">
        <v>37</v>
      </c>
      <c r="Q1133" s="23">
        <v>48.0</v>
      </c>
      <c r="R1133" s="13">
        <v>81.0</v>
      </c>
      <c r="S1133" s="18"/>
    </row>
    <row r="1134">
      <c r="A1134" s="13" t="s">
        <v>551</v>
      </c>
      <c r="B1134" s="18">
        <v>9.157042045E9</v>
      </c>
      <c r="C1134" s="13" t="s">
        <v>47</v>
      </c>
      <c r="D1134" s="19">
        <v>44791.0</v>
      </c>
      <c r="E1134" s="13" t="s">
        <v>2898</v>
      </c>
      <c r="F1134" s="13" t="s">
        <v>19</v>
      </c>
      <c r="G1134" s="13">
        <v>1.0</v>
      </c>
      <c r="H1134" s="13" t="s">
        <v>19</v>
      </c>
      <c r="I1134" s="13" t="s">
        <v>19</v>
      </c>
      <c r="J1134" s="13" t="s">
        <v>16</v>
      </c>
      <c r="K1134" s="13"/>
      <c r="L1134" s="25"/>
      <c r="M1134" s="18"/>
      <c r="N1134" s="21">
        <v>10.0</v>
      </c>
      <c r="O1134" s="13" t="s">
        <v>61</v>
      </c>
      <c r="P1134" s="13" t="s">
        <v>19</v>
      </c>
      <c r="Q1134" s="23"/>
      <c r="R1134" s="13">
        <v>48.0</v>
      </c>
      <c r="S1134" s="13" t="s">
        <v>1882</v>
      </c>
    </row>
    <row r="1135">
      <c r="A1135" s="13" t="s">
        <v>552</v>
      </c>
      <c r="B1135" s="18">
        <v>9.45773629E9</v>
      </c>
      <c r="C1135" s="13" t="s">
        <v>14</v>
      </c>
      <c r="D1135" s="19">
        <v>44791.0</v>
      </c>
      <c r="E1135" s="13" t="s">
        <v>2899</v>
      </c>
      <c r="F1135" s="13" t="s">
        <v>18</v>
      </c>
      <c r="G1135" s="13">
        <v>2.0</v>
      </c>
      <c r="H1135" s="13" t="s">
        <v>19</v>
      </c>
      <c r="I1135" s="13" t="s">
        <v>19</v>
      </c>
      <c r="J1135" s="13" t="s">
        <v>37</v>
      </c>
      <c r="K1135" s="13" t="s">
        <v>41</v>
      </c>
      <c r="L1135" s="20" t="s">
        <v>2900</v>
      </c>
      <c r="N1135" s="21"/>
      <c r="O1135" s="18"/>
      <c r="P1135" s="13" t="s">
        <v>37</v>
      </c>
      <c r="Q1135" s="23">
        <v>34.0</v>
      </c>
      <c r="R1135" s="13">
        <v>71.0</v>
      </c>
      <c r="S1135" s="18"/>
    </row>
    <row r="1136">
      <c r="A1136" s="13" t="s">
        <v>553</v>
      </c>
      <c r="B1136" s="18">
        <v>9.659858548E9</v>
      </c>
      <c r="C1136" s="13" t="s">
        <v>14</v>
      </c>
      <c r="D1136" s="19">
        <v>44791.0</v>
      </c>
      <c r="E1136" s="13" t="s">
        <v>2901</v>
      </c>
      <c r="F1136" s="13" t="s">
        <v>19</v>
      </c>
      <c r="G1136" s="13">
        <v>3.0</v>
      </c>
      <c r="H1136" s="13" t="s">
        <v>19</v>
      </c>
      <c r="I1136" s="13" t="s">
        <v>19</v>
      </c>
      <c r="J1136" s="13" t="s">
        <v>25</v>
      </c>
      <c r="K1136" s="13" t="s">
        <v>26</v>
      </c>
      <c r="L1136" s="25"/>
      <c r="M1136" s="18"/>
      <c r="N1136" s="21">
        <v>9.0</v>
      </c>
      <c r="O1136" s="13" t="s">
        <v>27</v>
      </c>
      <c r="P1136" s="13" t="s">
        <v>19</v>
      </c>
      <c r="Q1136" s="23"/>
      <c r="R1136" s="13">
        <v>40.0</v>
      </c>
      <c r="S1136" s="13" t="s">
        <v>2902</v>
      </c>
    </row>
    <row r="1137">
      <c r="A1137" s="13" t="s">
        <v>553</v>
      </c>
      <c r="B1137" s="18">
        <v>9.659858548E9</v>
      </c>
      <c r="C1137" s="13" t="s">
        <v>14</v>
      </c>
      <c r="D1137" s="19">
        <v>44791.0</v>
      </c>
      <c r="E1137" s="13" t="s">
        <v>2898</v>
      </c>
      <c r="F1137" s="13" t="s">
        <v>18</v>
      </c>
      <c r="G1137" s="13">
        <v>2.0</v>
      </c>
      <c r="H1137" s="13" t="s">
        <v>19</v>
      </c>
      <c r="I1137" s="13" t="s">
        <v>19</v>
      </c>
      <c r="J1137" s="13" t="s">
        <v>25</v>
      </c>
      <c r="K1137" s="13" t="s">
        <v>26</v>
      </c>
      <c r="L1137" s="20" t="s">
        <v>2903</v>
      </c>
      <c r="N1137" s="21"/>
      <c r="O1137" s="18"/>
      <c r="P1137" s="13" t="s">
        <v>19</v>
      </c>
      <c r="Q1137" s="23"/>
      <c r="R1137" s="13">
        <v>165.0</v>
      </c>
      <c r="S1137" s="13" t="s">
        <v>2904</v>
      </c>
    </row>
    <row r="1138">
      <c r="A1138" s="13" t="s">
        <v>553</v>
      </c>
      <c r="B1138" s="18">
        <v>9.659858548E9</v>
      </c>
      <c r="C1138" s="13" t="s">
        <v>14</v>
      </c>
      <c r="D1138" s="19">
        <v>44791.0</v>
      </c>
      <c r="E1138" s="13" t="s">
        <v>2905</v>
      </c>
      <c r="F1138" s="13" t="s">
        <v>19</v>
      </c>
      <c r="G1138" s="13">
        <v>1.0</v>
      </c>
      <c r="H1138" s="13" t="s">
        <v>19</v>
      </c>
      <c r="I1138" s="13" t="s">
        <v>19</v>
      </c>
      <c r="J1138" s="13" t="s">
        <v>16</v>
      </c>
      <c r="K1138" s="13"/>
      <c r="L1138" s="24"/>
      <c r="M1138" s="18"/>
      <c r="N1138" s="21">
        <v>10.0</v>
      </c>
      <c r="O1138" s="13" t="s">
        <v>27</v>
      </c>
      <c r="P1138" s="13" t="s">
        <v>19</v>
      </c>
      <c r="Q1138" s="23"/>
      <c r="R1138" s="13">
        <v>58.0</v>
      </c>
      <c r="S1138" s="13" t="s">
        <v>2906</v>
      </c>
    </row>
    <row r="1139">
      <c r="A1139" s="13" t="s">
        <v>554</v>
      </c>
      <c r="B1139" s="18">
        <v>7.412199917E9</v>
      </c>
      <c r="C1139" s="13" t="s">
        <v>47</v>
      </c>
      <c r="D1139" s="19">
        <v>44790.0</v>
      </c>
      <c r="E1139" s="13" t="s">
        <v>2438</v>
      </c>
      <c r="F1139" s="13" t="s">
        <v>19</v>
      </c>
      <c r="G1139" s="13">
        <v>2.0</v>
      </c>
      <c r="H1139" s="13" t="s">
        <v>19</v>
      </c>
      <c r="I1139" s="13" t="s">
        <v>19</v>
      </c>
      <c r="J1139" s="13" t="s">
        <v>16</v>
      </c>
      <c r="K1139" s="13"/>
      <c r="L1139" s="25"/>
      <c r="M1139" s="18"/>
      <c r="N1139" s="21">
        <v>9.0</v>
      </c>
      <c r="O1139" s="13" t="s">
        <v>27</v>
      </c>
      <c r="P1139" s="13" t="s">
        <v>19</v>
      </c>
      <c r="Q1139" s="23"/>
      <c r="R1139" s="13">
        <v>31.0</v>
      </c>
      <c r="S1139" s="13" t="s">
        <v>2907</v>
      </c>
    </row>
    <row r="1140">
      <c r="A1140" s="13" t="s">
        <v>554</v>
      </c>
      <c r="B1140" s="18">
        <v>7.412199917E9</v>
      </c>
      <c r="C1140" s="13" t="s">
        <v>47</v>
      </c>
      <c r="D1140" s="19">
        <v>44790.0</v>
      </c>
      <c r="E1140" s="13" t="s">
        <v>2908</v>
      </c>
      <c r="F1140" s="13" t="s">
        <v>19</v>
      </c>
      <c r="G1140" s="13">
        <v>1.0</v>
      </c>
      <c r="H1140" s="13" t="s">
        <v>19</v>
      </c>
      <c r="I1140" s="13" t="s">
        <v>19</v>
      </c>
      <c r="J1140" s="13" t="s">
        <v>16</v>
      </c>
      <c r="K1140" s="13"/>
      <c r="L1140" s="25"/>
      <c r="M1140" s="18"/>
      <c r="N1140" s="21">
        <v>10.0</v>
      </c>
      <c r="O1140" s="13" t="s">
        <v>27</v>
      </c>
      <c r="P1140" s="13" t="s">
        <v>19</v>
      </c>
      <c r="Q1140" s="23"/>
      <c r="R1140" s="13">
        <v>94.0</v>
      </c>
      <c r="S1140" s="13" t="s">
        <v>2909</v>
      </c>
    </row>
    <row r="1141">
      <c r="A1141" s="13" t="s">
        <v>555</v>
      </c>
      <c r="B1141" s="18">
        <v>9.594024073E9</v>
      </c>
      <c r="C1141" s="13" t="s">
        <v>14</v>
      </c>
      <c r="D1141" s="19">
        <v>44776.0</v>
      </c>
      <c r="E1141" s="13" t="s">
        <v>2910</v>
      </c>
      <c r="F1141" s="13" t="s">
        <v>18</v>
      </c>
      <c r="G1141" s="13">
        <v>1.0</v>
      </c>
      <c r="H1141" s="13" t="s">
        <v>19</v>
      </c>
      <c r="I1141" s="13" t="s">
        <v>19</v>
      </c>
      <c r="J1141" s="13" t="s">
        <v>37</v>
      </c>
      <c r="K1141" s="13" t="s">
        <v>52</v>
      </c>
      <c r="L1141" s="24"/>
      <c r="M1141" s="13" t="s">
        <v>871</v>
      </c>
      <c r="N1141" s="21"/>
      <c r="O1141" s="22"/>
      <c r="P1141" s="13" t="s">
        <v>37</v>
      </c>
      <c r="Q1141" s="23">
        <v>24.0</v>
      </c>
      <c r="R1141" s="13">
        <v>51.0</v>
      </c>
      <c r="S1141" s="18"/>
    </row>
    <row r="1142">
      <c r="A1142" s="13" t="s">
        <v>556</v>
      </c>
      <c r="B1142" s="18">
        <v>8.832302222E9</v>
      </c>
      <c r="C1142" s="13" t="s">
        <v>22</v>
      </c>
      <c r="D1142" s="19">
        <v>44792.0</v>
      </c>
      <c r="E1142" s="13" t="s">
        <v>2911</v>
      </c>
      <c r="F1142" s="13" t="s">
        <v>19</v>
      </c>
      <c r="G1142" s="13">
        <v>1.0</v>
      </c>
      <c r="H1142" s="13" t="s">
        <v>19</v>
      </c>
      <c r="I1142" s="13" t="s">
        <v>19</v>
      </c>
      <c r="J1142" s="13" t="s">
        <v>16</v>
      </c>
      <c r="K1142" s="13"/>
      <c r="L1142" s="24"/>
      <c r="M1142" s="13"/>
      <c r="N1142" s="21">
        <v>10.0</v>
      </c>
      <c r="O1142" s="13" t="s">
        <v>27</v>
      </c>
      <c r="P1142" s="13" t="s">
        <v>19</v>
      </c>
      <c r="Q1142" s="23"/>
      <c r="R1142" s="13">
        <v>57.0</v>
      </c>
      <c r="S1142" s="13" t="s">
        <v>2912</v>
      </c>
    </row>
    <row r="1143">
      <c r="A1143" s="13" t="s">
        <v>557</v>
      </c>
      <c r="B1143" s="18">
        <v>8.713535016E9</v>
      </c>
      <c r="C1143" s="13" t="s">
        <v>47</v>
      </c>
      <c r="D1143" s="19">
        <v>44781.0</v>
      </c>
      <c r="E1143" s="13" t="s">
        <v>2913</v>
      </c>
      <c r="F1143" s="13" t="s">
        <v>19</v>
      </c>
      <c r="G1143" s="13">
        <v>6.0</v>
      </c>
      <c r="H1143" s="13" t="s">
        <v>19</v>
      </c>
      <c r="I1143" s="13" t="s">
        <v>19</v>
      </c>
      <c r="J1143" s="13" t="s">
        <v>16</v>
      </c>
      <c r="K1143" s="13"/>
      <c r="L1143" s="25"/>
      <c r="M1143" s="18"/>
      <c r="N1143" s="21">
        <v>1.0</v>
      </c>
      <c r="O1143" s="13" t="s">
        <v>32</v>
      </c>
      <c r="P1143" s="13" t="s">
        <v>19</v>
      </c>
      <c r="Q1143" s="23"/>
      <c r="R1143" s="13">
        <v>4.0</v>
      </c>
      <c r="S1143" s="13" t="s">
        <v>2914</v>
      </c>
    </row>
    <row r="1144">
      <c r="A1144" s="13" t="s">
        <v>557</v>
      </c>
      <c r="B1144" s="18">
        <v>8.713535016E9</v>
      </c>
      <c r="C1144" s="13" t="s">
        <v>47</v>
      </c>
      <c r="D1144" s="19">
        <v>44781.0</v>
      </c>
      <c r="E1144" s="13" t="s">
        <v>2915</v>
      </c>
      <c r="F1144" s="13" t="s">
        <v>19</v>
      </c>
      <c r="G1144" s="13">
        <v>5.0</v>
      </c>
      <c r="H1144" s="13" t="s">
        <v>19</v>
      </c>
      <c r="I1144" s="13" t="s">
        <v>19</v>
      </c>
      <c r="J1144" s="13" t="s">
        <v>16</v>
      </c>
      <c r="K1144" s="13"/>
      <c r="L1144" s="24"/>
      <c r="M1144" s="22"/>
      <c r="N1144" s="21">
        <v>2.0</v>
      </c>
      <c r="O1144" s="13" t="s">
        <v>32</v>
      </c>
      <c r="P1144" s="13" t="s">
        <v>19</v>
      </c>
      <c r="Q1144" s="23"/>
      <c r="R1144" s="13">
        <v>15.0</v>
      </c>
      <c r="S1144" s="13" t="s">
        <v>2916</v>
      </c>
    </row>
    <row r="1145">
      <c r="A1145" s="13" t="s">
        <v>557</v>
      </c>
      <c r="B1145" s="18">
        <v>8.713535016E9</v>
      </c>
      <c r="C1145" s="13" t="s">
        <v>47</v>
      </c>
      <c r="D1145" s="19">
        <v>44781.0</v>
      </c>
      <c r="E1145" s="13" t="s">
        <v>2917</v>
      </c>
      <c r="F1145" s="13" t="s">
        <v>19</v>
      </c>
      <c r="G1145" s="13">
        <v>4.0</v>
      </c>
      <c r="H1145" s="13" t="s">
        <v>19</v>
      </c>
      <c r="I1145" s="13" t="s">
        <v>19</v>
      </c>
      <c r="J1145" s="13" t="s">
        <v>16</v>
      </c>
      <c r="K1145" s="13"/>
      <c r="L1145" s="25"/>
      <c r="M1145" s="18"/>
      <c r="N1145" s="21">
        <v>3.0</v>
      </c>
      <c r="O1145" s="13" t="s">
        <v>32</v>
      </c>
      <c r="P1145" s="13" t="s">
        <v>19</v>
      </c>
      <c r="Q1145" s="23"/>
      <c r="R1145" s="13">
        <v>57.0</v>
      </c>
      <c r="S1145" s="13" t="s">
        <v>1921</v>
      </c>
    </row>
    <row r="1146">
      <c r="A1146" s="13" t="s">
        <v>557</v>
      </c>
      <c r="B1146" s="18">
        <v>8.713535016E9</v>
      </c>
      <c r="C1146" s="13" t="s">
        <v>47</v>
      </c>
      <c r="D1146" s="19">
        <v>44781.0</v>
      </c>
      <c r="E1146" s="13" t="s">
        <v>2918</v>
      </c>
      <c r="F1146" s="13" t="s">
        <v>19</v>
      </c>
      <c r="G1146" s="13">
        <v>3.0</v>
      </c>
      <c r="H1146" s="13" t="s">
        <v>19</v>
      </c>
      <c r="I1146" s="13" t="s">
        <v>19</v>
      </c>
      <c r="J1146" s="13" t="s">
        <v>16</v>
      </c>
      <c r="K1146" s="13"/>
      <c r="L1146" s="25"/>
      <c r="M1146" s="18"/>
      <c r="N1146" s="21">
        <v>4.0</v>
      </c>
      <c r="O1146" s="13" t="s">
        <v>32</v>
      </c>
      <c r="P1146" s="13" t="s">
        <v>19</v>
      </c>
      <c r="Q1146" s="23"/>
      <c r="R1146" s="13">
        <v>21.0</v>
      </c>
      <c r="S1146" s="13" t="s">
        <v>2919</v>
      </c>
    </row>
    <row r="1147">
      <c r="A1147" s="13" t="s">
        <v>557</v>
      </c>
      <c r="B1147" s="18">
        <v>8.713535016E9</v>
      </c>
      <c r="C1147" s="13" t="s">
        <v>47</v>
      </c>
      <c r="D1147" s="19">
        <v>44781.0</v>
      </c>
      <c r="E1147" s="13" t="s">
        <v>2920</v>
      </c>
      <c r="F1147" s="13" t="s">
        <v>19</v>
      </c>
      <c r="G1147" s="13">
        <v>2.0</v>
      </c>
      <c r="H1147" s="13" t="s">
        <v>19</v>
      </c>
      <c r="I1147" s="13" t="s">
        <v>19</v>
      </c>
      <c r="J1147" s="13" t="s">
        <v>16</v>
      </c>
      <c r="K1147" s="13"/>
      <c r="L1147" s="24"/>
      <c r="M1147" s="18"/>
      <c r="N1147" s="21">
        <v>5.0</v>
      </c>
      <c r="O1147" s="13" t="s">
        <v>32</v>
      </c>
      <c r="P1147" s="13" t="s">
        <v>19</v>
      </c>
      <c r="Q1147" s="23"/>
      <c r="R1147" s="13">
        <v>41.0</v>
      </c>
      <c r="S1147" s="13" t="s">
        <v>2921</v>
      </c>
    </row>
    <row r="1148">
      <c r="A1148" s="13" t="s">
        <v>557</v>
      </c>
      <c r="B1148" s="18">
        <v>8.713535016E9</v>
      </c>
      <c r="C1148" s="13" t="s">
        <v>47</v>
      </c>
      <c r="D1148" s="19">
        <v>44781.0</v>
      </c>
      <c r="E1148" s="13" t="s">
        <v>2922</v>
      </c>
      <c r="F1148" s="13" t="s">
        <v>19</v>
      </c>
      <c r="G1148" s="13">
        <v>1.0</v>
      </c>
      <c r="H1148" s="13" t="s">
        <v>19</v>
      </c>
      <c r="I1148" s="13" t="s">
        <v>19</v>
      </c>
      <c r="J1148" s="13" t="s">
        <v>16</v>
      </c>
      <c r="K1148" s="13"/>
      <c r="L1148" s="24"/>
      <c r="M1148" s="18"/>
      <c r="N1148" s="21">
        <v>5.0</v>
      </c>
      <c r="O1148" s="13" t="s">
        <v>33</v>
      </c>
      <c r="P1148" s="13" t="s">
        <v>19</v>
      </c>
      <c r="Q1148" s="23"/>
      <c r="R1148" s="13">
        <v>101.0</v>
      </c>
      <c r="S1148" s="13" t="s">
        <v>2923</v>
      </c>
    </row>
    <row r="1149">
      <c r="A1149" s="13" t="s">
        <v>558</v>
      </c>
      <c r="B1149" s="18">
        <v>8.460181817E9</v>
      </c>
      <c r="C1149" s="13" t="s">
        <v>22</v>
      </c>
      <c r="D1149" s="19">
        <v>44792.0</v>
      </c>
      <c r="E1149" s="13" t="s">
        <v>2924</v>
      </c>
      <c r="F1149" s="13" t="s">
        <v>19</v>
      </c>
      <c r="G1149" s="13">
        <v>2.0</v>
      </c>
      <c r="H1149" s="13" t="s">
        <v>19</v>
      </c>
      <c r="I1149" s="13" t="s">
        <v>19</v>
      </c>
      <c r="J1149" s="13" t="s">
        <v>16</v>
      </c>
      <c r="K1149" s="13" t="s">
        <v>17</v>
      </c>
      <c r="L1149" s="25"/>
      <c r="M1149" s="13" t="s">
        <v>836</v>
      </c>
      <c r="N1149" s="21">
        <v>10.0</v>
      </c>
      <c r="O1149" s="13" t="s">
        <v>30</v>
      </c>
      <c r="P1149" s="13" t="s">
        <v>19</v>
      </c>
      <c r="Q1149" s="23"/>
      <c r="R1149" s="13">
        <v>18.0</v>
      </c>
      <c r="S1149" s="13" t="s">
        <v>2925</v>
      </c>
    </row>
    <row r="1150">
      <c r="A1150" s="13" t="s">
        <v>558</v>
      </c>
      <c r="B1150" s="18">
        <v>8.460181817E9</v>
      </c>
      <c r="C1150" s="13" t="s">
        <v>22</v>
      </c>
      <c r="D1150" s="19">
        <v>44792.0</v>
      </c>
      <c r="E1150" s="13" t="s">
        <v>2926</v>
      </c>
      <c r="F1150" s="13" t="s">
        <v>18</v>
      </c>
      <c r="G1150" s="13">
        <v>1.0</v>
      </c>
      <c r="H1150" s="13" t="s">
        <v>19</v>
      </c>
      <c r="I1150" s="13" t="s">
        <v>19</v>
      </c>
      <c r="J1150" s="13" t="s">
        <v>16</v>
      </c>
      <c r="K1150" s="13" t="s">
        <v>17</v>
      </c>
      <c r="L1150" s="25"/>
      <c r="M1150" s="13" t="s">
        <v>836</v>
      </c>
      <c r="N1150" s="21"/>
      <c r="O1150" s="22"/>
      <c r="P1150" s="13" t="s">
        <v>19</v>
      </c>
      <c r="Q1150" s="23"/>
      <c r="R1150" s="13">
        <v>41.0</v>
      </c>
      <c r="S1150" s="13" t="s">
        <v>2927</v>
      </c>
    </row>
    <row r="1151">
      <c r="A1151" s="13" t="s">
        <v>559</v>
      </c>
      <c r="B1151" s="18">
        <v>9.068412282E9</v>
      </c>
      <c r="C1151" s="13" t="s">
        <v>47</v>
      </c>
      <c r="D1151" s="19">
        <v>44775.0</v>
      </c>
      <c r="E1151" s="13" t="s">
        <v>2928</v>
      </c>
      <c r="F1151" s="13" t="s">
        <v>18</v>
      </c>
      <c r="G1151" s="13">
        <v>2.0</v>
      </c>
      <c r="H1151" s="13" t="s">
        <v>19</v>
      </c>
      <c r="I1151" s="13" t="s">
        <v>19</v>
      </c>
      <c r="J1151" s="13" t="s">
        <v>16</v>
      </c>
      <c r="K1151" s="13" t="s">
        <v>17</v>
      </c>
      <c r="L1151" s="20" t="s">
        <v>2929</v>
      </c>
      <c r="M1151" s="13" t="s">
        <v>836</v>
      </c>
      <c r="N1151" s="21"/>
      <c r="O1151" s="18"/>
      <c r="P1151" s="13" t="s">
        <v>19</v>
      </c>
      <c r="Q1151" s="23"/>
      <c r="R1151" s="13">
        <v>46.0</v>
      </c>
      <c r="S1151" s="13" t="s">
        <v>1126</v>
      </c>
    </row>
    <row r="1152">
      <c r="A1152" s="13" t="s">
        <v>559</v>
      </c>
      <c r="B1152" s="18">
        <v>9.068412282E9</v>
      </c>
      <c r="C1152" s="13" t="s">
        <v>47</v>
      </c>
      <c r="D1152" s="19">
        <v>44775.0</v>
      </c>
      <c r="E1152" s="13" t="s">
        <v>2930</v>
      </c>
      <c r="F1152" s="13" t="s">
        <v>19</v>
      </c>
      <c r="G1152" s="13">
        <v>5.0</v>
      </c>
      <c r="H1152" s="13" t="s">
        <v>19</v>
      </c>
      <c r="I1152" s="13" t="s">
        <v>19</v>
      </c>
      <c r="J1152" s="13" t="s">
        <v>43</v>
      </c>
      <c r="K1152" s="13" t="s">
        <v>44</v>
      </c>
      <c r="L1152" s="25"/>
      <c r="M1152" s="13" t="s">
        <v>836</v>
      </c>
      <c r="N1152" s="21">
        <v>9.0</v>
      </c>
      <c r="O1152" s="13" t="s">
        <v>27</v>
      </c>
      <c r="P1152" s="13" t="s">
        <v>2931</v>
      </c>
      <c r="Q1152" s="23">
        <v>48.0</v>
      </c>
      <c r="R1152" s="13">
        <v>33.0</v>
      </c>
      <c r="S1152" s="13" t="s">
        <v>1104</v>
      </c>
    </row>
    <row r="1153">
      <c r="A1153" s="13" t="s">
        <v>559</v>
      </c>
      <c r="B1153" s="18">
        <v>9.068412282E9</v>
      </c>
      <c r="C1153" s="13" t="s">
        <v>47</v>
      </c>
      <c r="D1153" s="19">
        <v>44775.0</v>
      </c>
      <c r="E1153" s="13" t="s">
        <v>2932</v>
      </c>
      <c r="F1153" s="13" t="s">
        <v>18</v>
      </c>
      <c r="G1153" s="13">
        <v>4.0</v>
      </c>
      <c r="H1153" s="13" t="s">
        <v>19</v>
      </c>
      <c r="I1153" s="13" t="s">
        <v>19</v>
      </c>
      <c r="J1153" s="13" t="s">
        <v>43</v>
      </c>
      <c r="K1153" s="13" t="s">
        <v>44</v>
      </c>
      <c r="L1153" s="20" t="s">
        <v>2933</v>
      </c>
      <c r="M1153" s="13" t="s">
        <v>836</v>
      </c>
      <c r="N1153" s="21"/>
      <c r="O1153" s="18"/>
      <c r="P1153" s="13" t="s">
        <v>43</v>
      </c>
      <c r="Q1153" s="23">
        <v>426.0</v>
      </c>
      <c r="R1153" s="13">
        <v>18.0</v>
      </c>
      <c r="S1153" s="18"/>
    </row>
    <row r="1154">
      <c r="A1154" s="13" t="s">
        <v>559</v>
      </c>
      <c r="B1154" s="18">
        <v>9.068412282E9</v>
      </c>
      <c r="C1154" s="13" t="s">
        <v>47</v>
      </c>
      <c r="D1154" s="19">
        <v>44775.0</v>
      </c>
      <c r="E1154" s="13" t="s">
        <v>2934</v>
      </c>
      <c r="F1154" s="13" t="s">
        <v>18</v>
      </c>
      <c r="G1154" s="13">
        <v>3.0</v>
      </c>
      <c r="H1154" s="13" t="s">
        <v>19</v>
      </c>
      <c r="I1154" s="13" t="s">
        <v>19</v>
      </c>
      <c r="J1154" s="13" t="s">
        <v>56</v>
      </c>
      <c r="K1154" s="13" t="s">
        <v>44</v>
      </c>
      <c r="L1154" s="20" t="s">
        <v>2935</v>
      </c>
      <c r="M1154" s="13" t="s">
        <v>836</v>
      </c>
      <c r="N1154" s="21"/>
      <c r="O1154" s="18"/>
      <c r="P1154" s="13" t="s">
        <v>19</v>
      </c>
      <c r="Q1154" s="23"/>
      <c r="R1154" s="13">
        <v>72.0</v>
      </c>
      <c r="S1154" s="13" t="s">
        <v>2936</v>
      </c>
    </row>
    <row r="1155">
      <c r="A1155" s="13" t="s">
        <v>559</v>
      </c>
      <c r="B1155" s="18">
        <v>9.068412282E9</v>
      </c>
      <c r="C1155" s="13" t="s">
        <v>47</v>
      </c>
      <c r="D1155" s="19">
        <v>44775.0</v>
      </c>
      <c r="E1155" s="13" t="s">
        <v>2937</v>
      </c>
      <c r="F1155" s="13" t="s">
        <v>19</v>
      </c>
      <c r="G1155" s="13">
        <v>1.0</v>
      </c>
      <c r="H1155" s="13" t="s">
        <v>19</v>
      </c>
      <c r="I1155" s="13" t="s">
        <v>19</v>
      </c>
      <c r="J1155" s="13" t="s">
        <v>16</v>
      </c>
      <c r="K1155" s="13"/>
      <c r="L1155" s="25"/>
      <c r="M1155" s="13" t="s">
        <v>836</v>
      </c>
      <c r="N1155" s="21">
        <v>10.0</v>
      </c>
      <c r="O1155" s="13" t="s">
        <v>27</v>
      </c>
      <c r="P1155" s="13" t="s">
        <v>19</v>
      </c>
      <c r="Q1155" s="23"/>
      <c r="R1155" s="13">
        <v>120.0</v>
      </c>
      <c r="S1155" s="13" t="s">
        <v>2938</v>
      </c>
    </row>
    <row r="1156">
      <c r="A1156" s="13" t="s">
        <v>560</v>
      </c>
      <c r="B1156" s="18">
        <v>5.874692148E9</v>
      </c>
      <c r="C1156" s="13" t="s">
        <v>14</v>
      </c>
      <c r="D1156" s="19">
        <v>44774.0</v>
      </c>
      <c r="E1156" s="13" t="s">
        <v>2939</v>
      </c>
      <c r="F1156" s="13" t="s">
        <v>18</v>
      </c>
      <c r="G1156" s="13">
        <v>1.0</v>
      </c>
      <c r="H1156" s="13" t="s">
        <v>19</v>
      </c>
      <c r="I1156" s="13" t="s">
        <v>19</v>
      </c>
      <c r="J1156" s="13" t="s">
        <v>37</v>
      </c>
      <c r="K1156" s="13" t="s">
        <v>41</v>
      </c>
      <c r="L1156" s="20" t="s">
        <v>1991</v>
      </c>
      <c r="M1156" s="13" t="s">
        <v>871</v>
      </c>
      <c r="N1156" s="21"/>
      <c r="O1156" s="18"/>
      <c r="P1156" s="13" t="s">
        <v>37</v>
      </c>
      <c r="Q1156" s="23"/>
      <c r="R1156" s="13">
        <v>288.0</v>
      </c>
      <c r="S1156" s="18"/>
    </row>
    <row r="1157">
      <c r="A1157" s="13" t="s">
        <v>561</v>
      </c>
      <c r="B1157" s="18">
        <v>6.141643882E9</v>
      </c>
      <c r="C1157" s="13" t="s">
        <v>47</v>
      </c>
      <c r="D1157" s="19">
        <v>44774.0</v>
      </c>
      <c r="E1157" s="13" t="s">
        <v>2940</v>
      </c>
      <c r="F1157" s="13" t="s">
        <v>18</v>
      </c>
      <c r="G1157" s="13">
        <v>1.0</v>
      </c>
      <c r="H1157" s="13" t="s">
        <v>19</v>
      </c>
      <c r="I1157" s="13" t="s">
        <v>19</v>
      </c>
      <c r="J1157" s="13" t="s">
        <v>16</v>
      </c>
      <c r="K1157" s="13" t="s">
        <v>17</v>
      </c>
      <c r="L1157" s="20" t="s">
        <v>2941</v>
      </c>
      <c r="M1157" s="13" t="s">
        <v>836</v>
      </c>
      <c r="N1157" s="21"/>
      <c r="O1157" s="18"/>
      <c r="P1157" s="13" t="s">
        <v>19</v>
      </c>
      <c r="Q1157" s="23">
        <v>31.0</v>
      </c>
      <c r="R1157" s="13">
        <v>161.0</v>
      </c>
      <c r="S1157" s="13" t="s">
        <v>2942</v>
      </c>
    </row>
    <row r="1158">
      <c r="A1158" s="13" t="s">
        <v>561</v>
      </c>
      <c r="B1158" s="18">
        <v>6.141643882E9</v>
      </c>
      <c r="C1158" s="13" t="s">
        <v>47</v>
      </c>
      <c r="D1158" s="19">
        <v>44774.0</v>
      </c>
      <c r="E1158" s="13" t="s">
        <v>1789</v>
      </c>
      <c r="F1158" s="13" t="s">
        <v>18</v>
      </c>
      <c r="G1158" s="13">
        <v>2.0</v>
      </c>
      <c r="H1158" s="13" t="s">
        <v>19</v>
      </c>
      <c r="I1158" s="13" t="s">
        <v>19</v>
      </c>
      <c r="J1158" s="13" t="s">
        <v>25</v>
      </c>
      <c r="K1158" s="13" t="s">
        <v>54</v>
      </c>
      <c r="L1158" s="20" t="s">
        <v>2943</v>
      </c>
      <c r="M1158" s="13" t="s">
        <v>836</v>
      </c>
      <c r="N1158" s="21"/>
      <c r="O1158" s="22"/>
      <c r="P1158" s="13" t="s">
        <v>19</v>
      </c>
      <c r="Q1158" s="23">
        <v>331.0</v>
      </c>
      <c r="R1158" s="13">
        <v>116.0</v>
      </c>
      <c r="S1158" s="13" t="s">
        <v>2944</v>
      </c>
    </row>
    <row r="1159">
      <c r="A1159" s="13" t="s">
        <v>562</v>
      </c>
      <c r="B1159" s="18">
        <v>9.90659057E9</v>
      </c>
      <c r="C1159" s="13" t="s">
        <v>22</v>
      </c>
      <c r="D1159" s="19">
        <v>44789.0</v>
      </c>
      <c r="E1159" s="13" t="s">
        <v>2945</v>
      </c>
      <c r="F1159" s="13" t="s">
        <v>18</v>
      </c>
      <c r="G1159" s="13">
        <v>1.0</v>
      </c>
      <c r="H1159" s="13" t="s">
        <v>19</v>
      </c>
      <c r="I1159" s="13" t="s">
        <v>19</v>
      </c>
      <c r="J1159" s="13" t="s">
        <v>16</v>
      </c>
      <c r="K1159" s="13" t="s">
        <v>17</v>
      </c>
      <c r="L1159" s="25"/>
      <c r="M1159" s="13" t="s">
        <v>836</v>
      </c>
      <c r="N1159" s="21"/>
      <c r="O1159" s="22"/>
      <c r="P1159" s="13" t="s">
        <v>19</v>
      </c>
      <c r="Q1159" s="23"/>
      <c r="R1159" s="13">
        <v>52.0</v>
      </c>
      <c r="S1159" s="13" t="s">
        <v>2946</v>
      </c>
    </row>
    <row r="1160">
      <c r="A1160" s="13" t="s">
        <v>563</v>
      </c>
      <c r="B1160" s="18">
        <v>6.612798687E9</v>
      </c>
      <c r="C1160" s="13" t="s">
        <v>14</v>
      </c>
      <c r="D1160" s="19">
        <v>44778.0</v>
      </c>
      <c r="E1160" s="13" t="s">
        <v>2764</v>
      </c>
      <c r="F1160" s="13" t="s">
        <v>18</v>
      </c>
      <c r="G1160" s="13">
        <v>2.0</v>
      </c>
      <c r="H1160" s="13" t="s">
        <v>19</v>
      </c>
      <c r="I1160" s="13" t="s">
        <v>19</v>
      </c>
      <c r="J1160" s="13" t="s">
        <v>37</v>
      </c>
      <c r="K1160" s="13" t="s">
        <v>333</v>
      </c>
      <c r="L1160" s="24"/>
      <c r="M1160" s="13" t="s">
        <v>871</v>
      </c>
      <c r="N1160" s="21"/>
      <c r="O1160" s="18"/>
      <c r="P1160" s="13" t="s">
        <v>37</v>
      </c>
      <c r="Q1160" s="23"/>
      <c r="R1160" s="13">
        <v>52.0</v>
      </c>
      <c r="S1160" s="18"/>
    </row>
    <row r="1161">
      <c r="A1161" s="13" t="s">
        <v>563</v>
      </c>
      <c r="B1161" s="18">
        <v>6.612798687E9</v>
      </c>
      <c r="C1161" s="13" t="s">
        <v>14</v>
      </c>
      <c r="D1161" s="19">
        <v>44778.0</v>
      </c>
      <c r="E1161" s="13" t="s">
        <v>2947</v>
      </c>
      <c r="F1161" s="13" t="s">
        <v>19</v>
      </c>
      <c r="G1161" s="13">
        <v>1.0</v>
      </c>
      <c r="H1161" s="13" t="s">
        <v>19</v>
      </c>
      <c r="I1161" s="13" t="s">
        <v>19</v>
      </c>
      <c r="J1161" s="13" t="s">
        <v>16</v>
      </c>
      <c r="K1161" s="13"/>
      <c r="L1161" s="25"/>
      <c r="M1161" s="13" t="s">
        <v>871</v>
      </c>
      <c r="N1161" s="21">
        <v>10.0</v>
      </c>
      <c r="O1161" s="13" t="s">
        <v>61</v>
      </c>
      <c r="P1161" s="13" t="s">
        <v>19</v>
      </c>
      <c r="Q1161" s="23">
        <v>37.0</v>
      </c>
      <c r="R1161" s="13">
        <v>39.0</v>
      </c>
      <c r="S1161" s="13" t="s">
        <v>2948</v>
      </c>
    </row>
    <row r="1162">
      <c r="A1162" s="13" t="s">
        <v>564</v>
      </c>
      <c r="B1162" s="18">
        <v>9.437216924E9</v>
      </c>
      <c r="C1162" s="13" t="s">
        <v>22</v>
      </c>
      <c r="D1162" s="19">
        <v>44792.0</v>
      </c>
      <c r="E1162" s="13" t="s">
        <v>2949</v>
      </c>
      <c r="F1162" s="13" t="s">
        <v>19</v>
      </c>
      <c r="G1162" s="13">
        <v>1.0</v>
      </c>
      <c r="H1162" s="13" t="s">
        <v>19</v>
      </c>
      <c r="I1162" s="13" t="s">
        <v>19</v>
      </c>
      <c r="J1162" s="13" t="s">
        <v>16</v>
      </c>
      <c r="K1162" s="13"/>
      <c r="L1162" s="25"/>
      <c r="M1162" s="13"/>
      <c r="N1162" s="21">
        <v>10.0</v>
      </c>
      <c r="O1162" s="13" t="s">
        <v>27</v>
      </c>
      <c r="P1162" s="13" t="s">
        <v>19</v>
      </c>
      <c r="Q1162" s="23"/>
      <c r="R1162" s="13">
        <v>33.0</v>
      </c>
      <c r="S1162" s="13" t="s">
        <v>2950</v>
      </c>
    </row>
    <row r="1163">
      <c r="A1163" s="13" t="s">
        <v>565</v>
      </c>
      <c r="B1163" s="18">
        <v>9.583283851E9</v>
      </c>
      <c r="C1163" s="13" t="s">
        <v>14</v>
      </c>
      <c r="D1163" s="19">
        <v>44778.0</v>
      </c>
      <c r="E1163" s="13" t="s">
        <v>2951</v>
      </c>
      <c r="F1163" s="13" t="s">
        <v>18</v>
      </c>
      <c r="G1163" s="13">
        <v>1.0</v>
      </c>
      <c r="H1163" s="13" t="s">
        <v>19</v>
      </c>
      <c r="I1163" s="13" t="s">
        <v>19</v>
      </c>
      <c r="J1163" s="13" t="s">
        <v>37</v>
      </c>
      <c r="K1163" s="13" t="s">
        <v>87</v>
      </c>
      <c r="L1163" s="25"/>
      <c r="M1163" s="13" t="s">
        <v>871</v>
      </c>
      <c r="N1163" s="21"/>
      <c r="O1163" s="22"/>
      <c r="P1163" s="13" t="s">
        <v>37</v>
      </c>
      <c r="Q1163" s="23">
        <v>34.0</v>
      </c>
      <c r="R1163" s="13">
        <v>112.0</v>
      </c>
      <c r="S1163" s="18"/>
    </row>
    <row r="1164">
      <c r="A1164" s="13" t="s">
        <v>566</v>
      </c>
      <c r="B1164" s="18">
        <v>7.267709223E9</v>
      </c>
      <c r="C1164" s="13" t="s">
        <v>14</v>
      </c>
      <c r="D1164" s="19">
        <v>44781.0</v>
      </c>
      <c r="E1164" s="13" t="s">
        <v>2952</v>
      </c>
      <c r="F1164" s="13" t="s">
        <v>18</v>
      </c>
      <c r="G1164" s="13">
        <v>1.0</v>
      </c>
      <c r="H1164" s="13" t="s">
        <v>19</v>
      </c>
      <c r="I1164" s="13" t="s">
        <v>19</v>
      </c>
      <c r="J1164" s="13" t="s">
        <v>16</v>
      </c>
      <c r="K1164" s="13" t="s">
        <v>17</v>
      </c>
      <c r="L1164" s="25"/>
      <c r="M1164" s="13" t="s">
        <v>830</v>
      </c>
      <c r="N1164" s="21"/>
      <c r="O1164" s="22"/>
      <c r="P1164" s="13" t="s">
        <v>19</v>
      </c>
      <c r="Q1164" s="23">
        <v>31.0</v>
      </c>
      <c r="R1164" s="13">
        <v>269.0</v>
      </c>
      <c r="S1164" s="13" t="s">
        <v>2953</v>
      </c>
    </row>
    <row r="1165">
      <c r="A1165" s="13" t="s">
        <v>567</v>
      </c>
      <c r="B1165" s="18">
        <v>6.356895792E9</v>
      </c>
      <c r="C1165" s="13" t="s">
        <v>22</v>
      </c>
      <c r="D1165" s="19">
        <v>44781.0</v>
      </c>
      <c r="E1165" s="13" t="s">
        <v>2954</v>
      </c>
      <c r="F1165" s="13" t="s">
        <v>18</v>
      </c>
      <c r="G1165" s="13">
        <v>1.0</v>
      </c>
      <c r="H1165" s="13" t="s">
        <v>19</v>
      </c>
      <c r="I1165" s="13" t="s">
        <v>19</v>
      </c>
      <c r="J1165" s="13" t="s">
        <v>16</v>
      </c>
      <c r="K1165" s="13" t="s">
        <v>17</v>
      </c>
      <c r="L1165" s="25"/>
      <c r="M1165" s="13" t="s">
        <v>871</v>
      </c>
      <c r="N1165" s="21"/>
      <c r="O1165" s="22"/>
      <c r="P1165" s="13" t="s">
        <v>19</v>
      </c>
      <c r="Q1165" s="23"/>
      <c r="R1165" s="13">
        <v>32.0</v>
      </c>
      <c r="S1165" s="13" t="s">
        <v>2955</v>
      </c>
    </row>
    <row r="1166">
      <c r="A1166" s="13" t="s">
        <v>567</v>
      </c>
      <c r="B1166" s="18">
        <v>6.356895792E9</v>
      </c>
      <c r="C1166" s="13" t="s">
        <v>22</v>
      </c>
      <c r="D1166" s="19">
        <v>44781.0</v>
      </c>
      <c r="E1166" s="13" t="s">
        <v>2956</v>
      </c>
      <c r="F1166" s="13" t="s">
        <v>18</v>
      </c>
      <c r="G1166" s="13">
        <v>2.0</v>
      </c>
      <c r="H1166" s="13" t="s">
        <v>19</v>
      </c>
      <c r="I1166" s="13" t="s">
        <v>19</v>
      </c>
      <c r="J1166" s="13" t="s">
        <v>37</v>
      </c>
      <c r="K1166" s="13" t="s">
        <v>41</v>
      </c>
      <c r="L1166" s="20" t="s">
        <v>2957</v>
      </c>
      <c r="M1166" s="13" t="s">
        <v>871</v>
      </c>
      <c r="N1166" s="21"/>
      <c r="O1166" s="18"/>
      <c r="P1166" s="13" t="s">
        <v>37</v>
      </c>
      <c r="Q1166" s="23"/>
      <c r="R1166" s="13">
        <v>105.0</v>
      </c>
      <c r="S1166" s="18"/>
    </row>
    <row r="1167">
      <c r="A1167" s="13" t="s">
        <v>568</v>
      </c>
      <c r="B1167" s="18">
        <v>8.628951805E9</v>
      </c>
      <c r="C1167" s="13" t="s">
        <v>47</v>
      </c>
      <c r="D1167" s="19">
        <v>44789.0</v>
      </c>
      <c r="E1167" s="13" t="s">
        <v>2958</v>
      </c>
      <c r="F1167" s="13" t="s">
        <v>18</v>
      </c>
      <c r="G1167" s="13">
        <v>1.0</v>
      </c>
      <c r="H1167" s="13" t="s">
        <v>19</v>
      </c>
      <c r="I1167" s="13" t="s">
        <v>19</v>
      </c>
      <c r="J1167" s="13" t="s">
        <v>16</v>
      </c>
      <c r="K1167" s="13" t="s">
        <v>17</v>
      </c>
      <c r="L1167" s="20" t="s">
        <v>2959</v>
      </c>
      <c r="M1167" s="13" t="s">
        <v>836</v>
      </c>
      <c r="N1167" s="21"/>
      <c r="O1167" s="18"/>
      <c r="P1167" s="13" t="s">
        <v>19</v>
      </c>
      <c r="Q1167" s="23">
        <v>34.0</v>
      </c>
      <c r="R1167" s="13">
        <v>70.0</v>
      </c>
      <c r="S1167" s="13" t="s">
        <v>2709</v>
      </c>
    </row>
    <row r="1168">
      <c r="A1168" s="13" t="s">
        <v>568</v>
      </c>
      <c r="B1168" s="18">
        <v>8.628951805E9</v>
      </c>
      <c r="C1168" s="13" t="s">
        <v>14</v>
      </c>
      <c r="D1168" s="19">
        <v>44789.0</v>
      </c>
      <c r="E1168" s="13" t="s">
        <v>2960</v>
      </c>
      <c r="F1168" s="13" t="s">
        <v>19</v>
      </c>
      <c r="G1168" s="13">
        <v>4.0</v>
      </c>
      <c r="H1168" s="13" t="s">
        <v>19</v>
      </c>
      <c r="I1168" s="13" t="s">
        <v>19</v>
      </c>
      <c r="J1168" s="13" t="s">
        <v>16</v>
      </c>
      <c r="K1168" s="13" t="s">
        <v>64</v>
      </c>
      <c r="L1168" s="25"/>
      <c r="M1168" s="13" t="s">
        <v>836</v>
      </c>
      <c r="N1168" s="21">
        <v>10.0</v>
      </c>
      <c r="O1168" s="13" t="s">
        <v>27</v>
      </c>
      <c r="P1168" s="13" t="s">
        <v>19</v>
      </c>
      <c r="Q1168" s="23">
        <v>15.0</v>
      </c>
      <c r="R1168" s="13">
        <v>32.0</v>
      </c>
      <c r="S1168" s="13" t="s">
        <v>2961</v>
      </c>
    </row>
    <row r="1169">
      <c r="A1169" s="13" t="s">
        <v>568</v>
      </c>
      <c r="B1169" s="18">
        <v>8.628951805E9</v>
      </c>
      <c r="C1169" s="13" t="s">
        <v>14</v>
      </c>
      <c r="D1169" s="19">
        <v>44789.0</v>
      </c>
      <c r="E1169" s="13" t="s">
        <v>2962</v>
      </c>
      <c r="F1169" s="13" t="s">
        <v>18</v>
      </c>
      <c r="G1169" s="13">
        <v>3.0</v>
      </c>
      <c r="H1169" s="13" t="s">
        <v>19</v>
      </c>
      <c r="I1169" s="13" t="s">
        <v>19</v>
      </c>
      <c r="J1169" s="13" t="s">
        <v>16</v>
      </c>
      <c r="K1169" s="13" t="s">
        <v>64</v>
      </c>
      <c r="L1169" s="20" t="s">
        <v>1028</v>
      </c>
      <c r="M1169" s="13" t="s">
        <v>836</v>
      </c>
      <c r="N1169" s="21"/>
      <c r="O1169" s="18"/>
      <c r="P1169" s="13" t="s">
        <v>19</v>
      </c>
      <c r="Q1169" s="23">
        <v>108.0</v>
      </c>
      <c r="R1169" s="13">
        <v>162.0</v>
      </c>
      <c r="S1169" s="13" t="s">
        <v>2963</v>
      </c>
    </row>
    <row r="1170">
      <c r="A1170" s="13" t="s">
        <v>569</v>
      </c>
      <c r="B1170" s="18">
        <v>9.940071857E9</v>
      </c>
      <c r="C1170" s="13" t="s">
        <v>47</v>
      </c>
      <c r="D1170" s="19">
        <v>44785.0</v>
      </c>
      <c r="E1170" s="13" t="s">
        <v>2964</v>
      </c>
      <c r="F1170" s="13" t="s">
        <v>18</v>
      </c>
      <c r="G1170" s="13">
        <v>1.0</v>
      </c>
      <c r="H1170" s="13" t="s">
        <v>19</v>
      </c>
      <c r="I1170" s="13" t="s">
        <v>19</v>
      </c>
      <c r="J1170" s="13" t="s">
        <v>37</v>
      </c>
      <c r="K1170" s="13" t="s">
        <v>41</v>
      </c>
      <c r="L1170" s="20" t="s">
        <v>2965</v>
      </c>
      <c r="M1170" s="13" t="s">
        <v>871</v>
      </c>
      <c r="N1170" s="21"/>
      <c r="O1170" s="22"/>
      <c r="P1170" s="13" t="s">
        <v>37</v>
      </c>
      <c r="Q1170" s="23">
        <v>23.0</v>
      </c>
      <c r="R1170" s="13">
        <v>55.0</v>
      </c>
      <c r="S1170" s="18"/>
    </row>
    <row r="1171">
      <c r="A1171" s="13" t="s">
        <v>570</v>
      </c>
      <c r="B1171" s="18">
        <v>6.95573589E9</v>
      </c>
      <c r="C1171" s="13" t="s">
        <v>14</v>
      </c>
      <c r="D1171" s="19">
        <v>44793.0</v>
      </c>
      <c r="E1171" s="13" t="s">
        <v>2966</v>
      </c>
      <c r="F1171" s="13" t="s">
        <v>19</v>
      </c>
      <c r="G1171" s="13">
        <v>2.0</v>
      </c>
      <c r="H1171" s="13" t="s">
        <v>19</v>
      </c>
      <c r="I1171" s="13" t="s">
        <v>19</v>
      </c>
      <c r="J1171" s="13" t="s">
        <v>16</v>
      </c>
      <c r="K1171" s="13"/>
      <c r="L1171" s="25"/>
      <c r="M1171" s="18"/>
      <c r="N1171" s="21">
        <v>10.0</v>
      </c>
      <c r="O1171" s="13" t="s">
        <v>27</v>
      </c>
      <c r="P1171" s="13" t="s">
        <v>19</v>
      </c>
      <c r="Q1171" s="23"/>
      <c r="R1171" s="13">
        <v>4.0</v>
      </c>
      <c r="S1171" s="13" t="s">
        <v>2967</v>
      </c>
    </row>
    <row r="1172">
      <c r="A1172" s="13" t="s">
        <v>570</v>
      </c>
      <c r="B1172" s="18">
        <v>6.95573589E9</v>
      </c>
      <c r="C1172" s="13" t="s">
        <v>14</v>
      </c>
      <c r="D1172" s="19">
        <v>44793.0</v>
      </c>
      <c r="E1172" s="13" t="s">
        <v>2968</v>
      </c>
      <c r="F1172" s="13" t="s">
        <v>19</v>
      </c>
      <c r="G1172" s="13">
        <v>1.0</v>
      </c>
      <c r="H1172" s="13" t="s">
        <v>19</v>
      </c>
      <c r="I1172" s="13" t="s">
        <v>19</v>
      </c>
      <c r="J1172" s="13" t="s">
        <v>16</v>
      </c>
      <c r="K1172" s="13"/>
      <c r="L1172" s="25"/>
      <c r="M1172" s="18"/>
      <c r="N1172" s="21">
        <v>10.0</v>
      </c>
      <c r="O1172" s="13" t="s">
        <v>61</v>
      </c>
      <c r="P1172" s="13" t="s">
        <v>19</v>
      </c>
      <c r="Q1172" s="23"/>
      <c r="R1172" s="13">
        <v>41.0</v>
      </c>
      <c r="S1172" s="13" t="s">
        <v>1604</v>
      </c>
    </row>
    <row r="1173">
      <c r="A1173" s="13" t="s">
        <v>571</v>
      </c>
      <c r="B1173" s="18">
        <v>8.971102237E9</v>
      </c>
      <c r="C1173" s="13" t="s">
        <v>14</v>
      </c>
      <c r="D1173" s="19">
        <v>44783.0</v>
      </c>
      <c r="E1173" s="13" t="s">
        <v>2969</v>
      </c>
      <c r="F1173" s="13" t="s">
        <v>18</v>
      </c>
      <c r="G1173" s="13">
        <v>1.0</v>
      </c>
      <c r="H1173" s="13" t="s">
        <v>19</v>
      </c>
      <c r="I1173" s="13" t="s">
        <v>19</v>
      </c>
      <c r="J1173" s="13" t="s">
        <v>37</v>
      </c>
      <c r="K1173" s="13" t="s">
        <v>87</v>
      </c>
      <c r="L1173" s="24"/>
      <c r="M1173" s="13" t="s">
        <v>871</v>
      </c>
      <c r="N1173" s="21"/>
      <c r="O1173" s="18"/>
      <c r="P1173" s="13" t="s">
        <v>37</v>
      </c>
      <c r="Q1173" s="23">
        <v>43.0</v>
      </c>
      <c r="R1173" s="13">
        <v>68.0</v>
      </c>
      <c r="S1173" s="18"/>
    </row>
    <row r="1174">
      <c r="A1174" s="13" t="s">
        <v>572</v>
      </c>
      <c r="B1174" s="18">
        <v>9.370000942E9</v>
      </c>
      <c r="C1174" s="13" t="s">
        <v>22</v>
      </c>
      <c r="D1174" s="19">
        <v>44781.0</v>
      </c>
      <c r="E1174" s="13" t="s">
        <v>2970</v>
      </c>
      <c r="F1174" s="13" t="s">
        <v>19</v>
      </c>
      <c r="G1174" s="13">
        <v>3.0</v>
      </c>
      <c r="H1174" s="13" t="s">
        <v>19</v>
      </c>
      <c r="I1174" s="13" t="s">
        <v>19</v>
      </c>
      <c r="J1174" s="13" t="s">
        <v>16</v>
      </c>
      <c r="K1174" s="13" t="s">
        <v>17</v>
      </c>
      <c r="L1174" s="25"/>
      <c r="M1174" s="13" t="s">
        <v>836</v>
      </c>
      <c r="N1174" s="21">
        <v>10.0</v>
      </c>
      <c r="O1174" s="13" t="s">
        <v>27</v>
      </c>
      <c r="P1174" s="13" t="s">
        <v>19</v>
      </c>
      <c r="Q1174" s="23"/>
      <c r="R1174" s="13">
        <v>29.0</v>
      </c>
      <c r="S1174" s="13" t="s">
        <v>2830</v>
      </c>
    </row>
    <row r="1175">
      <c r="A1175" s="13" t="s">
        <v>572</v>
      </c>
      <c r="B1175" s="18">
        <v>9.370000942E9</v>
      </c>
      <c r="C1175" s="13" t="s">
        <v>22</v>
      </c>
      <c r="D1175" s="19">
        <v>44781.0</v>
      </c>
      <c r="E1175" s="13" t="s">
        <v>2971</v>
      </c>
      <c r="F1175" s="13" t="s">
        <v>18</v>
      </c>
      <c r="G1175" s="13">
        <v>2.0</v>
      </c>
      <c r="H1175" s="13" t="s">
        <v>19</v>
      </c>
      <c r="I1175" s="13" t="s">
        <v>19</v>
      </c>
      <c r="J1175" s="13" t="s">
        <v>16</v>
      </c>
      <c r="K1175" s="13" t="s">
        <v>17</v>
      </c>
      <c r="L1175" s="20" t="s">
        <v>2972</v>
      </c>
      <c r="M1175" s="13" t="s">
        <v>836</v>
      </c>
      <c r="N1175" s="21"/>
      <c r="O1175" s="18"/>
      <c r="P1175" s="13" t="s">
        <v>19</v>
      </c>
      <c r="Q1175" s="23"/>
      <c r="R1175" s="13">
        <v>39.0</v>
      </c>
      <c r="S1175" s="13" t="s">
        <v>2973</v>
      </c>
    </row>
    <row r="1176">
      <c r="A1176" s="13" t="s">
        <v>572</v>
      </c>
      <c r="B1176" s="18">
        <v>9.370000942E9</v>
      </c>
      <c r="C1176" s="13" t="s">
        <v>22</v>
      </c>
      <c r="D1176" s="19">
        <v>44781.0</v>
      </c>
      <c r="E1176" s="13" t="s">
        <v>2602</v>
      </c>
      <c r="F1176" s="13" t="s">
        <v>18</v>
      </c>
      <c r="G1176" s="13">
        <v>1.0</v>
      </c>
      <c r="H1176" s="13" t="s">
        <v>19</v>
      </c>
      <c r="I1176" s="13" t="s">
        <v>19</v>
      </c>
      <c r="J1176" s="13" t="s">
        <v>16</v>
      </c>
      <c r="K1176" s="13" t="s">
        <v>17</v>
      </c>
      <c r="L1176" s="25"/>
      <c r="M1176" s="13" t="s">
        <v>836</v>
      </c>
      <c r="N1176" s="21"/>
      <c r="O1176" s="22"/>
      <c r="P1176" s="13" t="s">
        <v>19</v>
      </c>
      <c r="Q1176" s="23"/>
      <c r="R1176" s="13">
        <v>36.0</v>
      </c>
      <c r="S1176" s="13" t="s">
        <v>2974</v>
      </c>
    </row>
    <row r="1177">
      <c r="A1177" s="13" t="s">
        <v>573</v>
      </c>
      <c r="B1177" s="18">
        <v>6.764936707E9</v>
      </c>
      <c r="C1177" s="13" t="s">
        <v>47</v>
      </c>
      <c r="D1177" s="19">
        <v>44789.0</v>
      </c>
      <c r="E1177" s="13" t="s">
        <v>2975</v>
      </c>
      <c r="F1177" s="13" t="s">
        <v>18</v>
      </c>
      <c r="G1177" s="13">
        <v>1.0</v>
      </c>
      <c r="H1177" s="13" t="s">
        <v>19</v>
      </c>
      <c r="I1177" s="13" t="s">
        <v>19</v>
      </c>
      <c r="J1177" s="13" t="s">
        <v>37</v>
      </c>
      <c r="K1177" s="13" t="s">
        <v>87</v>
      </c>
      <c r="L1177" s="20" t="s">
        <v>2976</v>
      </c>
      <c r="M1177" s="13" t="s">
        <v>871</v>
      </c>
      <c r="N1177" s="21"/>
      <c r="O1177" s="22"/>
      <c r="P1177" s="13" t="s">
        <v>37</v>
      </c>
      <c r="Q1177" s="23">
        <v>33.0</v>
      </c>
      <c r="R1177" s="13">
        <v>54.0</v>
      </c>
      <c r="S1177" s="18"/>
    </row>
    <row r="1178">
      <c r="A1178" s="13" t="s">
        <v>574</v>
      </c>
      <c r="B1178" s="18">
        <v>9.181335622E9</v>
      </c>
      <c r="C1178" s="13" t="s">
        <v>14</v>
      </c>
      <c r="D1178" s="19">
        <v>44791.0</v>
      </c>
      <c r="E1178" s="13" t="s">
        <v>2977</v>
      </c>
      <c r="F1178" s="13" t="s">
        <v>18</v>
      </c>
      <c r="G1178" s="13">
        <v>1.0</v>
      </c>
      <c r="H1178" s="13" t="s">
        <v>19</v>
      </c>
      <c r="I1178" s="13" t="s">
        <v>19</v>
      </c>
      <c r="J1178" s="13" t="s">
        <v>37</v>
      </c>
      <c r="K1178" s="13" t="s">
        <v>41</v>
      </c>
      <c r="L1178" s="20" t="s">
        <v>1991</v>
      </c>
      <c r="M1178" s="18"/>
      <c r="N1178" s="21"/>
      <c r="O1178" s="22"/>
      <c r="P1178" s="13" t="s">
        <v>37</v>
      </c>
      <c r="Q1178" s="23"/>
      <c r="R1178" s="13">
        <v>50.0</v>
      </c>
      <c r="S1178" s="18"/>
    </row>
    <row r="1179">
      <c r="A1179" s="13" t="s">
        <v>575</v>
      </c>
      <c r="B1179" s="18">
        <v>6.830878119E9</v>
      </c>
      <c r="C1179" s="13" t="s">
        <v>14</v>
      </c>
      <c r="D1179" s="19">
        <v>44790.0</v>
      </c>
      <c r="E1179" s="13" t="s">
        <v>2978</v>
      </c>
      <c r="F1179" s="13" t="s">
        <v>18</v>
      </c>
      <c r="G1179" s="13">
        <v>3.0</v>
      </c>
      <c r="H1179" s="13" t="s">
        <v>19</v>
      </c>
      <c r="I1179" s="13" t="s">
        <v>19</v>
      </c>
      <c r="J1179" s="13" t="s">
        <v>56</v>
      </c>
      <c r="K1179" s="13" t="s">
        <v>59</v>
      </c>
      <c r="L1179" s="25"/>
      <c r="M1179" s="13" t="s">
        <v>830</v>
      </c>
      <c r="N1179" s="21"/>
      <c r="O1179" s="18"/>
      <c r="P1179" s="13" t="s">
        <v>19</v>
      </c>
      <c r="Q1179" s="23"/>
      <c r="R1179" s="13">
        <v>242.0</v>
      </c>
      <c r="S1179" s="13" t="s">
        <v>2979</v>
      </c>
    </row>
    <row r="1180">
      <c r="A1180" s="13" t="s">
        <v>575</v>
      </c>
      <c r="B1180" s="18">
        <v>6.830878119E9</v>
      </c>
      <c r="C1180" s="13" t="s">
        <v>14</v>
      </c>
      <c r="D1180" s="19">
        <v>44790.0</v>
      </c>
      <c r="E1180" s="13" t="s">
        <v>1174</v>
      </c>
      <c r="F1180" s="13" t="s">
        <v>19</v>
      </c>
      <c r="G1180" s="13">
        <v>1.0</v>
      </c>
      <c r="H1180" s="13" t="s">
        <v>19</v>
      </c>
      <c r="I1180" s="13" t="s">
        <v>19</v>
      </c>
      <c r="J1180" s="13" t="s">
        <v>16</v>
      </c>
      <c r="K1180" s="13"/>
      <c r="L1180" s="24"/>
      <c r="M1180" s="13" t="s">
        <v>830</v>
      </c>
      <c r="N1180" s="21">
        <v>5.0</v>
      </c>
      <c r="O1180" s="13" t="s">
        <v>33</v>
      </c>
      <c r="P1180" s="13" t="s">
        <v>19</v>
      </c>
      <c r="Q1180" s="23"/>
      <c r="R1180" s="13">
        <v>303.0</v>
      </c>
      <c r="S1180" s="13" t="s">
        <v>2980</v>
      </c>
    </row>
    <row r="1181">
      <c r="A1181" s="13" t="s">
        <v>575</v>
      </c>
      <c r="B1181" s="18">
        <v>6.830878119E9</v>
      </c>
      <c r="C1181" s="13" t="s">
        <v>14</v>
      </c>
      <c r="D1181" s="19">
        <v>44790.0</v>
      </c>
      <c r="E1181" s="13" t="s">
        <v>1404</v>
      </c>
      <c r="F1181" s="13" t="s">
        <v>19</v>
      </c>
      <c r="G1181" s="13">
        <v>2.0</v>
      </c>
      <c r="H1181" s="13" t="s">
        <v>19</v>
      </c>
      <c r="I1181" s="13" t="s">
        <v>19</v>
      </c>
      <c r="J1181" s="13" t="s">
        <v>16</v>
      </c>
      <c r="K1181" s="13"/>
      <c r="L1181" s="25"/>
      <c r="M1181" s="13" t="s">
        <v>830</v>
      </c>
      <c r="N1181" s="21">
        <v>10.0</v>
      </c>
      <c r="O1181" s="13" t="s">
        <v>27</v>
      </c>
      <c r="P1181" s="13" t="s">
        <v>19</v>
      </c>
      <c r="Q1181" s="23"/>
      <c r="R1181" s="13">
        <v>30.0</v>
      </c>
      <c r="S1181" s="13" t="s">
        <v>2981</v>
      </c>
    </row>
    <row r="1182">
      <c r="A1182" s="13" t="s">
        <v>576</v>
      </c>
      <c r="B1182" s="18">
        <v>6.383460176E9</v>
      </c>
      <c r="C1182" s="13" t="s">
        <v>22</v>
      </c>
      <c r="D1182" s="19">
        <v>44792.0</v>
      </c>
      <c r="E1182" s="13" t="s">
        <v>2982</v>
      </c>
      <c r="F1182" s="13" t="s">
        <v>18</v>
      </c>
      <c r="G1182" s="13">
        <v>1.0</v>
      </c>
      <c r="H1182" s="13" t="s">
        <v>19</v>
      </c>
      <c r="I1182" s="13" t="s">
        <v>19</v>
      </c>
      <c r="J1182" s="13" t="s">
        <v>16</v>
      </c>
      <c r="K1182" s="13" t="s">
        <v>17</v>
      </c>
      <c r="L1182" s="24"/>
      <c r="M1182" s="13" t="s">
        <v>836</v>
      </c>
      <c r="N1182" s="21"/>
      <c r="O1182" s="18"/>
      <c r="P1182" s="13" t="s">
        <v>19</v>
      </c>
      <c r="Q1182" s="23"/>
      <c r="R1182" s="13">
        <v>98.0</v>
      </c>
      <c r="S1182" s="13" t="s">
        <v>2983</v>
      </c>
    </row>
    <row r="1183">
      <c r="A1183" s="13" t="s">
        <v>576</v>
      </c>
      <c r="B1183" s="18">
        <v>6.383460176E9</v>
      </c>
      <c r="C1183" s="13" t="s">
        <v>22</v>
      </c>
      <c r="D1183" s="19">
        <v>44792.0</v>
      </c>
      <c r="E1183" s="13" t="s">
        <v>2984</v>
      </c>
      <c r="F1183" s="13" t="s">
        <v>18</v>
      </c>
      <c r="G1183" s="13">
        <v>2.0</v>
      </c>
      <c r="H1183" s="13" t="s">
        <v>19</v>
      </c>
      <c r="I1183" s="13" t="s">
        <v>19</v>
      </c>
      <c r="J1183" s="13" t="s">
        <v>37</v>
      </c>
      <c r="K1183" s="13" t="s">
        <v>52</v>
      </c>
      <c r="L1183" s="20" t="s">
        <v>2985</v>
      </c>
      <c r="M1183" s="13" t="s">
        <v>836</v>
      </c>
      <c r="N1183" s="21"/>
      <c r="O1183" s="22"/>
      <c r="P1183" s="13" t="s">
        <v>37</v>
      </c>
      <c r="Q1183" s="23"/>
      <c r="R1183" s="13">
        <v>41.0</v>
      </c>
      <c r="S1183" s="18"/>
    </row>
    <row r="1184">
      <c r="A1184" s="13" t="s">
        <v>577</v>
      </c>
      <c r="B1184" s="18">
        <v>9.850925109E9</v>
      </c>
      <c r="C1184" s="13" t="s">
        <v>14</v>
      </c>
      <c r="D1184" s="19">
        <v>44782.0</v>
      </c>
      <c r="E1184" s="13" t="s">
        <v>2797</v>
      </c>
      <c r="F1184" s="13" t="s">
        <v>19</v>
      </c>
      <c r="G1184" s="13">
        <v>2.0</v>
      </c>
      <c r="H1184" s="13" t="s">
        <v>19</v>
      </c>
      <c r="I1184" s="13" t="s">
        <v>19</v>
      </c>
      <c r="J1184" s="13" t="s">
        <v>16</v>
      </c>
      <c r="K1184" s="13"/>
      <c r="L1184" s="24"/>
      <c r="M1184" s="22"/>
      <c r="N1184" s="21">
        <v>4.0</v>
      </c>
      <c r="O1184" s="13" t="s">
        <v>32</v>
      </c>
      <c r="P1184" s="13" t="s">
        <v>19</v>
      </c>
      <c r="Q1184" s="23"/>
      <c r="R1184" s="13">
        <v>22.0</v>
      </c>
      <c r="S1184" s="13" t="s">
        <v>2986</v>
      </c>
    </row>
    <row r="1185">
      <c r="A1185" s="13" t="s">
        <v>577</v>
      </c>
      <c r="B1185" s="18">
        <v>9.850925109E9</v>
      </c>
      <c r="C1185" s="13" t="s">
        <v>14</v>
      </c>
      <c r="D1185" s="19">
        <v>44782.0</v>
      </c>
      <c r="E1185" s="13" t="s">
        <v>2987</v>
      </c>
      <c r="F1185" s="13" t="s">
        <v>19</v>
      </c>
      <c r="G1185" s="13">
        <v>1.0</v>
      </c>
      <c r="H1185" s="13" t="s">
        <v>19</v>
      </c>
      <c r="I1185" s="13" t="s">
        <v>19</v>
      </c>
      <c r="J1185" s="13" t="s">
        <v>16</v>
      </c>
      <c r="K1185" s="13"/>
      <c r="L1185" s="24"/>
      <c r="M1185" s="18"/>
      <c r="N1185" s="21">
        <v>5.0</v>
      </c>
      <c r="O1185" s="13" t="s">
        <v>32</v>
      </c>
      <c r="P1185" s="13" t="s">
        <v>19</v>
      </c>
      <c r="Q1185" s="23"/>
      <c r="R1185" s="13">
        <v>81.0</v>
      </c>
      <c r="S1185" s="13" t="s">
        <v>2988</v>
      </c>
    </row>
    <row r="1186">
      <c r="A1186" s="13" t="s">
        <v>577</v>
      </c>
      <c r="B1186" s="18">
        <v>9.850925109E9</v>
      </c>
      <c r="C1186" s="13" t="s">
        <v>14</v>
      </c>
      <c r="D1186" s="19">
        <v>44782.0</v>
      </c>
      <c r="E1186" s="13" t="s">
        <v>1890</v>
      </c>
      <c r="F1186" s="13" t="s">
        <v>19</v>
      </c>
      <c r="G1186" s="13">
        <v>3.0</v>
      </c>
      <c r="H1186" s="13" t="s">
        <v>19</v>
      </c>
      <c r="I1186" s="13" t="s">
        <v>19</v>
      </c>
      <c r="J1186" s="13" t="s">
        <v>16</v>
      </c>
      <c r="K1186" s="13"/>
      <c r="L1186" s="25"/>
      <c r="M1186" s="18"/>
      <c r="N1186" s="21">
        <v>10.0</v>
      </c>
      <c r="O1186" s="13" t="s">
        <v>27</v>
      </c>
      <c r="P1186" s="13" t="s">
        <v>19</v>
      </c>
      <c r="Q1186" s="23"/>
      <c r="R1186" s="13">
        <v>4.0</v>
      </c>
      <c r="S1186" s="13" t="s">
        <v>2989</v>
      </c>
    </row>
    <row r="1187">
      <c r="A1187" s="13" t="s">
        <v>578</v>
      </c>
      <c r="B1187" s="18">
        <v>8.957100722E9</v>
      </c>
      <c r="C1187" s="13" t="s">
        <v>14</v>
      </c>
      <c r="D1187" s="19">
        <v>44790.0</v>
      </c>
      <c r="E1187" s="13" t="s">
        <v>2990</v>
      </c>
      <c r="F1187" s="13" t="s">
        <v>18</v>
      </c>
      <c r="G1187" s="13">
        <v>1.0</v>
      </c>
      <c r="H1187" s="13" t="s">
        <v>19</v>
      </c>
      <c r="I1187" s="13" t="s">
        <v>19</v>
      </c>
      <c r="J1187" s="13" t="s">
        <v>37</v>
      </c>
      <c r="K1187" s="13" t="s">
        <v>41</v>
      </c>
      <c r="L1187" s="20" t="s">
        <v>2991</v>
      </c>
      <c r="M1187" s="13" t="s">
        <v>871</v>
      </c>
      <c r="N1187" s="21"/>
      <c r="O1187" s="18"/>
      <c r="P1187" s="13" t="s">
        <v>37</v>
      </c>
      <c r="Q1187" s="23">
        <v>20.0</v>
      </c>
      <c r="R1187" s="13">
        <v>102.0</v>
      </c>
      <c r="S1187" s="18"/>
    </row>
    <row r="1188">
      <c r="A1188" s="13" t="s">
        <v>579</v>
      </c>
      <c r="B1188" s="18">
        <v>8.853537417E9</v>
      </c>
      <c r="C1188" s="13" t="s">
        <v>22</v>
      </c>
      <c r="D1188" s="19">
        <v>44777.0</v>
      </c>
      <c r="E1188" s="13" t="s">
        <v>2992</v>
      </c>
      <c r="F1188" s="13" t="s">
        <v>18</v>
      </c>
      <c r="G1188" s="13">
        <v>1.0</v>
      </c>
      <c r="H1188" s="13" t="s">
        <v>19</v>
      </c>
      <c r="I1188" s="13" t="s">
        <v>19</v>
      </c>
      <c r="J1188" s="13" t="s">
        <v>16</v>
      </c>
      <c r="K1188" s="13" t="s">
        <v>17</v>
      </c>
      <c r="L1188" s="25"/>
      <c r="M1188" s="13" t="s">
        <v>836</v>
      </c>
      <c r="N1188" s="21"/>
      <c r="O1188" s="18"/>
      <c r="P1188" s="13" t="s">
        <v>19</v>
      </c>
      <c r="Q1188" s="23"/>
      <c r="R1188" s="13">
        <v>33.0</v>
      </c>
      <c r="S1188" s="13" t="s">
        <v>2993</v>
      </c>
    </row>
    <row r="1189">
      <c r="A1189" s="13" t="s">
        <v>579</v>
      </c>
      <c r="B1189" s="18">
        <v>8.853537417E9</v>
      </c>
      <c r="C1189" s="13" t="s">
        <v>22</v>
      </c>
      <c r="D1189" s="19">
        <v>44777.0</v>
      </c>
      <c r="E1189" s="13" t="s">
        <v>2994</v>
      </c>
      <c r="F1189" s="13" t="s">
        <v>18</v>
      </c>
      <c r="G1189" s="13">
        <v>2.0</v>
      </c>
      <c r="H1189" s="13" t="s">
        <v>19</v>
      </c>
      <c r="I1189" s="13" t="s">
        <v>19</v>
      </c>
      <c r="J1189" s="13" t="s">
        <v>25</v>
      </c>
      <c r="K1189" s="13" t="s">
        <v>26</v>
      </c>
      <c r="L1189" s="24"/>
      <c r="M1189" s="13" t="s">
        <v>836</v>
      </c>
      <c r="N1189" s="21"/>
      <c r="O1189" s="22"/>
      <c r="P1189" s="13" t="s">
        <v>19</v>
      </c>
      <c r="Q1189" s="23"/>
      <c r="R1189" s="13">
        <v>55.0</v>
      </c>
      <c r="S1189" s="13" t="s">
        <v>2995</v>
      </c>
    </row>
    <row r="1190">
      <c r="A1190" s="13" t="s">
        <v>579</v>
      </c>
      <c r="B1190" s="18">
        <v>8.853537417E9</v>
      </c>
      <c r="C1190" s="13" t="s">
        <v>22</v>
      </c>
      <c r="D1190" s="19">
        <v>44777.0</v>
      </c>
      <c r="E1190" s="13" t="s">
        <v>2349</v>
      </c>
      <c r="F1190" s="13" t="s">
        <v>18</v>
      </c>
      <c r="G1190" s="13">
        <v>4.0</v>
      </c>
      <c r="H1190" s="13" t="s">
        <v>19</v>
      </c>
      <c r="I1190" s="13" t="s">
        <v>19</v>
      </c>
      <c r="J1190" s="13" t="s">
        <v>43</v>
      </c>
      <c r="K1190" s="13" t="s">
        <v>44</v>
      </c>
      <c r="L1190" s="25"/>
      <c r="M1190" s="13" t="s">
        <v>836</v>
      </c>
      <c r="N1190" s="21"/>
      <c r="O1190" s="18"/>
      <c r="P1190" s="13" t="s">
        <v>43</v>
      </c>
      <c r="Q1190" s="23"/>
      <c r="R1190" s="13">
        <v>10.0</v>
      </c>
      <c r="S1190" s="18"/>
    </row>
    <row r="1191">
      <c r="A1191" s="13" t="s">
        <v>579</v>
      </c>
      <c r="B1191" s="18">
        <v>8.853537417E9</v>
      </c>
      <c r="C1191" s="13" t="s">
        <v>22</v>
      </c>
      <c r="D1191" s="19">
        <v>44777.0</v>
      </c>
      <c r="E1191" s="13" t="s">
        <v>2996</v>
      </c>
      <c r="F1191" s="13" t="s">
        <v>18</v>
      </c>
      <c r="G1191" s="13">
        <v>3.0</v>
      </c>
      <c r="H1191" s="13" t="s">
        <v>19</v>
      </c>
      <c r="I1191" s="13" t="s">
        <v>19</v>
      </c>
      <c r="J1191" s="13" t="s">
        <v>56</v>
      </c>
      <c r="K1191" s="13" t="s">
        <v>44</v>
      </c>
      <c r="L1191" s="25"/>
      <c r="M1191" s="13" t="s">
        <v>836</v>
      </c>
      <c r="N1191" s="21"/>
      <c r="O1191" s="18"/>
      <c r="P1191" s="13" t="s">
        <v>19</v>
      </c>
      <c r="Q1191" s="23"/>
      <c r="R1191" s="13">
        <v>81.0</v>
      </c>
      <c r="S1191" s="13" t="s">
        <v>2997</v>
      </c>
    </row>
    <row r="1192">
      <c r="A1192" s="13" t="s">
        <v>580</v>
      </c>
      <c r="B1192" s="18">
        <v>8.891746385E9</v>
      </c>
      <c r="C1192" s="13" t="s">
        <v>47</v>
      </c>
      <c r="D1192" s="19">
        <v>44774.0</v>
      </c>
      <c r="E1192" s="13" t="s">
        <v>2998</v>
      </c>
      <c r="F1192" s="13" t="s">
        <v>19</v>
      </c>
      <c r="G1192" s="13">
        <v>1.0</v>
      </c>
      <c r="H1192" s="13" t="s">
        <v>19</v>
      </c>
      <c r="I1192" s="13" t="s">
        <v>19</v>
      </c>
      <c r="J1192" s="13" t="s">
        <v>16</v>
      </c>
      <c r="K1192" s="13"/>
      <c r="L1192" s="25"/>
      <c r="M1192" s="18"/>
      <c r="N1192" s="21">
        <v>5.0</v>
      </c>
      <c r="O1192" s="13" t="s">
        <v>2999</v>
      </c>
      <c r="P1192" s="13" t="s">
        <v>19</v>
      </c>
      <c r="Q1192" s="23"/>
      <c r="R1192" s="13">
        <v>74.0</v>
      </c>
      <c r="S1192" s="13" t="s">
        <v>3000</v>
      </c>
    </row>
    <row r="1193">
      <c r="A1193" s="13" t="s">
        <v>580</v>
      </c>
      <c r="B1193" s="18">
        <v>8.891746385E9</v>
      </c>
      <c r="C1193" s="13" t="s">
        <v>47</v>
      </c>
      <c r="D1193" s="19">
        <v>44774.0</v>
      </c>
      <c r="E1193" s="13" t="s">
        <v>1926</v>
      </c>
      <c r="F1193" s="13" t="s">
        <v>19</v>
      </c>
      <c r="G1193" s="13">
        <v>2.0</v>
      </c>
      <c r="H1193" s="13" t="s">
        <v>19</v>
      </c>
      <c r="I1193" s="13" t="s">
        <v>19</v>
      </c>
      <c r="J1193" s="13" t="s">
        <v>37</v>
      </c>
      <c r="K1193" s="18"/>
      <c r="L1193" s="24"/>
      <c r="M1193" s="18"/>
      <c r="N1193" s="21"/>
      <c r="O1193" s="13" t="s">
        <v>322</v>
      </c>
      <c r="P1193" s="13" t="s">
        <v>2062</v>
      </c>
      <c r="Q1193" s="23"/>
      <c r="R1193" s="13">
        <v>108.0</v>
      </c>
      <c r="S1193" s="18"/>
    </row>
    <row r="1194">
      <c r="A1194" s="13" t="s">
        <v>581</v>
      </c>
      <c r="B1194" s="18">
        <v>6.002400116E9</v>
      </c>
      <c r="C1194" s="13" t="s">
        <v>14</v>
      </c>
      <c r="D1194" s="19">
        <v>44793.0</v>
      </c>
      <c r="E1194" s="13" t="s">
        <v>3001</v>
      </c>
      <c r="F1194" s="13" t="s">
        <v>18</v>
      </c>
      <c r="G1194" s="13">
        <v>2.0</v>
      </c>
      <c r="H1194" s="13" t="s">
        <v>19</v>
      </c>
      <c r="I1194" s="13" t="s">
        <v>19</v>
      </c>
      <c r="J1194" s="13" t="s">
        <v>43</v>
      </c>
      <c r="K1194" s="13" t="s">
        <v>59</v>
      </c>
      <c r="L1194" s="25"/>
      <c r="M1194" s="13" t="s">
        <v>830</v>
      </c>
      <c r="N1194" s="21"/>
      <c r="O1194" s="18"/>
      <c r="P1194" s="13" t="s">
        <v>43</v>
      </c>
      <c r="Q1194" s="23">
        <v>185.0</v>
      </c>
      <c r="R1194" s="13">
        <v>79.0</v>
      </c>
      <c r="S1194" s="18"/>
    </row>
    <row r="1195">
      <c r="A1195" s="13" t="s">
        <v>581</v>
      </c>
      <c r="B1195" s="18">
        <v>6.002400116E9</v>
      </c>
      <c r="C1195" s="13" t="s">
        <v>14</v>
      </c>
      <c r="D1195" s="19">
        <v>44793.0</v>
      </c>
      <c r="E1195" s="13" t="s">
        <v>3002</v>
      </c>
      <c r="F1195" s="13" t="s">
        <v>18</v>
      </c>
      <c r="G1195" s="13">
        <v>1.0</v>
      </c>
      <c r="H1195" s="13" t="s">
        <v>19</v>
      </c>
      <c r="I1195" s="13" t="s">
        <v>19</v>
      </c>
      <c r="J1195" s="13" t="s">
        <v>56</v>
      </c>
      <c r="K1195" s="13" t="s">
        <v>59</v>
      </c>
      <c r="L1195" s="25"/>
      <c r="M1195" s="13" t="s">
        <v>830</v>
      </c>
      <c r="N1195" s="21"/>
      <c r="O1195" s="22"/>
      <c r="P1195" s="13" t="s">
        <v>19</v>
      </c>
      <c r="Q1195" s="23"/>
      <c r="R1195" s="13">
        <v>454.0</v>
      </c>
      <c r="S1195" s="13" t="s">
        <v>972</v>
      </c>
    </row>
    <row r="1196">
      <c r="A1196" s="13" t="s">
        <v>582</v>
      </c>
      <c r="B1196" s="18">
        <v>7.707916716E9</v>
      </c>
      <c r="C1196" s="13" t="s">
        <v>14</v>
      </c>
      <c r="D1196" s="19">
        <v>44792.0</v>
      </c>
      <c r="E1196" s="13" t="s">
        <v>3003</v>
      </c>
      <c r="F1196" s="13" t="s">
        <v>19</v>
      </c>
      <c r="G1196" s="13">
        <v>1.0</v>
      </c>
      <c r="H1196" s="13" t="s">
        <v>19</v>
      </c>
      <c r="I1196" s="13" t="s">
        <v>19</v>
      </c>
      <c r="J1196" s="13" t="s">
        <v>16</v>
      </c>
      <c r="K1196" s="13"/>
      <c r="L1196" s="25"/>
      <c r="M1196" s="13"/>
      <c r="N1196" s="21">
        <v>10.0</v>
      </c>
      <c r="O1196" s="13" t="s">
        <v>27</v>
      </c>
      <c r="P1196" s="13" t="s">
        <v>19</v>
      </c>
      <c r="Q1196" s="23"/>
      <c r="R1196" s="13">
        <v>83.0</v>
      </c>
      <c r="S1196" s="13" t="s">
        <v>3004</v>
      </c>
    </row>
    <row r="1197">
      <c r="A1197" s="13" t="s">
        <v>583</v>
      </c>
      <c r="B1197" s="18">
        <v>8.757930946E9</v>
      </c>
      <c r="C1197" s="13" t="s">
        <v>47</v>
      </c>
      <c r="D1197" s="19">
        <v>44783.0</v>
      </c>
      <c r="E1197" s="13" t="s">
        <v>1955</v>
      </c>
      <c r="F1197" s="13" t="s">
        <v>18</v>
      </c>
      <c r="G1197" s="13">
        <v>2.0</v>
      </c>
      <c r="H1197" s="13" t="s">
        <v>19</v>
      </c>
      <c r="I1197" s="13" t="s">
        <v>19</v>
      </c>
      <c r="J1197" s="13" t="s">
        <v>16</v>
      </c>
      <c r="K1197" s="13" t="s">
        <v>17</v>
      </c>
      <c r="L1197" s="20" t="s">
        <v>3005</v>
      </c>
      <c r="M1197" s="13" t="s">
        <v>836</v>
      </c>
      <c r="N1197" s="21"/>
      <c r="O1197" s="22"/>
      <c r="P1197" s="13" t="s">
        <v>19</v>
      </c>
      <c r="Q1197" s="23">
        <v>45.0</v>
      </c>
      <c r="R1197" s="13">
        <v>38.0</v>
      </c>
      <c r="S1197" s="13" t="s">
        <v>3006</v>
      </c>
    </row>
    <row r="1198">
      <c r="A1198" s="13" t="s">
        <v>583</v>
      </c>
      <c r="B1198" s="18">
        <v>8.757930946E9</v>
      </c>
      <c r="C1198" s="13" t="s">
        <v>47</v>
      </c>
      <c r="D1198" s="19">
        <v>44783.0</v>
      </c>
      <c r="E1198" s="13" t="s">
        <v>3007</v>
      </c>
      <c r="F1198" s="13" t="s">
        <v>18</v>
      </c>
      <c r="G1198" s="13">
        <v>1.0</v>
      </c>
      <c r="H1198" s="13" t="s">
        <v>19</v>
      </c>
      <c r="I1198" s="13" t="s">
        <v>19</v>
      </c>
      <c r="J1198" s="13" t="s">
        <v>16</v>
      </c>
      <c r="K1198" s="13" t="s">
        <v>17</v>
      </c>
      <c r="L1198" s="20" t="s">
        <v>3005</v>
      </c>
      <c r="M1198" s="13" t="s">
        <v>836</v>
      </c>
      <c r="N1198" s="21"/>
      <c r="O1198" s="18"/>
      <c r="P1198" s="13" t="s">
        <v>19</v>
      </c>
      <c r="Q1198" s="23">
        <v>26.0</v>
      </c>
      <c r="R1198" s="13">
        <v>124.0</v>
      </c>
      <c r="S1198" s="13" t="s">
        <v>3008</v>
      </c>
    </row>
    <row r="1199">
      <c r="A1199" s="13" t="s">
        <v>584</v>
      </c>
      <c r="B1199" s="18">
        <v>7.831736928E9</v>
      </c>
      <c r="C1199" s="13" t="s">
        <v>14</v>
      </c>
      <c r="D1199" s="19">
        <v>44774.0</v>
      </c>
      <c r="E1199" s="13" t="s">
        <v>3009</v>
      </c>
      <c r="F1199" s="13" t="s">
        <v>18</v>
      </c>
      <c r="G1199" s="13">
        <v>1.0</v>
      </c>
      <c r="H1199" s="13" t="s">
        <v>19</v>
      </c>
      <c r="I1199" s="13" t="s">
        <v>19</v>
      </c>
      <c r="J1199" s="13" t="s">
        <v>37</v>
      </c>
      <c r="K1199" s="13" t="s">
        <v>52</v>
      </c>
      <c r="L1199" s="20" t="s">
        <v>3010</v>
      </c>
      <c r="M1199" s="13" t="s">
        <v>871</v>
      </c>
      <c r="N1199" s="21"/>
      <c r="O1199" s="22"/>
      <c r="P1199" s="13" t="s">
        <v>37</v>
      </c>
      <c r="Q1199" s="23">
        <v>194.0</v>
      </c>
      <c r="R1199" s="13">
        <v>265.0</v>
      </c>
      <c r="S1199" s="18"/>
    </row>
    <row r="1200">
      <c r="A1200" s="13" t="s">
        <v>585</v>
      </c>
      <c r="B1200" s="18">
        <v>7.394895739E9</v>
      </c>
      <c r="C1200" s="13" t="s">
        <v>14</v>
      </c>
      <c r="D1200" s="19">
        <v>44781.0</v>
      </c>
      <c r="E1200" s="13" t="s">
        <v>2207</v>
      </c>
      <c r="F1200" s="13" t="s">
        <v>19</v>
      </c>
      <c r="G1200" s="13">
        <v>2.0</v>
      </c>
      <c r="H1200" s="13" t="s">
        <v>19</v>
      </c>
      <c r="I1200" s="13" t="s">
        <v>19</v>
      </c>
      <c r="J1200" s="13" t="s">
        <v>16</v>
      </c>
      <c r="K1200" s="13"/>
      <c r="L1200" s="24"/>
      <c r="M1200" s="18"/>
      <c r="N1200" s="21">
        <v>9.0</v>
      </c>
      <c r="O1200" s="13" t="s">
        <v>27</v>
      </c>
      <c r="P1200" s="13" t="s">
        <v>19</v>
      </c>
      <c r="Q1200" s="23"/>
      <c r="R1200" s="13">
        <v>3.0</v>
      </c>
      <c r="S1200" s="13" t="s">
        <v>3011</v>
      </c>
    </row>
    <row r="1201">
      <c r="A1201" s="13" t="s">
        <v>585</v>
      </c>
      <c r="B1201" s="18">
        <v>7.394895739E9</v>
      </c>
      <c r="C1201" s="13" t="s">
        <v>14</v>
      </c>
      <c r="D1201" s="19">
        <v>44781.0</v>
      </c>
      <c r="E1201" s="13" t="s">
        <v>3012</v>
      </c>
      <c r="F1201" s="13" t="s">
        <v>19</v>
      </c>
      <c r="G1201" s="13">
        <v>1.0</v>
      </c>
      <c r="H1201" s="13" t="s">
        <v>19</v>
      </c>
      <c r="I1201" s="13" t="s">
        <v>19</v>
      </c>
      <c r="J1201" s="13" t="s">
        <v>16</v>
      </c>
      <c r="K1201" s="13"/>
      <c r="L1201" s="25"/>
      <c r="M1201" s="18"/>
      <c r="N1201" s="21">
        <v>10.0</v>
      </c>
      <c r="O1201" s="13" t="s">
        <v>27</v>
      </c>
      <c r="P1201" s="13" t="s">
        <v>19</v>
      </c>
      <c r="Q1201" s="23"/>
      <c r="R1201" s="13">
        <v>137.0</v>
      </c>
      <c r="S1201" s="13" t="s">
        <v>1953</v>
      </c>
    </row>
    <row r="1202">
      <c r="A1202" s="13" t="s">
        <v>586</v>
      </c>
      <c r="B1202" s="18">
        <v>7.648339768E9</v>
      </c>
      <c r="C1202" s="13" t="s">
        <v>14</v>
      </c>
      <c r="D1202" s="19">
        <v>44793.0</v>
      </c>
      <c r="E1202" s="13" t="s">
        <v>3013</v>
      </c>
      <c r="F1202" s="13" t="s">
        <v>18</v>
      </c>
      <c r="G1202" s="13">
        <v>1.0</v>
      </c>
      <c r="H1202" s="13" t="s">
        <v>19</v>
      </c>
      <c r="I1202" s="13" t="s">
        <v>19</v>
      </c>
      <c r="J1202" s="13" t="s">
        <v>25</v>
      </c>
      <c r="K1202" s="13" t="s">
        <v>26</v>
      </c>
      <c r="L1202" s="20" t="s">
        <v>3014</v>
      </c>
      <c r="M1202" s="13" t="s">
        <v>830</v>
      </c>
      <c r="N1202" s="21"/>
      <c r="O1202" s="22"/>
      <c r="P1202" s="13" t="s">
        <v>19</v>
      </c>
      <c r="Q1202" s="23">
        <v>284.0</v>
      </c>
      <c r="R1202" s="13">
        <v>478.0</v>
      </c>
      <c r="S1202" s="13" t="s">
        <v>3015</v>
      </c>
    </row>
    <row r="1203">
      <c r="A1203" s="13" t="s">
        <v>587</v>
      </c>
      <c r="B1203" s="18">
        <v>9.965225757E9</v>
      </c>
      <c r="C1203" s="13" t="s">
        <v>22</v>
      </c>
      <c r="D1203" s="19">
        <v>44789.0</v>
      </c>
      <c r="E1203" s="13" t="s">
        <v>1532</v>
      </c>
      <c r="F1203" s="13" t="s">
        <v>18</v>
      </c>
      <c r="G1203" s="13">
        <v>2.0</v>
      </c>
      <c r="H1203" s="13" t="s">
        <v>19</v>
      </c>
      <c r="I1203" s="13" t="s">
        <v>19</v>
      </c>
      <c r="J1203" s="13" t="s">
        <v>37</v>
      </c>
      <c r="K1203" s="13" t="s">
        <v>87</v>
      </c>
      <c r="L1203" s="20" t="s">
        <v>1561</v>
      </c>
      <c r="M1203" s="13" t="s">
        <v>871</v>
      </c>
      <c r="N1203" s="21"/>
      <c r="O1203" s="18"/>
      <c r="P1203" s="13" t="s">
        <v>37</v>
      </c>
      <c r="Q1203" s="23"/>
      <c r="R1203" s="13">
        <v>34.0</v>
      </c>
      <c r="S1203" s="18"/>
    </row>
    <row r="1204">
      <c r="A1204" s="13" t="s">
        <v>587</v>
      </c>
      <c r="B1204" s="18">
        <v>9.965225757E9</v>
      </c>
      <c r="C1204" s="13" t="s">
        <v>22</v>
      </c>
      <c r="D1204" s="19">
        <v>44789.0</v>
      </c>
      <c r="E1204" s="13" t="s">
        <v>1794</v>
      </c>
      <c r="F1204" s="13" t="s">
        <v>19</v>
      </c>
      <c r="G1204" s="13">
        <v>1.0</v>
      </c>
      <c r="H1204" s="13" t="s">
        <v>19</v>
      </c>
      <c r="I1204" s="13" t="s">
        <v>19</v>
      </c>
      <c r="J1204" s="13" t="s">
        <v>16</v>
      </c>
      <c r="K1204" s="13"/>
      <c r="L1204" s="24"/>
      <c r="M1204" s="13" t="s">
        <v>871</v>
      </c>
      <c r="N1204" s="21">
        <v>10.0</v>
      </c>
      <c r="O1204" s="13" t="s">
        <v>61</v>
      </c>
      <c r="P1204" s="13" t="s">
        <v>19</v>
      </c>
      <c r="Q1204" s="23"/>
      <c r="R1204" s="13">
        <v>23.0</v>
      </c>
      <c r="S1204" s="13" t="s">
        <v>1567</v>
      </c>
    </row>
    <row r="1205">
      <c r="A1205" s="13" t="s">
        <v>588</v>
      </c>
      <c r="B1205" s="18">
        <v>9.876271024E9</v>
      </c>
      <c r="C1205" s="13" t="s">
        <v>22</v>
      </c>
      <c r="D1205" s="19">
        <v>44781.0</v>
      </c>
      <c r="E1205" s="13" t="s">
        <v>3016</v>
      </c>
      <c r="F1205" s="13" t="s">
        <v>18</v>
      </c>
      <c r="G1205" s="13">
        <v>1.0</v>
      </c>
      <c r="H1205" s="13" t="s">
        <v>19</v>
      </c>
      <c r="I1205" s="13" t="s">
        <v>19</v>
      </c>
      <c r="J1205" s="13" t="s">
        <v>37</v>
      </c>
      <c r="K1205" s="13" t="s">
        <v>41</v>
      </c>
      <c r="L1205" s="20" t="s">
        <v>3017</v>
      </c>
      <c r="M1205" s="13" t="s">
        <v>871</v>
      </c>
      <c r="N1205" s="21"/>
      <c r="O1205" s="18"/>
      <c r="P1205" s="13" t="s">
        <v>37</v>
      </c>
      <c r="Q1205" s="23"/>
      <c r="R1205" s="13">
        <v>41.0</v>
      </c>
      <c r="S1205" s="18"/>
    </row>
    <row r="1206">
      <c r="A1206" s="13" t="s">
        <v>589</v>
      </c>
      <c r="B1206" s="18">
        <v>7.3693014E9</v>
      </c>
      <c r="C1206" s="13" t="s">
        <v>14</v>
      </c>
      <c r="D1206" s="19">
        <v>44778.0</v>
      </c>
      <c r="E1206" s="13" t="s">
        <v>3018</v>
      </c>
      <c r="F1206" s="13" t="s">
        <v>18</v>
      </c>
      <c r="G1206" s="13">
        <v>1.0</v>
      </c>
      <c r="H1206" s="13" t="s">
        <v>19</v>
      </c>
      <c r="I1206" s="13" t="s">
        <v>19</v>
      </c>
      <c r="J1206" s="13" t="s">
        <v>16</v>
      </c>
      <c r="K1206" s="13" t="s">
        <v>17</v>
      </c>
      <c r="L1206" s="24"/>
      <c r="M1206" s="13" t="s">
        <v>830</v>
      </c>
      <c r="N1206" s="21"/>
      <c r="O1206" s="18"/>
      <c r="P1206" s="13" t="s">
        <v>19</v>
      </c>
      <c r="Q1206" s="23">
        <v>26.0</v>
      </c>
      <c r="R1206" s="13">
        <v>139.0</v>
      </c>
      <c r="S1206" s="13" t="s">
        <v>3019</v>
      </c>
    </row>
    <row r="1207">
      <c r="A1207" s="13" t="s">
        <v>589</v>
      </c>
      <c r="B1207" s="18">
        <v>7.3693014E9</v>
      </c>
      <c r="C1207" s="13" t="s">
        <v>14</v>
      </c>
      <c r="D1207" s="19">
        <v>44778.0</v>
      </c>
      <c r="E1207" s="13" t="s">
        <v>3020</v>
      </c>
      <c r="F1207" s="13" t="s">
        <v>18</v>
      </c>
      <c r="G1207" s="13">
        <v>2.0</v>
      </c>
      <c r="H1207" s="13" t="s">
        <v>19</v>
      </c>
      <c r="I1207" s="13" t="s">
        <v>19</v>
      </c>
      <c r="J1207" s="13" t="s">
        <v>25</v>
      </c>
      <c r="K1207" s="13" t="s">
        <v>26</v>
      </c>
      <c r="L1207" s="20" t="s">
        <v>3021</v>
      </c>
      <c r="M1207" s="13" t="s">
        <v>830</v>
      </c>
      <c r="N1207" s="21"/>
      <c r="O1207" s="18"/>
      <c r="P1207" s="13" t="s">
        <v>19</v>
      </c>
      <c r="Q1207" s="23">
        <v>248.0</v>
      </c>
      <c r="R1207" s="13">
        <v>266.0</v>
      </c>
      <c r="S1207" s="13" t="s">
        <v>1228</v>
      </c>
    </row>
    <row r="1208">
      <c r="A1208" s="13" t="s">
        <v>589</v>
      </c>
      <c r="B1208" s="18">
        <v>7.3693014E9</v>
      </c>
      <c r="C1208" s="13" t="s">
        <v>14</v>
      </c>
      <c r="D1208" s="19">
        <v>44778.0</v>
      </c>
      <c r="E1208" s="13" t="s">
        <v>3022</v>
      </c>
      <c r="F1208" s="13" t="s">
        <v>18</v>
      </c>
      <c r="G1208" s="13">
        <v>3.0</v>
      </c>
      <c r="H1208" s="13" t="s">
        <v>19</v>
      </c>
      <c r="I1208" s="13" t="s">
        <v>19</v>
      </c>
      <c r="J1208" s="13" t="s">
        <v>56</v>
      </c>
      <c r="K1208" s="13" t="s">
        <v>59</v>
      </c>
      <c r="L1208" s="20" t="s">
        <v>3021</v>
      </c>
      <c r="M1208" s="13" t="s">
        <v>830</v>
      </c>
      <c r="N1208" s="21"/>
      <c r="O1208" s="22"/>
      <c r="P1208" s="13" t="s">
        <v>19</v>
      </c>
      <c r="Q1208" s="23">
        <v>50.0</v>
      </c>
      <c r="R1208" s="13">
        <v>218.0</v>
      </c>
      <c r="S1208" s="13" t="s">
        <v>2387</v>
      </c>
    </row>
    <row r="1209">
      <c r="A1209" s="13" t="s">
        <v>590</v>
      </c>
      <c r="B1209" s="18">
        <v>9.747851875E9</v>
      </c>
      <c r="C1209" s="13" t="s">
        <v>22</v>
      </c>
      <c r="D1209" s="19">
        <v>44791.0</v>
      </c>
      <c r="E1209" s="13" t="s">
        <v>3023</v>
      </c>
      <c r="F1209" s="13" t="s">
        <v>18</v>
      </c>
      <c r="G1209" s="13">
        <v>3.0</v>
      </c>
      <c r="H1209" s="13" t="s">
        <v>19</v>
      </c>
      <c r="I1209" s="13" t="s">
        <v>19</v>
      </c>
      <c r="J1209" s="13" t="s">
        <v>43</v>
      </c>
      <c r="K1209" s="13" t="s">
        <v>44</v>
      </c>
      <c r="L1209" s="25"/>
      <c r="M1209" s="18"/>
      <c r="N1209" s="21"/>
      <c r="O1209" s="22"/>
      <c r="P1209" s="13" t="s">
        <v>43</v>
      </c>
      <c r="Q1209" s="23"/>
      <c r="R1209" s="13">
        <v>23.0</v>
      </c>
      <c r="S1209" s="18"/>
    </row>
    <row r="1210">
      <c r="A1210" s="13" t="s">
        <v>590</v>
      </c>
      <c r="B1210" s="18">
        <v>9.747851875E9</v>
      </c>
      <c r="C1210" s="13" t="s">
        <v>22</v>
      </c>
      <c r="D1210" s="19">
        <v>44791.0</v>
      </c>
      <c r="E1210" s="13" t="s">
        <v>3023</v>
      </c>
      <c r="F1210" s="13" t="s">
        <v>18</v>
      </c>
      <c r="G1210" s="13">
        <v>2.0</v>
      </c>
      <c r="H1210" s="13" t="s">
        <v>19</v>
      </c>
      <c r="I1210" s="13" t="s">
        <v>19</v>
      </c>
      <c r="J1210" s="13" t="s">
        <v>43</v>
      </c>
      <c r="K1210" s="13" t="s">
        <v>44</v>
      </c>
      <c r="L1210" s="25"/>
      <c r="M1210" s="18"/>
      <c r="N1210" s="21"/>
      <c r="O1210" s="22"/>
      <c r="P1210" s="13" t="s">
        <v>43</v>
      </c>
      <c r="Q1210" s="23"/>
      <c r="R1210" s="13">
        <v>23.0</v>
      </c>
      <c r="S1210" s="18"/>
    </row>
    <row r="1211">
      <c r="A1211" s="13" t="s">
        <v>590</v>
      </c>
      <c r="B1211" s="18">
        <v>9.747851875E9</v>
      </c>
      <c r="C1211" s="13" t="s">
        <v>22</v>
      </c>
      <c r="D1211" s="19">
        <v>44791.0</v>
      </c>
      <c r="E1211" s="13" t="s">
        <v>3024</v>
      </c>
      <c r="F1211" s="13" t="s">
        <v>18</v>
      </c>
      <c r="G1211" s="13">
        <v>1.0</v>
      </c>
      <c r="H1211" s="13" t="s">
        <v>19</v>
      </c>
      <c r="I1211" s="13" t="s">
        <v>19</v>
      </c>
      <c r="J1211" s="13" t="s">
        <v>56</v>
      </c>
      <c r="K1211" s="13" t="s">
        <v>44</v>
      </c>
      <c r="L1211" s="25"/>
      <c r="M1211" s="18"/>
      <c r="N1211" s="21"/>
      <c r="O1211" s="18"/>
      <c r="P1211" s="13" t="s">
        <v>19</v>
      </c>
      <c r="Q1211" s="23"/>
      <c r="R1211" s="13">
        <v>175.0</v>
      </c>
      <c r="S1211" s="13" t="s">
        <v>1162</v>
      </c>
    </row>
    <row r="1212">
      <c r="A1212" s="13" t="s">
        <v>591</v>
      </c>
      <c r="B1212" s="18">
        <v>9.032637358E9</v>
      </c>
      <c r="C1212" s="13" t="s">
        <v>47</v>
      </c>
      <c r="D1212" s="19">
        <v>44774.0</v>
      </c>
      <c r="E1212" s="13" t="s">
        <v>3025</v>
      </c>
      <c r="F1212" s="13" t="s">
        <v>18</v>
      </c>
      <c r="G1212" s="13">
        <v>2.0</v>
      </c>
      <c r="H1212" s="13" t="s">
        <v>19</v>
      </c>
      <c r="I1212" s="13" t="s">
        <v>19</v>
      </c>
      <c r="J1212" s="13" t="s">
        <v>16</v>
      </c>
      <c r="K1212" s="13" t="s">
        <v>17</v>
      </c>
      <c r="L1212" s="20" t="s">
        <v>2019</v>
      </c>
      <c r="M1212" s="13" t="s">
        <v>836</v>
      </c>
      <c r="N1212" s="21"/>
      <c r="O1212" s="18"/>
      <c r="P1212" s="13" t="s">
        <v>19</v>
      </c>
      <c r="Q1212" s="23"/>
      <c r="R1212" s="13">
        <v>116.0</v>
      </c>
      <c r="S1212" s="13" t="s">
        <v>3026</v>
      </c>
    </row>
    <row r="1213">
      <c r="A1213" s="13" t="s">
        <v>591</v>
      </c>
      <c r="B1213" s="18">
        <v>9.032637358E9</v>
      </c>
      <c r="C1213" s="13" t="s">
        <v>47</v>
      </c>
      <c r="D1213" s="19">
        <v>44774.0</v>
      </c>
      <c r="E1213" s="13" t="s">
        <v>3027</v>
      </c>
      <c r="F1213" s="13" t="s">
        <v>19</v>
      </c>
      <c r="G1213" s="13">
        <v>1.0</v>
      </c>
      <c r="H1213" s="13" t="s">
        <v>19</v>
      </c>
      <c r="I1213" s="13" t="s">
        <v>19</v>
      </c>
      <c r="J1213" s="13" t="s">
        <v>16</v>
      </c>
      <c r="K1213" s="13"/>
      <c r="L1213" s="25"/>
      <c r="M1213" s="13" t="s">
        <v>836</v>
      </c>
      <c r="N1213" s="21">
        <v>10.0</v>
      </c>
      <c r="O1213" s="13" t="s">
        <v>61</v>
      </c>
      <c r="P1213" s="13" t="s">
        <v>19</v>
      </c>
      <c r="Q1213" s="23">
        <v>66.0</v>
      </c>
      <c r="R1213" s="13">
        <v>114.0</v>
      </c>
      <c r="S1213" s="13" t="s">
        <v>3028</v>
      </c>
    </row>
    <row r="1214">
      <c r="A1214" s="13" t="s">
        <v>592</v>
      </c>
      <c r="B1214" s="18">
        <v>6.432528566E9</v>
      </c>
      <c r="C1214" s="13" t="s">
        <v>14</v>
      </c>
      <c r="D1214" s="19">
        <v>44781.0</v>
      </c>
      <c r="E1214" s="13" t="s">
        <v>2110</v>
      </c>
      <c r="F1214" s="13" t="s">
        <v>19</v>
      </c>
      <c r="G1214" s="13">
        <v>3.0</v>
      </c>
      <c r="H1214" s="13" t="s">
        <v>19</v>
      </c>
      <c r="I1214" s="13" t="s">
        <v>19</v>
      </c>
      <c r="J1214" s="13" t="s">
        <v>16</v>
      </c>
      <c r="K1214" s="13" t="s">
        <v>17</v>
      </c>
      <c r="L1214" s="24"/>
      <c r="M1214" s="13" t="s">
        <v>830</v>
      </c>
      <c r="N1214" s="21">
        <v>10.0</v>
      </c>
      <c r="O1214" s="13" t="s">
        <v>30</v>
      </c>
      <c r="P1214" s="13" t="s">
        <v>19</v>
      </c>
      <c r="Q1214" s="23">
        <v>34.0</v>
      </c>
      <c r="R1214" s="13">
        <v>29.0</v>
      </c>
      <c r="S1214" s="13" t="s">
        <v>2331</v>
      </c>
    </row>
    <row r="1215">
      <c r="A1215" s="13" t="s">
        <v>592</v>
      </c>
      <c r="B1215" s="18">
        <v>6.432528566E9</v>
      </c>
      <c r="C1215" s="13" t="s">
        <v>14</v>
      </c>
      <c r="D1215" s="19">
        <v>44781.0</v>
      </c>
      <c r="E1215" s="13" t="s">
        <v>3029</v>
      </c>
      <c r="F1215" s="13" t="s">
        <v>18</v>
      </c>
      <c r="G1215" s="13">
        <v>2.0</v>
      </c>
      <c r="H1215" s="13" t="s">
        <v>19</v>
      </c>
      <c r="I1215" s="13" t="s">
        <v>19</v>
      </c>
      <c r="J1215" s="13" t="s">
        <v>16</v>
      </c>
      <c r="K1215" s="13" t="s">
        <v>17</v>
      </c>
      <c r="L1215" s="24"/>
      <c r="M1215" s="13" t="s">
        <v>830</v>
      </c>
      <c r="N1215" s="21"/>
      <c r="O1215" s="18"/>
      <c r="P1215" s="13" t="s">
        <v>19</v>
      </c>
      <c r="Q1215" s="23">
        <v>346.0</v>
      </c>
      <c r="R1215" s="13">
        <v>382.0</v>
      </c>
      <c r="S1215" s="13" t="s">
        <v>993</v>
      </c>
    </row>
    <row r="1216">
      <c r="A1216" s="13" t="s">
        <v>592</v>
      </c>
      <c r="B1216" s="18">
        <v>6.432528566E9</v>
      </c>
      <c r="C1216" s="13" t="s">
        <v>14</v>
      </c>
      <c r="D1216" s="19">
        <v>44781.0</v>
      </c>
      <c r="E1216" s="13" t="s">
        <v>1870</v>
      </c>
      <c r="F1216" s="13" t="s">
        <v>18</v>
      </c>
      <c r="G1216" s="13">
        <v>1.0</v>
      </c>
      <c r="H1216" s="13" t="s">
        <v>19</v>
      </c>
      <c r="I1216" s="13" t="s">
        <v>19</v>
      </c>
      <c r="J1216" s="13" t="s">
        <v>16</v>
      </c>
      <c r="K1216" s="13" t="s">
        <v>17</v>
      </c>
      <c r="L1216" s="25"/>
      <c r="M1216" s="13" t="s">
        <v>830</v>
      </c>
      <c r="N1216" s="21"/>
      <c r="O1216" s="18"/>
      <c r="P1216" s="13" t="s">
        <v>19</v>
      </c>
      <c r="Q1216" s="23"/>
      <c r="R1216" s="13">
        <v>110.0</v>
      </c>
      <c r="S1216" s="13" t="s">
        <v>3030</v>
      </c>
    </row>
    <row r="1217">
      <c r="A1217" s="13" t="s">
        <v>593</v>
      </c>
      <c r="B1217" s="18">
        <v>9.321311432E9</v>
      </c>
      <c r="C1217" s="13" t="s">
        <v>14</v>
      </c>
      <c r="D1217" s="19">
        <v>44774.0</v>
      </c>
      <c r="E1217" s="13" t="s">
        <v>2642</v>
      </c>
      <c r="F1217" s="13" t="s">
        <v>18</v>
      </c>
      <c r="G1217" s="13">
        <v>1.0</v>
      </c>
      <c r="H1217" s="13" t="s">
        <v>19</v>
      </c>
      <c r="I1217" s="13" t="s">
        <v>19</v>
      </c>
      <c r="J1217" s="13" t="s">
        <v>37</v>
      </c>
      <c r="K1217" s="13" t="s">
        <v>41</v>
      </c>
      <c r="L1217" s="20" t="s">
        <v>3031</v>
      </c>
      <c r="M1217" s="13" t="s">
        <v>871</v>
      </c>
      <c r="N1217" s="21"/>
      <c r="O1217" s="22"/>
      <c r="P1217" s="13" t="s">
        <v>37</v>
      </c>
      <c r="Q1217" s="23">
        <v>156.0</v>
      </c>
      <c r="R1217" s="13">
        <v>21.0</v>
      </c>
      <c r="S1217" s="18"/>
    </row>
    <row r="1218">
      <c r="A1218" s="13" t="s">
        <v>594</v>
      </c>
      <c r="B1218" s="18">
        <v>9.808243546E9</v>
      </c>
      <c r="C1218" s="13" t="s">
        <v>22</v>
      </c>
      <c r="D1218" s="19">
        <v>44793.0</v>
      </c>
      <c r="E1218" s="13" t="s">
        <v>3032</v>
      </c>
      <c r="F1218" s="13" t="s">
        <v>19</v>
      </c>
      <c r="G1218" s="13">
        <v>1.0</v>
      </c>
      <c r="H1218" s="13" t="s">
        <v>19</v>
      </c>
      <c r="I1218" s="13" t="s">
        <v>19</v>
      </c>
      <c r="J1218" s="13" t="s">
        <v>16</v>
      </c>
      <c r="K1218" s="13"/>
      <c r="L1218" s="25"/>
      <c r="M1218" s="18"/>
      <c r="N1218" s="21">
        <v>10.0</v>
      </c>
      <c r="O1218" s="13" t="s">
        <v>27</v>
      </c>
      <c r="P1218" s="13" t="s">
        <v>19</v>
      </c>
      <c r="Q1218" s="23"/>
      <c r="R1218" s="13">
        <v>39.0</v>
      </c>
      <c r="S1218" s="13" t="s">
        <v>3033</v>
      </c>
    </row>
    <row r="1219">
      <c r="A1219" s="13" t="s">
        <v>595</v>
      </c>
      <c r="B1219" s="18">
        <v>6.59689145E9</v>
      </c>
      <c r="C1219" s="13" t="s">
        <v>22</v>
      </c>
      <c r="D1219" s="19">
        <v>44781.0</v>
      </c>
      <c r="E1219" s="13" t="s">
        <v>3034</v>
      </c>
      <c r="F1219" s="13" t="s">
        <v>18</v>
      </c>
      <c r="G1219" s="13">
        <v>1.0</v>
      </c>
      <c r="H1219" s="13" t="s">
        <v>19</v>
      </c>
      <c r="I1219" s="13" t="s">
        <v>19</v>
      </c>
      <c r="J1219" s="13" t="s">
        <v>37</v>
      </c>
      <c r="K1219" s="13" t="s">
        <v>41</v>
      </c>
      <c r="L1219" s="20" t="s">
        <v>2005</v>
      </c>
      <c r="M1219" s="13" t="s">
        <v>871</v>
      </c>
      <c r="N1219" s="21"/>
      <c r="O1219" s="18"/>
      <c r="P1219" s="13" t="s">
        <v>37</v>
      </c>
      <c r="Q1219" s="23"/>
      <c r="R1219" s="13">
        <v>35.0</v>
      </c>
      <c r="S1219" s="18"/>
    </row>
    <row r="1220">
      <c r="A1220" s="13" t="s">
        <v>596</v>
      </c>
      <c r="B1220" s="18">
        <v>6.182808575E9</v>
      </c>
      <c r="C1220" s="13" t="s">
        <v>22</v>
      </c>
      <c r="D1220" s="19">
        <v>44785.0</v>
      </c>
      <c r="E1220" s="13" t="s">
        <v>3035</v>
      </c>
      <c r="F1220" s="13" t="s">
        <v>19</v>
      </c>
      <c r="G1220" s="13">
        <v>4.0</v>
      </c>
      <c r="H1220" s="13" t="s">
        <v>19</v>
      </c>
      <c r="I1220" s="13" t="s">
        <v>19</v>
      </c>
      <c r="J1220" s="13" t="s">
        <v>16</v>
      </c>
      <c r="K1220" s="13" t="s">
        <v>17</v>
      </c>
      <c r="L1220" s="24"/>
      <c r="M1220" s="13" t="s">
        <v>836</v>
      </c>
      <c r="N1220" s="21">
        <v>5.0</v>
      </c>
      <c r="O1220" s="13" t="s">
        <v>33</v>
      </c>
      <c r="P1220" s="13" t="s">
        <v>19</v>
      </c>
      <c r="Q1220" s="23"/>
      <c r="R1220" s="13">
        <v>37.0</v>
      </c>
      <c r="S1220" s="13" t="s">
        <v>945</v>
      </c>
    </row>
    <row r="1221">
      <c r="A1221" s="13" t="s">
        <v>596</v>
      </c>
      <c r="B1221" s="18">
        <v>6.182808575E9</v>
      </c>
      <c r="C1221" s="13" t="s">
        <v>22</v>
      </c>
      <c r="D1221" s="19">
        <v>44785.0</v>
      </c>
      <c r="E1221" s="13" t="s">
        <v>3036</v>
      </c>
      <c r="F1221" s="13" t="s">
        <v>19</v>
      </c>
      <c r="G1221" s="13">
        <v>3.0</v>
      </c>
      <c r="H1221" s="13" t="s">
        <v>19</v>
      </c>
      <c r="I1221" s="13" t="s">
        <v>19</v>
      </c>
      <c r="J1221" s="13" t="s">
        <v>16</v>
      </c>
      <c r="K1221" s="13" t="s">
        <v>17</v>
      </c>
      <c r="L1221" s="24"/>
      <c r="M1221" s="13" t="s">
        <v>836</v>
      </c>
      <c r="N1221" s="21">
        <v>9.0</v>
      </c>
      <c r="O1221" s="13" t="s">
        <v>27</v>
      </c>
      <c r="P1221" s="13" t="s">
        <v>19</v>
      </c>
      <c r="Q1221" s="23"/>
      <c r="R1221" s="13">
        <v>4.0</v>
      </c>
      <c r="S1221" s="13" t="s">
        <v>3037</v>
      </c>
    </row>
    <row r="1222">
      <c r="A1222" s="13" t="s">
        <v>596</v>
      </c>
      <c r="B1222" s="18">
        <v>6.182808575E9</v>
      </c>
      <c r="C1222" s="13" t="s">
        <v>22</v>
      </c>
      <c r="D1222" s="19">
        <v>44785.0</v>
      </c>
      <c r="E1222" s="13" t="s">
        <v>3038</v>
      </c>
      <c r="F1222" s="13" t="s">
        <v>18</v>
      </c>
      <c r="G1222" s="13">
        <v>2.0</v>
      </c>
      <c r="H1222" s="13" t="s">
        <v>19</v>
      </c>
      <c r="I1222" s="13" t="s">
        <v>19</v>
      </c>
      <c r="J1222" s="13" t="s">
        <v>16</v>
      </c>
      <c r="K1222" s="13" t="s">
        <v>17</v>
      </c>
      <c r="L1222" s="24"/>
      <c r="M1222" s="13" t="s">
        <v>836</v>
      </c>
      <c r="N1222" s="21"/>
      <c r="O1222" s="18"/>
      <c r="P1222" s="13" t="s">
        <v>19</v>
      </c>
      <c r="Q1222" s="23"/>
      <c r="R1222" s="13">
        <v>39.0</v>
      </c>
      <c r="S1222" s="13" t="s">
        <v>3039</v>
      </c>
    </row>
    <row r="1223">
      <c r="A1223" s="13" t="s">
        <v>596</v>
      </c>
      <c r="B1223" s="18">
        <v>6.182808575E9</v>
      </c>
      <c r="C1223" s="13" t="s">
        <v>22</v>
      </c>
      <c r="D1223" s="19">
        <v>44785.0</v>
      </c>
      <c r="E1223" s="13" t="s">
        <v>3040</v>
      </c>
      <c r="F1223" s="13" t="s">
        <v>19</v>
      </c>
      <c r="G1223" s="13">
        <v>1.0</v>
      </c>
      <c r="H1223" s="13" t="s">
        <v>19</v>
      </c>
      <c r="I1223" s="13" t="s">
        <v>19</v>
      </c>
      <c r="J1223" s="13" t="s">
        <v>16</v>
      </c>
      <c r="K1223" s="13"/>
      <c r="L1223" s="25"/>
      <c r="M1223" s="13" t="s">
        <v>836</v>
      </c>
      <c r="N1223" s="21">
        <v>10.0</v>
      </c>
      <c r="O1223" s="13" t="s">
        <v>27</v>
      </c>
      <c r="P1223" s="13" t="s">
        <v>19</v>
      </c>
      <c r="Q1223" s="23"/>
      <c r="R1223" s="13">
        <v>42.0</v>
      </c>
      <c r="S1223" s="13" t="s">
        <v>3041</v>
      </c>
    </row>
    <row r="1224">
      <c r="A1224" s="13" t="s">
        <v>597</v>
      </c>
      <c r="B1224" s="18">
        <v>7.965798484E9</v>
      </c>
      <c r="C1224" s="13" t="s">
        <v>22</v>
      </c>
      <c r="D1224" s="19">
        <v>44791.0</v>
      </c>
      <c r="E1224" s="13" t="s">
        <v>881</v>
      </c>
      <c r="F1224" s="13" t="s">
        <v>18</v>
      </c>
      <c r="G1224" s="13">
        <v>5.0</v>
      </c>
      <c r="H1224" s="13" t="s">
        <v>19</v>
      </c>
      <c r="I1224" s="13" t="s">
        <v>19</v>
      </c>
      <c r="J1224" s="13" t="s">
        <v>43</v>
      </c>
      <c r="K1224" s="13" t="s">
        <v>44</v>
      </c>
      <c r="L1224" s="24"/>
      <c r="M1224" s="18"/>
      <c r="N1224" s="21"/>
      <c r="O1224" s="18"/>
      <c r="P1224" s="13" t="s">
        <v>43</v>
      </c>
      <c r="Q1224" s="23"/>
      <c r="R1224" s="13">
        <v>26.0</v>
      </c>
      <c r="S1224" s="18"/>
    </row>
    <row r="1225">
      <c r="A1225" s="13" t="s">
        <v>597</v>
      </c>
      <c r="B1225" s="18">
        <v>7.965798484E9</v>
      </c>
      <c r="C1225" s="13" t="s">
        <v>22</v>
      </c>
      <c r="D1225" s="19">
        <v>44791.0</v>
      </c>
      <c r="E1225" s="13" t="s">
        <v>881</v>
      </c>
      <c r="F1225" s="13" t="s">
        <v>18</v>
      </c>
      <c r="G1225" s="13">
        <v>4.0</v>
      </c>
      <c r="H1225" s="13" t="s">
        <v>19</v>
      </c>
      <c r="I1225" s="13" t="s">
        <v>19</v>
      </c>
      <c r="J1225" s="13" t="s">
        <v>43</v>
      </c>
      <c r="K1225" s="13" t="s">
        <v>44</v>
      </c>
      <c r="L1225" s="25"/>
      <c r="M1225" s="18"/>
      <c r="N1225" s="21"/>
      <c r="O1225" s="22"/>
      <c r="P1225" s="13" t="s">
        <v>43</v>
      </c>
      <c r="Q1225" s="23"/>
      <c r="R1225" s="13">
        <v>26.0</v>
      </c>
      <c r="S1225" s="18"/>
    </row>
    <row r="1226">
      <c r="A1226" s="13" t="s">
        <v>597</v>
      </c>
      <c r="B1226" s="18">
        <v>7.965798484E9</v>
      </c>
      <c r="C1226" s="13" t="s">
        <v>22</v>
      </c>
      <c r="D1226" s="19">
        <v>44791.0</v>
      </c>
      <c r="E1226" s="13" t="s">
        <v>3042</v>
      </c>
      <c r="F1226" s="13" t="s">
        <v>18</v>
      </c>
      <c r="G1226" s="13">
        <v>3.0</v>
      </c>
      <c r="H1226" s="13" t="s">
        <v>19</v>
      </c>
      <c r="I1226" s="13" t="s">
        <v>19</v>
      </c>
      <c r="J1226" s="13" t="s">
        <v>56</v>
      </c>
      <c r="K1226" s="13" t="s">
        <v>44</v>
      </c>
      <c r="L1226" s="25"/>
      <c r="M1226" s="18"/>
      <c r="N1226" s="21"/>
      <c r="O1226" s="22"/>
      <c r="P1226" s="13" t="s">
        <v>19</v>
      </c>
      <c r="Q1226" s="23"/>
      <c r="R1226" s="13">
        <v>70.0</v>
      </c>
      <c r="S1226" s="13" t="s">
        <v>3042</v>
      </c>
    </row>
    <row r="1227">
      <c r="A1227" s="13" t="s">
        <v>597</v>
      </c>
      <c r="B1227" s="18">
        <v>7.965798484E9</v>
      </c>
      <c r="C1227" s="13" t="s">
        <v>22</v>
      </c>
      <c r="D1227" s="19">
        <v>44791.0</v>
      </c>
      <c r="E1227" s="13" t="s">
        <v>3043</v>
      </c>
      <c r="F1227" s="13" t="s">
        <v>19</v>
      </c>
      <c r="G1227" s="13">
        <v>2.0</v>
      </c>
      <c r="H1227" s="13" t="s">
        <v>19</v>
      </c>
      <c r="I1227" s="13" t="s">
        <v>19</v>
      </c>
      <c r="J1227" s="13" t="s">
        <v>16</v>
      </c>
      <c r="K1227" s="13"/>
      <c r="L1227" s="24"/>
      <c r="M1227" s="18"/>
      <c r="N1227" s="21">
        <v>9.0</v>
      </c>
      <c r="O1227" s="13" t="s">
        <v>27</v>
      </c>
      <c r="P1227" s="13" t="s">
        <v>19</v>
      </c>
      <c r="Q1227" s="23"/>
      <c r="R1227" s="13">
        <v>34.0</v>
      </c>
      <c r="S1227" s="13" t="s">
        <v>3044</v>
      </c>
    </row>
    <row r="1228">
      <c r="A1228" s="13" t="s">
        <v>597</v>
      </c>
      <c r="B1228" s="18">
        <v>7.965798484E9</v>
      </c>
      <c r="C1228" s="13" t="s">
        <v>22</v>
      </c>
      <c r="D1228" s="19">
        <v>44791.0</v>
      </c>
      <c r="E1228" s="13" t="s">
        <v>1853</v>
      </c>
      <c r="F1228" s="13" t="s">
        <v>19</v>
      </c>
      <c r="G1228" s="13">
        <v>1.0</v>
      </c>
      <c r="H1228" s="13" t="s">
        <v>19</v>
      </c>
      <c r="I1228" s="13" t="s">
        <v>19</v>
      </c>
      <c r="J1228" s="13" t="s">
        <v>16</v>
      </c>
      <c r="K1228" s="13"/>
      <c r="L1228" s="25"/>
      <c r="M1228" s="18"/>
      <c r="N1228" s="21">
        <v>10.0</v>
      </c>
      <c r="O1228" s="13" t="s">
        <v>27</v>
      </c>
      <c r="P1228" s="13" t="s">
        <v>19</v>
      </c>
      <c r="Q1228" s="23"/>
      <c r="R1228" s="13">
        <v>39.0</v>
      </c>
      <c r="S1228" s="13" t="s">
        <v>3045</v>
      </c>
    </row>
    <row r="1229">
      <c r="A1229" s="13" t="s">
        <v>598</v>
      </c>
      <c r="B1229" s="18">
        <v>6.745813633E9</v>
      </c>
      <c r="C1229" s="13" t="s">
        <v>14</v>
      </c>
      <c r="D1229" s="19">
        <v>44781.0</v>
      </c>
      <c r="E1229" s="13" t="s">
        <v>1742</v>
      </c>
      <c r="F1229" s="13" t="s">
        <v>19</v>
      </c>
      <c r="G1229" s="13">
        <v>2.0</v>
      </c>
      <c r="H1229" s="13" t="s">
        <v>19</v>
      </c>
      <c r="I1229" s="13" t="s">
        <v>19</v>
      </c>
      <c r="J1229" s="13" t="s">
        <v>16</v>
      </c>
      <c r="K1229" s="13" t="s">
        <v>17</v>
      </c>
      <c r="L1229" s="25"/>
      <c r="M1229" s="13" t="s">
        <v>830</v>
      </c>
      <c r="N1229" s="21">
        <v>10.0</v>
      </c>
      <c r="O1229" s="13" t="s">
        <v>27</v>
      </c>
      <c r="P1229" s="13" t="s">
        <v>19</v>
      </c>
      <c r="Q1229" s="23">
        <v>53.0</v>
      </c>
      <c r="R1229" s="13">
        <v>13.0</v>
      </c>
      <c r="S1229" s="13" t="s">
        <v>3046</v>
      </c>
    </row>
    <row r="1230">
      <c r="A1230" s="13" t="s">
        <v>598</v>
      </c>
      <c r="B1230" s="18">
        <v>6.745813633E9</v>
      </c>
      <c r="C1230" s="13" t="s">
        <v>14</v>
      </c>
      <c r="D1230" s="19">
        <v>44781.0</v>
      </c>
      <c r="E1230" s="13" t="s">
        <v>3047</v>
      </c>
      <c r="F1230" s="13" t="s">
        <v>18</v>
      </c>
      <c r="G1230" s="13">
        <v>1.0</v>
      </c>
      <c r="H1230" s="13" t="s">
        <v>19</v>
      </c>
      <c r="I1230" s="13" t="s">
        <v>19</v>
      </c>
      <c r="J1230" s="13" t="s">
        <v>16</v>
      </c>
      <c r="K1230" s="13" t="s">
        <v>17</v>
      </c>
      <c r="L1230" s="25"/>
      <c r="M1230" s="13" t="s">
        <v>830</v>
      </c>
      <c r="N1230" s="21"/>
      <c r="O1230" s="22"/>
      <c r="P1230" s="13" t="s">
        <v>19</v>
      </c>
      <c r="Q1230" s="23"/>
      <c r="R1230" s="13">
        <v>172.0</v>
      </c>
      <c r="S1230" s="13" t="s">
        <v>2387</v>
      </c>
    </row>
    <row r="1231">
      <c r="A1231" s="13" t="s">
        <v>599</v>
      </c>
      <c r="B1231" s="18">
        <v>9.378787564E9</v>
      </c>
      <c r="C1231" s="13" t="s">
        <v>22</v>
      </c>
      <c r="D1231" s="19">
        <v>44781.0</v>
      </c>
      <c r="E1231" s="13" t="s">
        <v>1982</v>
      </c>
      <c r="F1231" s="13" t="s">
        <v>19</v>
      </c>
      <c r="G1231" s="13">
        <v>2.0</v>
      </c>
      <c r="H1231" s="13" t="s">
        <v>19</v>
      </c>
      <c r="I1231" s="13" t="s">
        <v>19</v>
      </c>
      <c r="J1231" s="13" t="s">
        <v>56</v>
      </c>
      <c r="K1231" s="13" t="s">
        <v>44</v>
      </c>
      <c r="L1231" s="25"/>
      <c r="M1231" s="13" t="s">
        <v>836</v>
      </c>
      <c r="N1231" s="21">
        <v>10.0</v>
      </c>
      <c r="O1231" s="13" t="s">
        <v>27</v>
      </c>
      <c r="P1231" s="13" t="s">
        <v>19</v>
      </c>
      <c r="Q1231" s="23"/>
      <c r="R1231" s="13">
        <v>17.0</v>
      </c>
      <c r="S1231" s="13" t="s">
        <v>3048</v>
      </c>
    </row>
    <row r="1232">
      <c r="A1232" s="13" t="s">
        <v>599</v>
      </c>
      <c r="B1232" s="18">
        <v>9.378787564E9</v>
      </c>
      <c r="C1232" s="13" t="s">
        <v>22</v>
      </c>
      <c r="D1232" s="19">
        <v>44781.0</v>
      </c>
      <c r="E1232" s="13" t="s">
        <v>2575</v>
      </c>
      <c r="F1232" s="13" t="s">
        <v>18</v>
      </c>
      <c r="G1232" s="13">
        <v>1.0</v>
      </c>
      <c r="H1232" s="13" t="s">
        <v>19</v>
      </c>
      <c r="I1232" s="13" t="s">
        <v>19</v>
      </c>
      <c r="J1232" s="13" t="s">
        <v>56</v>
      </c>
      <c r="K1232" s="13" t="s">
        <v>44</v>
      </c>
      <c r="L1232" s="25"/>
      <c r="M1232" s="13" t="s">
        <v>836</v>
      </c>
      <c r="N1232" s="21"/>
      <c r="O1232" s="22"/>
      <c r="P1232" s="13" t="s">
        <v>19</v>
      </c>
      <c r="Q1232" s="23"/>
      <c r="R1232" s="13">
        <v>138.0</v>
      </c>
      <c r="S1232" s="13" t="s">
        <v>980</v>
      </c>
    </row>
    <row r="1233">
      <c r="A1233" s="13" t="s">
        <v>600</v>
      </c>
      <c r="B1233" s="18">
        <v>7.620397397E9</v>
      </c>
      <c r="C1233" s="13" t="s">
        <v>22</v>
      </c>
      <c r="D1233" s="19">
        <v>44790.0</v>
      </c>
      <c r="E1233" s="13" t="s">
        <v>1222</v>
      </c>
      <c r="F1233" s="13" t="s">
        <v>18</v>
      </c>
      <c r="G1233" s="13">
        <v>2.0</v>
      </c>
      <c r="H1233" s="13" t="s">
        <v>19</v>
      </c>
      <c r="I1233" s="13" t="s">
        <v>19</v>
      </c>
      <c r="J1233" s="13" t="s">
        <v>43</v>
      </c>
      <c r="K1233" s="13" t="s">
        <v>44</v>
      </c>
      <c r="L1233" s="24"/>
      <c r="M1233" s="13" t="s">
        <v>836</v>
      </c>
      <c r="N1233" s="21"/>
      <c r="O1233" s="18"/>
      <c r="P1233" s="13" t="s">
        <v>43</v>
      </c>
      <c r="Q1233" s="23"/>
      <c r="R1233" s="13">
        <v>15.0</v>
      </c>
      <c r="S1233" s="18"/>
    </row>
    <row r="1234">
      <c r="A1234" s="13" t="s">
        <v>600</v>
      </c>
      <c r="B1234" s="18">
        <v>7.620397397E9</v>
      </c>
      <c r="C1234" s="13" t="s">
        <v>22</v>
      </c>
      <c r="D1234" s="19">
        <v>44790.0</v>
      </c>
      <c r="E1234" s="13" t="s">
        <v>3049</v>
      </c>
      <c r="F1234" s="13" t="s">
        <v>18</v>
      </c>
      <c r="G1234" s="13">
        <v>1.0</v>
      </c>
      <c r="H1234" s="13" t="s">
        <v>19</v>
      </c>
      <c r="I1234" s="13" t="s">
        <v>19</v>
      </c>
      <c r="J1234" s="13" t="s">
        <v>56</v>
      </c>
      <c r="K1234" s="13" t="s">
        <v>44</v>
      </c>
      <c r="L1234" s="24"/>
      <c r="M1234" s="13" t="s">
        <v>836</v>
      </c>
      <c r="N1234" s="21"/>
      <c r="O1234" s="22"/>
      <c r="P1234" s="13" t="s">
        <v>19</v>
      </c>
      <c r="Q1234" s="23"/>
      <c r="R1234" s="13">
        <v>114.0</v>
      </c>
      <c r="S1234" s="13" t="s">
        <v>3050</v>
      </c>
    </row>
    <row r="1235">
      <c r="A1235" s="13" t="s">
        <v>601</v>
      </c>
      <c r="B1235" s="18">
        <v>6.259938914E9</v>
      </c>
      <c r="C1235" s="13" t="s">
        <v>22</v>
      </c>
      <c r="D1235" s="19">
        <v>44789.0</v>
      </c>
      <c r="E1235" s="13" t="s">
        <v>3051</v>
      </c>
      <c r="F1235" s="13" t="s">
        <v>19</v>
      </c>
      <c r="G1235" s="13">
        <v>4.0</v>
      </c>
      <c r="H1235" s="13" t="s">
        <v>19</v>
      </c>
      <c r="I1235" s="13" t="s">
        <v>19</v>
      </c>
      <c r="J1235" s="13" t="s">
        <v>25</v>
      </c>
      <c r="K1235" s="13" t="s">
        <v>26</v>
      </c>
      <c r="L1235" s="24"/>
      <c r="M1235" s="13" t="s">
        <v>836</v>
      </c>
      <c r="N1235" s="21">
        <v>9.0</v>
      </c>
      <c r="O1235" s="13" t="s">
        <v>61</v>
      </c>
      <c r="P1235" s="13" t="s">
        <v>19</v>
      </c>
      <c r="Q1235" s="23"/>
      <c r="R1235" s="13">
        <v>17.0</v>
      </c>
      <c r="S1235" s="13" t="s">
        <v>3052</v>
      </c>
    </row>
    <row r="1236">
      <c r="A1236" s="13" t="s">
        <v>601</v>
      </c>
      <c r="B1236" s="18">
        <v>6.259938914E9</v>
      </c>
      <c r="C1236" s="13" t="s">
        <v>22</v>
      </c>
      <c r="D1236" s="19">
        <v>44789.0</v>
      </c>
      <c r="E1236" s="13" t="s">
        <v>1523</v>
      </c>
      <c r="F1236" s="13" t="s">
        <v>19</v>
      </c>
      <c r="G1236" s="13">
        <v>3.0</v>
      </c>
      <c r="H1236" s="13" t="s">
        <v>19</v>
      </c>
      <c r="I1236" s="13" t="s">
        <v>19</v>
      </c>
      <c r="J1236" s="13" t="s">
        <v>25</v>
      </c>
      <c r="K1236" s="13" t="s">
        <v>26</v>
      </c>
      <c r="L1236" s="25"/>
      <c r="M1236" s="13" t="s">
        <v>836</v>
      </c>
      <c r="N1236" s="21">
        <v>10.0</v>
      </c>
      <c r="O1236" s="13" t="s">
        <v>27</v>
      </c>
      <c r="P1236" s="13" t="s">
        <v>19</v>
      </c>
      <c r="Q1236" s="23"/>
      <c r="R1236" s="13">
        <v>23.0</v>
      </c>
      <c r="S1236" s="13" t="s">
        <v>3053</v>
      </c>
    </row>
    <row r="1237">
      <c r="A1237" s="13" t="s">
        <v>601</v>
      </c>
      <c r="B1237" s="18">
        <v>6.259938914E9</v>
      </c>
      <c r="C1237" s="13" t="s">
        <v>22</v>
      </c>
      <c r="D1237" s="19">
        <v>44789.0</v>
      </c>
      <c r="E1237" s="13" t="s">
        <v>3054</v>
      </c>
      <c r="F1237" s="13" t="s">
        <v>19</v>
      </c>
      <c r="G1237" s="13">
        <v>2.0</v>
      </c>
      <c r="H1237" s="13" t="s">
        <v>19</v>
      </c>
      <c r="I1237" s="13" t="s">
        <v>19</v>
      </c>
      <c r="J1237" s="13" t="s">
        <v>25</v>
      </c>
      <c r="K1237" s="13" t="s">
        <v>26</v>
      </c>
      <c r="L1237" s="24"/>
      <c r="M1237" s="13" t="s">
        <v>836</v>
      </c>
      <c r="N1237" s="21">
        <v>10.0</v>
      </c>
      <c r="O1237" s="13" t="s">
        <v>61</v>
      </c>
      <c r="P1237" s="13" t="s">
        <v>19</v>
      </c>
      <c r="Q1237" s="23"/>
      <c r="R1237" s="13">
        <v>65.0</v>
      </c>
      <c r="S1237" s="13" t="s">
        <v>3055</v>
      </c>
    </row>
    <row r="1238">
      <c r="A1238" s="13" t="s">
        <v>601</v>
      </c>
      <c r="B1238" s="18">
        <v>6.259938914E9</v>
      </c>
      <c r="C1238" s="13" t="s">
        <v>22</v>
      </c>
      <c r="D1238" s="19">
        <v>44789.0</v>
      </c>
      <c r="E1238" s="13" t="s">
        <v>3056</v>
      </c>
      <c r="F1238" s="13" t="s">
        <v>18</v>
      </c>
      <c r="G1238" s="13">
        <v>1.0</v>
      </c>
      <c r="H1238" s="13" t="s">
        <v>19</v>
      </c>
      <c r="I1238" s="13" t="s">
        <v>19</v>
      </c>
      <c r="J1238" s="13" t="s">
        <v>25</v>
      </c>
      <c r="K1238" s="13" t="s">
        <v>26</v>
      </c>
      <c r="L1238" s="20" t="s">
        <v>3057</v>
      </c>
      <c r="M1238" s="13" t="s">
        <v>836</v>
      </c>
      <c r="N1238" s="21"/>
      <c r="O1238" s="18"/>
      <c r="P1238" s="13" t="s">
        <v>19</v>
      </c>
      <c r="Q1238" s="23"/>
      <c r="R1238" s="13">
        <v>65.0</v>
      </c>
      <c r="S1238" s="13" t="s">
        <v>3058</v>
      </c>
    </row>
    <row r="1239">
      <c r="A1239" s="13" t="s">
        <v>602</v>
      </c>
      <c r="B1239" s="18">
        <v>9.950488754E9</v>
      </c>
      <c r="C1239" s="13" t="s">
        <v>22</v>
      </c>
      <c r="D1239" s="19">
        <v>44793.0</v>
      </c>
      <c r="E1239" s="13" t="s">
        <v>3059</v>
      </c>
      <c r="F1239" s="13" t="s">
        <v>19</v>
      </c>
      <c r="G1239" s="13">
        <v>1.0</v>
      </c>
      <c r="H1239" s="13" t="s">
        <v>19</v>
      </c>
      <c r="I1239" s="13" t="s">
        <v>19</v>
      </c>
      <c r="J1239" s="13" t="s">
        <v>16</v>
      </c>
      <c r="K1239" s="13"/>
      <c r="L1239" s="25"/>
      <c r="M1239" s="18"/>
      <c r="N1239" s="21">
        <v>10.0</v>
      </c>
      <c r="O1239" s="13" t="s">
        <v>27</v>
      </c>
      <c r="P1239" s="13" t="s">
        <v>19</v>
      </c>
      <c r="Q1239" s="23"/>
      <c r="R1239" s="13">
        <v>30.0</v>
      </c>
      <c r="S1239" s="13" t="s">
        <v>3060</v>
      </c>
    </row>
    <row r="1240">
      <c r="A1240" s="13" t="s">
        <v>603</v>
      </c>
      <c r="B1240" s="18">
        <v>6.093612779E9</v>
      </c>
      <c r="C1240" s="13" t="s">
        <v>14</v>
      </c>
      <c r="D1240" s="19">
        <v>44782.0</v>
      </c>
      <c r="E1240" s="13" t="s">
        <v>3061</v>
      </c>
      <c r="F1240" s="13" t="s">
        <v>18</v>
      </c>
      <c r="G1240" s="13">
        <v>1.0</v>
      </c>
      <c r="H1240" s="13" t="s">
        <v>19</v>
      </c>
      <c r="I1240" s="13" t="s">
        <v>19</v>
      </c>
      <c r="J1240" s="13" t="s">
        <v>37</v>
      </c>
      <c r="K1240" s="13" t="s">
        <v>41</v>
      </c>
      <c r="L1240" s="20" t="s">
        <v>1991</v>
      </c>
      <c r="M1240" s="13" t="s">
        <v>871</v>
      </c>
      <c r="N1240" s="21"/>
      <c r="O1240" s="18"/>
      <c r="P1240" s="13" t="s">
        <v>37</v>
      </c>
      <c r="Q1240" s="23">
        <v>130.0</v>
      </c>
      <c r="R1240" s="13">
        <v>61.0</v>
      </c>
      <c r="S1240" s="18"/>
    </row>
    <row r="1241">
      <c r="A1241" s="13" t="s">
        <v>604</v>
      </c>
      <c r="B1241" s="18">
        <v>8.456208378E9</v>
      </c>
      <c r="C1241" s="13" t="s">
        <v>22</v>
      </c>
      <c r="D1241" s="19">
        <v>44781.0</v>
      </c>
      <c r="E1241" s="13" t="s">
        <v>3062</v>
      </c>
      <c r="F1241" s="13" t="s">
        <v>18</v>
      </c>
      <c r="G1241" s="13">
        <v>1.0</v>
      </c>
      <c r="H1241" s="13" t="s">
        <v>19</v>
      </c>
      <c r="I1241" s="13" t="s">
        <v>19</v>
      </c>
      <c r="J1241" s="13" t="s">
        <v>16</v>
      </c>
      <c r="K1241" s="13" t="s">
        <v>17</v>
      </c>
      <c r="L1241" s="20" t="s">
        <v>3063</v>
      </c>
      <c r="M1241" s="13" t="s">
        <v>871</v>
      </c>
      <c r="N1241" s="21"/>
      <c r="O1241" s="22"/>
      <c r="P1241" s="13" t="s">
        <v>19</v>
      </c>
      <c r="Q1241" s="23"/>
      <c r="R1241" s="13">
        <v>67.0</v>
      </c>
      <c r="S1241" s="13" t="s">
        <v>3064</v>
      </c>
    </row>
    <row r="1242">
      <c r="A1242" s="13" t="s">
        <v>605</v>
      </c>
      <c r="B1242" s="18">
        <v>6.268383869E9</v>
      </c>
      <c r="C1242" s="13" t="s">
        <v>47</v>
      </c>
      <c r="D1242" s="19">
        <v>44781.0</v>
      </c>
      <c r="E1242" s="13" t="s">
        <v>2261</v>
      </c>
      <c r="F1242" s="13" t="s">
        <v>19</v>
      </c>
      <c r="G1242" s="13">
        <v>5.0</v>
      </c>
      <c r="H1242" s="13" t="s">
        <v>19</v>
      </c>
      <c r="I1242" s="13" t="s">
        <v>19</v>
      </c>
      <c r="J1242" s="13" t="s">
        <v>16</v>
      </c>
      <c r="K1242" s="13"/>
      <c r="L1242" s="24"/>
      <c r="M1242" s="22"/>
      <c r="N1242" s="21">
        <v>1.0</v>
      </c>
      <c r="O1242" s="13" t="s">
        <v>33</v>
      </c>
      <c r="P1242" s="13" t="s">
        <v>19</v>
      </c>
      <c r="Q1242" s="23"/>
      <c r="R1242" s="13">
        <v>10.0</v>
      </c>
      <c r="S1242" s="13" t="s">
        <v>2262</v>
      </c>
    </row>
    <row r="1243">
      <c r="A1243" s="13" t="s">
        <v>605</v>
      </c>
      <c r="B1243" s="18">
        <v>6.268383869E9</v>
      </c>
      <c r="C1243" s="13" t="s">
        <v>47</v>
      </c>
      <c r="D1243" s="19">
        <v>44781.0</v>
      </c>
      <c r="E1243" s="13" t="s">
        <v>1768</v>
      </c>
      <c r="F1243" s="13" t="s">
        <v>19</v>
      </c>
      <c r="G1243" s="13">
        <v>4.0</v>
      </c>
      <c r="H1243" s="13" t="s">
        <v>19</v>
      </c>
      <c r="I1243" s="13" t="s">
        <v>19</v>
      </c>
      <c r="J1243" s="13" t="s">
        <v>16</v>
      </c>
      <c r="K1243" s="13"/>
      <c r="L1243" s="25"/>
      <c r="M1243" s="18"/>
      <c r="N1243" s="21">
        <v>2.0</v>
      </c>
      <c r="O1243" s="13" t="s">
        <v>33</v>
      </c>
      <c r="P1243" s="13" t="s">
        <v>19</v>
      </c>
      <c r="Q1243" s="23"/>
      <c r="R1243" s="13">
        <v>26.0</v>
      </c>
      <c r="S1243" s="13" t="s">
        <v>3065</v>
      </c>
    </row>
    <row r="1244">
      <c r="A1244" s="13" t="s">
        <v>605</v>
      </c>
      <c r="B1244" s="18">
        <v>6.268383869E9</v>
      </c>
      <c r="C1244" s="13" t="s">
        <v>47</v>
      </c>
      <c r="D1244" s="19">
        <v>44781.0</v>
      </c>
      <c r="E1244" s="13" t="s">
        <v>2920</v>
      </c>
      <c r="F1244" s="13" t="s">
        <v>19</v>
      </c>
      <c r="G1244" s="13">
        <v>3.0</v>
      </c>
      <c r="H1244" s="13" t="s">
        <v>19</v>
      </c>
      <c r="I1244" s="13" t="s">
        <v>19</v>
      </c>
      <c r="J1244" s="13" t="s">
        <v>16</v>
      </c>
      <c r="K1244" s="13"/>
      <c r="L1244" s="25"/>
      <c r="M1244" s="18"/>
      <c r="N1244" s="21">
        <v>3.0</v>
      </c>
      <c r="O1244" s="13" t="s">
        <v>33</v>
      </c>
      <c r="P1244" s="13" t="s">
        <v>19</v>
      </c>
      <c r="Q1244" s="23"/>
      <c r="R1244" s="13">
        <v>13.0</v>
      </c>
      <c r="S1244" s="13" t="s">
        <v>2921</v>
      </c>
    </row>
    <row r="1245">
      <c r="A1245" s="13" t="s">
        <v>605</v>
      </c>
      <c r="B1245" s="18">
        <v>6.268383869E9</v>
      </c>
      <c r="C1245" s="13" t="s">
        <v>47</v>
      </c>
      <c r="D1245" s="19">
        <v>44781.0</v>
      </c>
      <c r="E1245" s="13" t="s">
        <v>3066</v>
      </c>
      <c r="F1245" s="13" t="s">
        <v>19</v>
      </c>
      <c r="G1245" s="13">
        <v>2.0</v>
      </c>
      <c r="H1245" s="13" t="s">
        <v>19</v>
      </c>
      <c r="I1245" s="13" t="s">
        <v>19</v>
      </c>
      <c r="J1245" s="13" t="s">
        <v>16</v>
      </c>
      <c r="K1245" s="13"/>
      <c r="L1245" s="24"/>
      <c r="M1245" s="18"/>
      <c r="N1245" s="21">
        <v>4.0</v>
      </c>
      <c r="O1245" s="13" t="s">
        <v>33</v>
      </c>
      <c r="P1245" s="13" t="s">
        <v>19</v>
      </c>
      <c r="Q1245" s="23"/>
      <c r="R1245" s="13">
        <v>40.0</v>
      </c>
      <c r="S1245" s="13" t="s">
        <v>3067</v>
      </c>
    </row>
    <row r="1246">
      <c r="A1246" s="13" t="s">
        <v>605</v>
      </c>
      <c r="B1246" s="18">
        <v>6.268383869E9</v>
      </c>
      <c r="C1246" s="13" t="s">
        <v>47</v>
      </c>
      <c r="D1246" s="19">
        <v>44781.0</v>
      </c>
      <c r="E1246" s="13" t="s">
        <v>2922</v>
      </c>
      <c r="F1246" s="13" t="s">
        <v>19</v>
      </c>
      <c r="G1246" s="13">
        <v>1.0</v>
      </c>
      <c r="H1246" s="13" t="s">
        <v>19</v>
      </c>
      <c r="I1246" s="13" t="s">
        <v>19</v>
      </c>
      <c r="J1246" s="13" t="s">
        <v>16</v>
      </c>
      <c r="K1246" s="13"/>
      <c r="L1246" s="24"/>
      <c r="M1246" s="18"/>
      <c r="N1246" s="21">
        <v>5.0</v>
      </c>
      <c r="O1246" s="13" t="s">
        <v>33</v>
      </c>
      <c r="P1246" s="13" t="s">
        <v>19</v>
      </c>
      <c r="Q1246" s="23"/>
      <c r="R1246" s="13">
        <v>13.0</v>
      </c>
      <c r="S1246" s="13" t="s">
        <v>2923</v>
      </c>
    </row>
    <row r="1247">
      <c r="A1247" s="13" t="s">
        <v>605</v>
      </c>
      <c r="B1247" s="18">
        <v>6.268383869E9</v>
      </c>
      <c r="C1247" s="13" t="s">
        <v>47</v>
      </c>
      <c r="D1247" s="19">
        <v>44781.0</v>
      </c>
      <c r="E1247" s="13" t="s">
        <v>2872</v>
      </c>
      <c r="F1247" s="13" t="s">
        <v>19</v>
      </c>
      <c r="G1247" s="13">
        <v>6.0</v>
      </c>
      <c r="H1247" s="13" t="s">
        <v>19</v>
      </c>
      <c r="I1247" s="13" t="s">
        <v>19</v>
      </c>
      <c r="J1247" s="13" t="s">
        <v>37</v>
      </c>
      <c r="K1247" s="18"/>
      <c r="L1247" s="24"/>
      <c r="M1247" s="18"/>
      <c r="N1247" s="21"/>
      <c r="O1247" s="13" t="s">
        <v>33</v>
      </c>
      <c r="P1247" s="13" t="s">
        <v>3068</v>
      </c>
      <c r="Q1247" s="23"/>
      <c r="R1247" s="13">
        <v>18.0</v>
      </c>
      <c r="S1247" s="18"/>
    </row>
    <row r="1248">
      <c r="A1248" s="13" t="s">
        <v>605</v>
      </c>
      <c r="B1248" s="18">
        <v>8.783003049E9</v>
      </c>
      <c r="C1248" s="13" t="s">
        <v>22</v>
      </c>
      <c r="D1248" s="19">
        <v>44791.0</v>
      </c>
      <c r="E1248" s="13" t="s">
        <v>2377</v>
      </c>
      <c r="F1248" s="13" t="s">
        <v>18</v>
      </c>
      <c r="G1248" s="13">
        <v>1.0</v>
      </c>
      <c r="H1248" s="13" t="s">
        <v>19</v>
      </c>
      <c r="I1248" s="13" t="s">
        <v>19</v>
      </c>
      <c r="J1248" s="13" t="s">
        <v>37</v>
      </c>
      <c r="K1248" s="13" t="s">
        <v>41</v>
      </c>
      <c r="L1248" s="20" t="s">
        <v>1566</v>
      </c>
      <c r="M1248" s="18"/>
      <c r="N1248" s="21"/>
      <c r="O1248" s="18"/>
      <c r="P1248" s="13" t="s">
        <v>37</v>
      </c>
      <c r="Q1248" s="23"/>
      <c r="R1248" s="13">
        <v>71.0</v>
      </c>
      <c r="S1248" s="18"/>
    </row>
    <row r="1249">
      <c r="A1249" s="13" t="s">
        <v>606</v>
      </c>
      <c r="B1249" s="18">
        <v>8.061541745E9</v>
      </c>
      <c r="C1249" s="13" t="s">
        <v>14</v>
      </c>
      <c r="D1249" s="19">
        <v>44789.0</v>
      </c>
      <c r="E1249" s="13" t="s">
        <v>3069</v>
      </c>
      <c r="F1249" s="13" t="s">
        <v>18</v>
      </c>
      <c r="G1249" s="13">
        <v>1.0</v>
      </c>
      <c r="H1249" s="13" t="s">
        <v>19</v>
      </c>
      <c r="I1249" s="13" t="s">
        <v>19</v>
      </c>
      <c r="J1249" s="13" t="s">
        <v>16</v>
      </c>
      <c r="K1249" s="13" t="s">
        <v>17</v>
      </c>
      <c r="L1249" s="25"/>
      <c r="M1249" s="13" t="s">
        <v>830</v>
      </c>
      <c r="N1249" s="21"/>
      <c r="O1249" s="18"/>
      <c r="P1249" s="13" t="s">
        <v>19</v>
      </c>
      <c r="Q1249" s="23">
        <v>31.0</v>
      </c>
      <c r="R1249" s="13">
        <v>93.0</v>
      </c>
      <c r="S1249" s="13" t="s">
        <v>3070</v>
      </c>
    </row>
    <row r="1250">
      <c r="A1250" s="13" t="s">
        <v>606</v>
      </c>
      <c r="B1250" s="18">
        <v>8.061541745E9</v>
      </c>
      <c r="C1250" s="13" t="s">
        <v>14</v>
      </c>
      <c r="D1250" s="19">
        <v>44789.0</v>
      </c>
      <c r="E1250" s="13" t="s">
        <v>3071</v>
      </c>
      <c r="F1250" s="13" t="s">
        <v>18</v>
      </c>
      <c r="G1250" s="13">
        <v>2.0</v>
      </c>
      <c r="H1250" s="13" t="s">
        <v>19</v>
      </c>
      <c r="I1250" s="13" t="s">
        <v>19</v>
      </c>
      <c r="J1250" s="13" t="s">
        <v>56</v>
      </c>
      <c r="K1250" s="13" t="s">
        <v>59</v>
      </c>
      <c r="L1250" s="25"/>
      <c r="M1250" s="13" t="s">
        <v>830</v>
      </c>
      <c r="N1250" s="21"/>
      <c r="O1250" s="18"/>
      <c r="P1250" s="13" t="s">
        <v>19</v>
      </c>
      <c r="Q1250" s="23">
        <v>278.0</v>
      </c>
      <c r="R1250" s="13">
        <v>519.0</v>
      </c>
      <c r="S1250" s="13" t="s">
        <v>3072</v>
      </c>
    </row>
    <row r="1251">
      <c r="A1251" s="13" t="s">
        <v>607</v>
      </c>
      <c r="B1251" s="18">
        <v>6.521058472E9</v>
      </c>
      <c r="C1251" s="13" t="s">
        <v>22</v>
      </c>
      <c r="D1251" s="19">
        <v>44783.0</v>
      </c>
      <c r="E1251" s="13" t="s">
        <v>3073</v>
      </c>
      <c r="F1251" s="13" t="s">
        <v>18</v>
      </c>
      <c r="G1251" s="13">
        <v>1.0</v>
      </c>
      <c r="H1251" s="13" t="s">
        <v>19</v>
      </c>
      <c r="I1251" s="13" t="s">
        <v>19</v>
      </c>
      <c r="J1251" s="13" t="s">
        <v>56</v>
      </c>
      <c r="K1251" s="13" t="s">
        <v>59</v>
      </c>
      <c r="L1251" s="25"/>
      <c r="M1251" s="13" t="s">
        <v>830</v>
      </c>
      <c r="N1251" s="21"/>
      <c r="O1251" s="22"/>
      <c r="P1251" s="13" t="s">
        <v>19</v>
      </c>
      <c r="Q1251" s="23"/>
      <c r="R1251" s="13">
        <v>100.0</v>
      </c>
      <c r="S1251" s="13" t="s">
        <v>3074</v>
      </c>
    </row>
    <row r="1252">
      <c r="A1252" s="13" t="s">
        <v>607</v>
      </c>
      <c r="B1252" s="18">
        <v>6.521058472E9</v>
      </c>
      <c r="C1252" s="13" t="s">
        <v>22</v>
      </c>
      <c r="D1252" s="19">
        <v>44783.0</v>
      </c>
      <c r="E1252" s="13" t="s">
        <v>3075</v>
      </c>
      <c r="F1252" s="13" t="s">
        <v>18</v>
      </c>
      <c r="G1252" s="13">
        <v>2.0</v>
      </c>
      <c r="H1252" s="13" t="s">
        <v>19</v>
      </c>
      <c r="I1252" s="13" t="s">
        <v>19</v>
      </c>
      <c r="J1252" s="13" t="s">
        <v>43</v>
      </c>
      <c r="K1252" s="13" t="s">
        <v>44</v>
      </c>
      <c r="L1252" s="25"/>
      <c r="M1252" s="13" t="s">
        <v>830</v>
      </c>
      <c r="N1252" s="21"/>
      <c r="O1252" s="18"/>
      <c r="P1252" s="13" t="s">
        <v>43</v>
      </c>
      <c r="Q1252" s="23"/>
      <c r="R1252" s="13">
        <v>26.0</v>
      </c>
      <c r="S1252" s="18"/>
    </row>
    <row r="1253">
      <c r="A1253" s="13" t="s">
        <v>608</v>
      </c>
      <c r="B1253" s="18">
        <v>5.824654503E9</v>
      </c>
      <c r="C1253" s="13" t="s">
        <v>14</v>
      </c>
      <c r="D1253" s="19">
        <v>44774.0</v>
      </c>
      <c r="E1253" s="13" t="s">
        <v>1280</v>
      </c>
      <c r="F1253" s="13" t="s">
        <v>19</v>
      </c>
      <c r="G1253" s="13">
        <v>5.0</v>
      </c>
      <c r="H1253" s="13" t="s">
        <v>19</v>
      </c>
      <c r="I1253" s="13" t="s">
        <v>19</v>
      </c>
      <c r="J1253" s="13" t="s">
        <v>16</v>
      </c>
      <c r="K1253" s="13" t="s">
        <v>17</v>
      </c>
      <c r="L1253" s="24"/>
      <c r="M1253" s="13" t="s">
        <v>830</v>
      </c>
      <c r="N1253" s="21">
        <v>10.0</v>
      </c>
      <c r="O1253" s="13" t="s">
        <v>30</v>
      </c>
      <c r="P1253" s="13" t="s">
        <v>19</v>
      </c>
      <c r="Q1253" s="23"/>
      <c r="R1253" s="13">
        <v>29.0</v>
      </c>
      <c r="S1253" s="13" t="s">
        <v>3076</v>
      </c>
    </row>
    <row r="1254">
      <c r="A1254" s="13" t="s">
        <v>608</v>
      </c>
      <c r="B1254" s="18">
        <v>5.824654503E9</v>
      </c>
      <c r="C1254" s="13" t="s">
        <v>14</v>
      </c>
      <c r="D1254" s="19">
        <v>44774.0</v>
      </c>
      <c r="E1254" s="13" t="s">
        <v>3077</v>
      </c>
      <c r="F1254" s="13" t="s">
        <v>19</v>
      </c>
      <c r="G1254" s="13">
        <v>2.0</v>
      </c>
      <c r="H1254" s="13" t="s">
        <v>19</v>
      </c>
      <c r="I1254" s="13" t="s">
        <v>19</v>
      </c>
      <c r="J1254" s="13" t="s">
        <v>16</v>
      </c>
      <c r="K1254" s="13" t="s">
        <v>17</v>
      </c>
      <c r="L1254" s="25"/>
      <c r="M1254" s="13" t="s">
        <v>830</v>
      </c>
      <c r="N1254" s="21">
        <v>10.0</v>
      </c>
      <c r="O1254" s="13" t="s">
        <v>27</v>
      </c>
      <c r="P1254" s="13" t="s">
        <v>19</v>
      </c>
      <c r="Q1254" s="23"/>
      <c r="R1254" s="13">
        <v>29.0</v>
      </c>
      <c r="S1254" s="13" t="s">
        <v>3078</v>
      </c>
    </row>
    <row r="1255">
      <c r="A1255" s="13" t="s">
        <v>608</v>
      </c>
      <c r="B1255" s="18">
        <v>5.824654503E9</v>
      </c>
      <c r="C1255" s="13" t="s">
        <v>14</v>
      </c>
      <c r="D1255" s="19">
        <v>44774.0</v>
      </c>
      <c r="E1255" s="13" t="s">
        <v>3079</v>
      </c>
      <c r="F1255" s="13" t="s">
        <v>18</v>
      </c>
      <c r="G1255" s="13">
        <v>4.0</v>
      </c>
      <c r="H1255" s="13" t="s">
        <v>19</v>
      </c>
      <c r="I1255" s="13" t="s">
        <v>19</v>
      </c>
      <c r="J1255" s="13" t="s">
        <v>16</v>
      </c>
      <c r="K1255" s="13" t="s">
        <v>17</v>
      </c>
      <c r="L1255" s="20" t="s">
        <v>3080</v>
      </c>
      <c r="M1255" s="13" t="s">
        <v>830</v>
      </c>
      <c r="N1255" s="21"/>
      <c r="O1255" s="18"/>
      <c r="P1255" s="13" t="s">
        <v>19</v>
      </c>
      <c r="Q1255" s="23"/>
      <c r="R1255" s="13">
        <v>87.0</v>
      </c>
      <c r="S1255" s="13" t="s">
        <v>1280</v>
      </c>
    </row>
    <row r="1256">
      <c r="A1256" s="13" t="s">
        <v>608</v>
      </c>
      <c r="B1256" s="18">
        <v>5.824654503E9</v>
      </c>
      <c r="C1256" s="13" t="s">
        <v>14</v>
      </c>
      <c r="D1256" s="19">
        <v>44774.0</v>
      </c>
      <c r="E1256" s="13" t="s">
        <v>3081</v>
      </c>
      <c r="F1256" s="13" t="s">
        <v>18</v>
      </c>
      <c r="G1256" s="13">
        <v>3.0</v>
      </c>
      <c r="H1256" s="13" t="s">
        <v>19</v>
      </c>
      <c r="I1256" s="13" t="s">
        <v>19</v>
      </c>
      <c r="J1256" s="13" t="s">
        <v>16</v>
      </c>
      <c r="K1256" s="13" t="s">
        <v>17</v>
      </c>
      <c r="L1256" s="20" t="s">
        <v>3080</v>
      </c>
      <c r="M1256" s="13" t="s">
        <v>830</v>
      </c>
      <c r="N1256" s="21"/>
      <c r="O1256" s="22"/>
      <c r="P1256" s="13" t="s">
        <v>19</v>
      </c>
      <c r="Q1256" s="23">
        <v>18.0</v>
      </c>
      <c r="R1256" s="13">
        <v>14.0</v>
      </c>
      <c r="S1256" s="13" t="s">
        <v>3079</v>
      </c>
    </row>
    <row r="1257">
      <c r="A1257" s="13" t="s">
        <v>608</v>
      </c>
      <c r="B1257" s="18">
        <v>5.824654503E9</v>
      </c>
      <c r="C1257" s="13" t="s">
        <v>14</v>
      </c>
      <c r="D1257" s="19">
        <v>44774.0</v>
      </c>
      <c r="E1257" s="13" t="s">
        <v>3082</v>
      </c>
      <c r="F1257" s="13" t="s">
        <v>18</v>
      </c>
      <c r="G1257" s="13">
        <v>1.0</v>
      </c>
      <c r="H1257" s="13" t="s">
        <v>19</v>
      </c>
      <c r="I1257" s="13" t="s">
        <v>19</v>
      </c>
      <c r="J1257" s="13" t="s">
        <v>16</v>
      </c>
      <c r="K1257" s="13" t="s">
        <v>17</v>
      </c>
      <c r="L1257" s="24"/>
      <c r="M1257" s="13" t="s">
        <v>830</v>
      </c>
      <c r="N1257" s="21"/>
      <c r="O1257" s="18"/>
      <c r="P1257" s="13" t="s">
        <v>19</v>
      </c>
      <c r="Q1257" s="23">
        <v>18.0</v>
      </c>
      <c r="R1257" s="13">
        <v>12.0</v>
      </c>
      <c r="S1257" s="13" t="s">
        <v>3083</v>
      </c>
    </row>
    <row r="1258">
      <c r="A1258" s="13" t="s">
        <v>609</v>
      </c>
      <c r="B1258" s="18">
        <v>6.513510492E9</v>
      </c>
      <c r="C1258" s="13" t="s">
        <v>14</v>
      </c>
      <c r="D1258" s="19">
        <v>44774.0</v>
      </c>
      <c r="E1258" s="13" t="s">
        <v>3084</v>
      </c>
      <c r="F1258" s="13" t="s">
        <v>18</v>
      </c>
      <c r="G1258" s="13">
        <v>2.0</v>
      </c>
      <c r="H1258" s="13" t="s">
        <v>19</v>
      </c>
      <c r="I1258" s="13" t="s">
        <v>19</v>
      </c>
      <c r="J1258" s="13" t="s">
        <v>37</v>
      </c>
      <c r="K1258" s="13" t="s">
        <v>87</v>
      </c>
      <c r="L1258" s="20" t="s">
        <v>3085</v>
      </c>
      <c r="M1258" s="13" t="s">
        <v>871</v>
      </c>
      <c r="N1258" s="21"/>
      <c r="O1258" s="22"/>
      <c r="P1258" s="13" t="s">
        <v>37</v>
      </c>
      <c r="Q1258" s="23"/>
      <c r="R1258" s="13">
        <v>13.0</v>
      </c>
      <c r="S1258" s="18"/>
    </row>
    <row r="1259">
      <c r="A1259" s="13" t="s">
        <v>609</v>
      </c>
      <c r="B1259" s="18">
        <v>6.513510492E9</v>
      </c>
      <c r="C1259" s="13" t="s">
        <v>14</v>
      </c>
      <c r="D1259" s="19">
        <v>44774.0</v>
      </c>
      <c r="E1259" s="13" t="s">
        <v>2423</v>
      </c>
      <c r="F1259" s="13" t="s">
        <v>19</v>
      </c>
      <c r="G1259" s="13">
        <v>1.0</v>
      </c>
      <c r="H1259" s="13" t="s">
        <v>19</v>
      </c>
      <c r="I1259" s="13" t="s">
        <v>19</v>
      </c>
      <c r="J1259" s="13" t="s">
        <v>16</v>
      </c>
      <c r="K1259" s="13"/>
      <c r="L1259" s="25"/>
      <c r="M1259" s="13" t="s">
        <v>871</v>
      </c>
      <c r="N1259" s="21">
        <v>10.0</v>
      </c>
      <c r="O1259" s="13" t="s">
        <v>61</v>
      </c>
      <c r="P1259" s="13" t="s">
        <v>19</v>
      </c>
      <c r="Q1259" s="23"/>
      <c r="R1259" s="13">
        <v>34.0</v>
      </c>
      <c r="S1259" s="13" t="s">
        <v>3086</v>
      </c>
    </row>
    <row r="1260">
      <c r="A1260" s="13" t="s">
        <v>610</v>
      </c>
      <c r="B1260" s="18">
        <v>8.314350192E9</v>
      </c>
      <c r="C1260" s="13" t="s">
        <v>14</v>
      </c>
      <c r="D1260" s="19">
        <v>44781.0</v>
      </c>
      <c r="E1260" s="13" t="s">
        <v>1422</v>
      </c>
      <c r="F1260" s="13" t="s">
        <v>18</v>
      </c>
      <c r="G1260" s="13">
        <v>3.0</v>
      </c>
      <c r="H1260" s="13" t="s">
        <v>19</v>
      </c>
      <c r="I1260" s="13" t="s">
        <v>19</v>
      </c>
      <c r="J1260" s="13" t="s">
        <v>37</v>
      </c>
      <c r="K1260" s="13" t="s">
        <v>90</v>
      </c>
      <c r="L1260" s="25"/>
      <c r="M1260" s="13" t="s">
        <v>871</v>
      </c>
      <c r="N1260" s="21"/>
      <c r="O1260" s="18"/>
      <c r="P1260" s="13" t="s">
        <v>37</v>
      </c>
      <c r="Q1260" s="23"/>
      <c r="R1260" s="13">
        <v>17.0</v>
      </c>
      <c r="S1260" s="18"/>
    </row>
    <row r="1261">
      <c r="A1261" s="13" t="s">
        <v>610</v>
      </c>
      <c r="B1261" s="18">
        <v>8.314350192E9</v>
      </c>
      <c r="C1261" s="13" t="s">
        <v>14</v>
      </c>
      <c r="D1261" s="19">
        <v>44781.0</v>
      </c>
      <c r="E1261" s="13" t="s">
        <v>3087</v>
      </c>
      <c r="F1261" s="13" t="s">
        <v>19</v>
      </c>
      <c r="G1261" s="13">
        <v>2.0</v>
      </c>
      <c r="H1261" s="13" t="s">
        <v>19</v>
      </c>
      <c r="I1261" s="13" t="s">
        <v>19</v>
      </c>
      <c r="J1261" s="13" t="s">
        <v>16</v>
      </c>
      <c r="K1261" s="13"/>
      <c r="L1261" s="24"/>
      <c r="M1261" s="13" t="s">
        <v>871</v>
      </c>
      <c r="N1261" s="21">
        <v>4.0</v>
      </c>
      <c r="O1261" s="13" t="s">
        <v>67</v>
      </c>
      <c r="P1261" s="13" t="s">
        <v>19</v>
      </c>
      <c r="Q1261" s="23"/>
      <c r="R1261" s="13">
        <v>36.0</v>
      </c>
      <c r="S1261" s="13" t="s">
        <v>3088</v>
      </c>
    </row>
    <row r="1262">
      <c r="A1262" s="13" t="s">
        <v>610</v>
      </c>
      <c r="B1262" s="18">
        <v>8.314350192E9</v>
      </c>
      <c r="C1262" s="13" t="s">
        <v>14</v>
      </c>
      <c r="D1262" s="19">
        <v>44781.0</v>
      </c>
      <c r="E1262" s="13" t="s">
        <v>3089</v>
      </c>
      <c r="F1262" s="13" t="s">
        <v>19</v>
      </c>
      <c r="G1262" s="13">
        <v>1.0</v>
      </c>
      <c r="H1262" s="13" t="s">
        <v>19</v>
      </c>
      <c r="I1262" s="13" t="s">
        <v>19</v>
      </c>
      <c r="J1262" s="13" t="s">
        <v>16</v>
      </c>
      <c r="K1262" s="13"/>
      <c r="L1262" s="24"/>
      <c r="M1262" s="13" t="s">
        <v>871</v>
      </c>
      <c r="N1262" s="21">
        <v>5.0</v>
      </c>
      <c r="O1262" s="13" t="s">
        <v>67</v>
      </c>
      <c r="P1262" s="13" t="s">
        <v>19</v>
      </c>
      <c r="Q1262" s="23"/>
      <c r="R1262" s="13">
        <v>79.0</v>
      </c>
      <c r="S1262" s="13" t="s">
        <v>3090</v>
      </c>
    </row>
    <row r="1263">
      <c r="A1263" s="13" t="s">
        <v>611</v>
      </c>
      <c r="B1263" s="18">
        <v>6.090538352E9</v>
      </c>
      <c r="C1263" s="13" t="s">
        <v>22</v>
      </c>
      <c r="D1263" s="19">
        <v>44781.0</v>
      </c>
      <c r="E1263" s="13" t="s">
        <v>3091</v>
      </c>
      <c r="F1263" s="13" t="s">
        <v>18</v>
      </c>
      <c r="G1263" s="13">
        <v>1.0</v>
      </c>
      <c r="H1263" s="13" t="s">
        <v>19</v>
      </c>
      <c r="I1263" s="13" t="s">
        <v>19</v>
      </c>
      <c r="J1263" s="13" t="s">
        <v>37</v>
      </c>
      <c r="K1263" s="13" t="s">
        <v>41</v>
      </c>
      <c r="L1263" s="20" t="s">
        <v>2563</v>
      </c>
      <c r="M1263" s="13" t="s">
        <v>871</v>
      </c>
      <c r="N1263" s="21"/>
      <c r="O1263" s="18"/>
      <c r="P1263" s="13" t="s">
        <v>37</v>
      </c>
      <c r="Q1263" s="23"/>
      <c r="R1263" s="13">
        <v>68.0</v>
      </c>
      <c r="S1263" s="18"/>
    </row>
    <row r="1264">
      <c r="A1264" s="13" t="s">
        <v>612</v>
      </c>
      <c r="B1264" s="18">
        <v>6.607861485E9</v>
      </c>
      <c r="C1264" s="13" t="s">
        <v>47</v>
      </c>
      <c r="D1264" s="19">
        <v>44774.0</v>
      </c>
      <c r="E1264" s="13" t="s">
        <v>1244</v>
      </c>
      <c r="F1264" s="13" t="s">
        <v>19</v>
      </c>
      <c r="G1264" s="13">
        <v>2.0</v>
      </c>
      <c r="H1264" s="13" t="s">
        <v>19</v>
      </c>
      <c r="I1264" s="13" t="s">
        <v>19</v>
      </c>
      <c r="J1264" s="13" t="s">
        <v>16</v>
      </c>
      <c r="K1264" s="13" t="s">
        <v>17</v>
      </c>
      <c r="L1264" s="24"/>
      <c r="M1264" s="13" t="s">
        <v>836</v>
      </c>
      <c r="N1264" s="21">
        <v>10.0</v>
      </c>
      <c r="O1264" s="13" t="s">
        <v>27</v>
      </c>
      <c r="P1264" s="13" t="s">
        <v>19</v>
      </c>
      <c r="Q1264" s="23">
        <v>102.0</v>
      </c>
      <c r="R1264" s="13">
        <v>67.0</v>
      </c>
      <c r="S1264" s="13" t="s">
        <v>3092</v>
      </c>
    </row>
    <row r="1265">
      <c r="A1265" s="13" t="s">
        <v>612</v>
      </c>
      <c r="B1265" s="18">
        <v>6.607861485E9</v>
      </c>
      <c r="C1265" s="13" t="s">
        <v>47</v>
      </c>
      <c r="D1265" s="19">
        <v>44774.0</v>
      </c>
      <c r="E1265" s="13" t="s">
        <v>3093</v>
      </c>
      <c r="F1265" s="13" t="s">
        <v>18</v>
      </c>
      <c r="G1265" s="13">
        <v>1.0</v>
      </c>
      <c r="H1265" s="13" t="s">
        <v>19</v>
      </c>
      <c r="I1265" s="13" t="s">
        <v>19</v>
      </c>
      <c r="J1265" s="13" t="s">
        <v>16</v>
      </c>
      <c r="K1265" s="13" t="s">
        <v>17</v>
      </c>
      <c r="L1265" s="20" t="s">
        <v>2832</v>
      </c>
      <c r="M1265" s="13" t="s">
        <v>836</v>
      </c>
      <c r="N1265" s="21"/>
      <c r="O1265" s="18"/>
      <c r="P1265" s="13" t="s">
        <v>19</v>
      </c>
      <c r="Q1265" s="23"/>
      <c r="R1265" s="13">
        <v>85.0</v>
      </c>
      <c r="S1265" s="13" t="s">
        <v>3094</v>
      </c>
    </row>
    <row r="1266">
      <c r="A1266" s="13" t="s">
        <v>613</v>
      </c>
      <c r="B1266" s="18">
        <v>5.926703188E9</v>
      </c>
      <c r="C1266" s="13" t="s">
        <v>14</v>
      </c>
      <c r="D1266" s="19">
        <v>44793.0</v>
      </c>
      <c r="E1266" s="13" t="s">
        <v>3095</v>
      </c>
      <c r="F1266" s="13" t="s">
        <v>18</v>
      </c>
      <c r="G1266" s="13">
        <v>1.0</v>
      </c>
      <c r="H1266" s="13" t="s">
        <v>19</v>
      </c>
      <c r="I1266" s="13" t="s">
        <v>19</v>
      </c>
      <c r="J1266" s="13" t="s">
        <v>25</v>
      </c>
      <c r="K1266" s="13" t="s">
        <v>26</v>
      </c>
      <c r="L1266" s="20" t="s">
        <v>3096</v>
      </c>
      <c r="M1266" s="13" t="s">
        <v>830</v>
      </c>
      <c r="N1266" s="21"/>
      <c r="O1266" s="18"/>
      <c r="P1266" s="13" t="s">
        <v>19</v>
      </c>
      <c r="Q1266" s="23">
        <v>287.0</v>
      </c>
      <c r="R1266" s="13">
        <v>378.0</v>
      </c>
      <c r="S1266" s="13" t="s">
        <v>1749</v>
      </c>
    </row>
    <row r="1267">
      <c r="A1267" s="13" t="s">
        <v>613</v>
      </c>
      <c r="B1267" s="18">
        <v>5.926703188E9</v>
      </c>
      <c r="C1267" s="13" t="s">
        <v>14</v>
      </c>
      <c r="D1267" s="19">
        <v>44793.0</v>
      </c>
      <c r="E1267" s="13" t="s">
        <v>3097</v>
      </c>
      <c r="F1267" s="13" t="s">
        <v>18</v>
      </c>
      <c r="G1267" s="13">
        <v>2.0</v>
      </c>
      <c r="H1267" s="13" t="s">
        <v>19</v>
      </c>
      <c r="I1267" s="13" t="s">
        <v>19</v>
      </c>
      <c r="J1267" s="13" t="s">
        <v>56</v>
      </c>
      <c r="K1267" s="13" t="s">
        <v>59</v>
      </c>
      <c r="L1267" s="20" t="s">
        <v>3096</v>
      </c>
      <c r="M1267" s="13" t="s">
        <v>830</v>
      </c>
      <c r="N1267" s="21"/>
      <c r="O1267" s="22"/>
      <c r="P1267" s="13" t="s">
        <v>19</v>
      </c>
      <c r="Q1267" s="23"/>
      <c r="R1267" s="13">
        <v>345.0</v>
      </c>
      <c r="S1267" s="13" t="s">
        <v>3098</v>
      </c>
    </row>
    <row r="1268">
      <c r="A1268" s="13" t="s">
        <v>614</v>
      </c>
      <c r="B1268" s="18">
        <v>9.048926466E9</v>
      </c>
      <c r="C1268" s="13" t="s">
        <v>14</v>
      </c>
      <c r="D1268" s="19">
        <v>44789.0</v>
      </c>
      <c r="E1268" s="13" t="s">
        <v>3099</v>
      </c>
      <c r="F1268" s="13" t="s">
        <v>19</v>
      </c>
      <c r="G1268" s="13">
        <v>2.0</v>
      </c>
      <c r="H1268" s="13" t="s">
        <v>19</v>
      </c>
      <c r="I1268" s="13" t="s">
        <v>19</v>
      </c>
      <c r="J1268" s="13" t="s">
        <v>16</v>
      </c>
      <c r="K1268" s="13" t="s">
        <v>17</v>
      </c>
      <c r="L1268" s="24"/>
      <c r="M1268" s="13" t="s">
        <v>830</v>
      </c>
      <c r="N1268" s="21">
        <v>10.0</v>
      </c>
      <c r="O1268" s="13" t="s">
        <v>27</v>
      </c>
      <c r="P1268" s="13" t="s">
        <v>19</v>
      </c>
      <c r="Q1268" s="23"/>
      <c r="R1268" s="13">
        <v>41.0</v>
      </c>
      <c r="S1268" s="13" t="s">
        <v>1242</v>
      </c>
    </row>
    <row r="1269">
      <c r="A1269" s="13" t="s">
        <v>614</v>
      </c>
      <c r="B1269" s="18">
        <v>9.048926466E9</v>
      </c>
      <c r="C1269" s="13" t="s">
        <v>14</v>
      </c>
      <c r="D1269" s="19">
        <v>44789.0</v>
      </c>
      <c r="E1269" s="13" t="s">
        <v>3100</v>
      </c>
      <c r="F1269" s="13" t="s">
        <v>18</v>
      </c>
      <c r="G1269" s="13">
        <v>1.0</v>
      </c>
      <c r="H1269" s="13" t="s">
        <v>19</v>
      </c>
      <c r="I1269" s="13" t="s">
        <v>19</v>
      </c>
      <c r="J1269" s="13" t="s">
        <v>16</v>
      </c>
      <c r="K1269" s="13" t="s">
        <v>17</v>
      </c>
      <c r="L1269" s="24"/>
      <c r="M1269" s="13" t="s">
        <v>830</v>
      </c>
      <c r="N1269" s="21"/>
      <c r="O1269" s="18"/>
      <c r="P1269" s="13" t="s">
        <v>19</v>
      </c>
      <c r="Q1269" s="23"/>
      <c r="R1269" s="13">
        <v>67.0</v>
      </c>
      <c r="S1269" s="13" t="s">
        <v>3101</v>
      </c>
    </row>
    <row r="1270">
      <c r="A1270" s="13" t="s">
        <v>615</v>
      </c>
      <c r="B1270" s="18">
        <v>6.461232293E9</v>
      </c>
      <c r="C1270" s="13" t="s">
        <v>14</v>
      </c>
      <c r="D1270" s="19">
        <v>44793.0</v>
      </c>
      <c r="E1270" s="13" t="s">
        <v>3102</v>
      </c>
      <c r="F1270" s="13" t="s">
        <v>18</v>
      </c>
      <c r="G1270" s="13">
        <v>3.0</v>
      </c>
      <c r="H1270" s="13" t="s">
        <v>19</v>
      </c>
      <c r="I1270" s="13" t="s">
        <v>19</v>
      </c>
      <c r="J1270" s="13" t="s">
        <v>37</v>
      </c>
      <c r="K1270" s="13" t="s">
        <v>41</v>
      </c>
      <c r="L1270" s="20" t="s">
        <v>3103</v>
      </c>
      <c r="M1270" s="13" t="s">
        <v>871</v>
      </c>
      <c r="N1270" s="21"/>
      <c r="O1270" s="18"/>
      <c r="P1270" s="13" t="s">
        <v>37</v>
      </c>
      <c r="Q1270" s="23"/>
      <c r="R1270" s="13">
        <v>44.0</v>
      </c>
      <c r="S1270" s="18"/>
    </row>
    <row r="1271">
      <c r="A1271" s="13" t="s">
        <v>615</v>
      </c>
      <c r="B1271" s="18">
        <v>6.461232293E9</v>
      </c>
      <c r="C1271" s="13" t="s">
        <v>14</v>
      </c>
      <c r="D1271" s="19">
        <v>44793.0</v>
      </c>
      <c r="E1271" s="13" t="s">
        <v>3104</v>
      </c>
      <c r="F1271" s="13" t="s">
        <v>19</v>
      </c>
      <c r="G1271" s="13">
        <v>2.0</v>
      </c>
      <c r="H1271" s="13" t="s">
        <v>19</v>
      </c>
      <c r="I1271" s="13" t="s">
        <v>19</v>
      </c>
      <c r="J1271" s="13" t="s">
        <v>16</v>
      </c>
      <c r="K1271" s="13"/>
      <c r="L1271" s="25"/>
      <c r="M1271" s="13" t="s">
        <v>871</v>
      </c>
      <c r="N1271" s="21">
        <v>9.0</v>
      </c>
      <c r="O1271" s="13" t="s">
        <v>27</v>
      </c>
      <c r="P1271" s="13" t="s">
        <v>19</v>
      </c>
      <c r="Q1271" s="23"/>
      <c r="R1271" s="13">
        <v>236.0</v>
      </c>
      <c r="S1271" s="13" t="s">
        <v>3105</v>
      </c>
    </row>
    <row r="1272">
      <c r="A1272" s="13" t="s">
        <v>615</v>
      </c>
      <c r="B1272" s="18">
        <v>6.461232293E9</v>
      </c>
      <c r="C1272" s="13" t="s">
        <v>14</v>
      </c>
      <c r="D1272" s="19">
        <v>44793.0</v>
      </c>
      <c r="E1272" s="13" t="s">
        <v>3106</v>
      </c>
      <c r="F1272" s="13" t="s">
        <v>19</v>
      </c>
      <c r="G1272" s="13">
        <v>1.0</v>
      </c>
      <c r="H1272" s="13" t="s">
        <v>19</v>
      </c>
      <c r="I1272" s="13" t="s">
        <v>19</v>
      </c>
      <c r="J1272" s="13" t="s">
        <v>16</v>
      </c>
      <c r="K1272" s="13"/>
      <c r="L1272" s="24"/>
      <c r="M1272" s="13" t="s">
        <v>871</v>
      </c>
      <c r="N1272" s="21">
        <v>10.0</v>
      </c>
      <c r="O1272" s="13" t="s">
        <v>27</v>
      </c>
      <c r="P1272" s="13" t="s">
        <v>19</v>
      </c>
      <c r="Q1272" s="23">
        <v>13.0</v>
      </c>
      <c r="R1272" s="13">
        <v>241.0</v>
      </c>
      <c r="S1272" s="13" t="s">
        <v>3107</v>
      </c>
    </row>
    <row r="1273">
      <c r="A1273" s="13" t="s">
        <v>616</v>
      </c>
      <c r="B1273" s="18">
        <v>8.538328113E9</v>
      </c>
      <c r="C1273" s="13" t="s">
        <v>14</v>
      </c>
      <c r="D1273" s="19">
        <v>44783.0</v>
      </c>
      <c r="E1273" s="13" t="s">
        <v>3108</v>
      </c>
      <c r="F1273" s="13" t="s">
        <v>19</v>
      </c>
      <c r="G1273" s="13">
        <v>2.0</v>
      </c>
      <c r="H1273" s="13" t="s">
        <v>19</v>
      </c>
      <c r="I1273" s="13" t="s">
        <v>19</v>
      </c>
      <c r="J1273" s="13" t="s">
        <v>25</v>
      </c>
      <c r="K1273" s="13" t="s">
        <v>54</v>
      </c>
      <c r="L1273" s="24"/>
      <c r="M1273" s="13" t="s">
        <v>830</v>
      </c>
      <c r="N1273" s="21">
        <v>10.0</v>
      </c>
      <c r="O1273" s="13" t="s">
        <v>30</v>
      </c>
      <c r="P1273" s="13" t="s">
        <v>19</v>
      </c>
      <c r="Q1273" s="23">
        <v>491.0</v>
      </c>
      <c r="R1273" s="13">
        <v>61.0</v>
      </c>
      <c r="S1273" s="13" t="s">
        <v>3109</v>
      </c>
    </row>
    <row r="1274">
      <c r="A1274" s="13" t="s">
        <v>616</v>
      </c>
      <c r="B1274" s="18">
        <v>8.538328113E9</v>
      </c>
      <c r="C1274" s="13" t="s">
        <v>14</v>
      </c>
      <c r="D1274" s="19">
        <v>44783.0</v>
      </c>
      <c r="E1274" s="13" t="s">
        <v>3110</v>
      </c>
      <c r="F1274" s="13" t="s">
        <v>18</v>
      </c>
      <c r="G1274" s="13">
        <v>1.0</v>
      </c>
      <c r="H1274" s="13" t="s">
        <v>19</v>
      </c>
      <c r="I1274" s="13" t="s">
        <v>19</v>
      </c>
      <c r="J1274" s="13" t="s">
        <v>25</v>
      </c>
      <c r="K1274" s="13" t="s">
        <v>54</v>
      </c>
      <c r="L1274" s="20" t="s">
        <v>3111</v>
      </c>
      <c r="M1274" s="13" t="s">
        <v>830</v>
      </c>
      <c r="N1274" s="21"/>
      <c r="O1274" s="18"/>
      <c r="P1274" s="13" t="s">
        <v>19</v>
      </c>
      <c r="Q1274" s="23"/>
      <c r="R1274" s="13">
        <v>621.0</v>
      </c>
      <c r="S1274" s="13" t="s">
        <v>1819</v>
      </c>
    </row>
    <row r="1275">
      <c r="A1275" s="13" t="s">
        <v>617</v>
      </c>
      <c r="B1275" s="18">
        <v>9.222355691E9</v>
      </c>
      <c r="C1275" s="13" t="s">
        <v>14</v>
      </c>
      <c r="D1275" s="19">
        <v>44781.0</v>
      </c>
      <c r="E1275" s="13" t="s">
        <v>3112</v>
      </c>
      <c r="F1275" s="13" t="s">
        <v>18</v>
      </c>
      <c r="G1275" s="13">
        <v>2.0</v>
      </c>
      <c r="H1275" s="13" t="s">
        <v>19</v>
      </c>
      <c r="I1275" s="13" t="s">
        <v>19</v>
      </c>
      <c r="J1275" s="13" t="s">
        <v>56</v>
      </c>
      <c r="K1275" s="13" t="s">
        <v>59</v>
      </c>
      <c r="L1275" s="20" t="s">
        <v>3113</v>
      </c>
      <c r="M1275" s="13" t="s">
        <v>830</v>
      </c>
      <c r="N1275" s="21"/>
      <c r="O1275" s="22"/>
      <c r="P1275" s="13" t="s">
        <v>19</v>
      </c>
      <c r="Q1275" s="23"/>
      <c r="R1275" s="13">
        <v>525.0</v>
      </c>
      <c r="S1275" s="13" t="s">
        <v>3114</v>
      </c>
    </row>
    <row r="1276">
      <c r="A1276" s="13" t="s">
        <v>617</v>
      </c>
      <c r="B1276" s="18">
        <v>9.222355691E9</v>
      </c>
      <c r="C1276" s="13" t="s">
        <v>14</v>
      </c>
      <c r="D1276" s="19">
        <v>44781.0</v>
      </c>
      <c r="E1276" s="13" t="s">
        <v>1058</v>
      </c>
      <c r="F1276" s="13" t="s">
        <v>19</v>
      </c>
      <c r="G1276" s="13">
        <v>1.0</v>
      </c>
      <c r="H1276" s="13" t="s">
        <v>19</v>
      </c>
      <c r="I1276" s="13" t="s">
        <v>19</v>
      </c>
      <c r="J1276" s="13" t="s">
        <v>16</v>
      </c>
      <c r="K1276" s="13"/>
      <c r="L1276" s="24"/>
      <c r="M1276" s="13" t="s">
        <v>830</v>
      </c>
      <c r="N1276" s="21">
        <v>10.0</v>
      </c>
      <c r="O1276" s="13" t="s">
        <v>27</v>
      </c>
      <c r="P1276" s="13" t="s">
        <v>19</v>
      </c>
      <c r="Q1276" s="23"/>
      <c r="R1276" s="13">
        <v>227.0</v>
      </c>
      <c r="S1276" s="13" t="s">
        <v>3115</v>
      </c>
    </row>
    <row r="1277">
      <c r="A1277" s="13" t="s">
        <v>618</v>
      </c>
      <c r="B1277" s="18">
        <v>8.523986022E9</v>
      </c>
      <c r="C1277" s="13" t="s">
        <v>47</v>
      </c>
      <c r="D1277" s="19">
        <v>44778.0</v>
      </c>
      <c r="E1277" s="13" t="s">
        <v>3116</v>
      </c>
      <c r="F1277" s="13" t="s">
        <v>19</v>
      </c>
      <c r="G1277" s="13">
        <v>5.0</v>
      </c>
      <c r="H1277" s="13" t="s">
        <v>19</v>
      </c>
      <c r="I1277" s="13" t="s">
        <v>19</v>
      </c>
      <c r="J1277" s="13" t="s">
        <v>56</v>
      </c>
      <c r="K1277" s="13" t="s">
        <v>507</v>
      </c>
      <c r="L1277" s="24"/>
      <c r="M1277" s="13" t="s">
        <v>836</v>
      </c>
      <c r="N1277" s="21">
        <v>9.0</v>
      </c>
      <c r="O1277" s="13" t="s">
        <v>30</v>
      </c>
      <c r="P1277" s="13" t="s">
        <v>19</v>
      </c>
      <c r="Q1277" s="23">
        <v>204.0</v>
      </c>
      <c r="R1277" s="13">
        <v>62.0</v>
      </c>
      <c r="S1277" s="13" t="s">
        <v>3117</v>
      </c>
    </row>
    <row r="1278">
      <c r="A1278" s="13" t="s">
        <v>618</v>
      </c>
      <c r="B1278" s="18">
        <v>8.523986022E9</v>
      </c>
      <c r="C1278" s="13" t="s">
        <v>47</v>
      </c>
      <c r="D1278" s="19">
        <v>44778.0</v>
      </c>
      <c r="E1278" s="13" t="s">
        <v>3118</v>
      </c>
      <c r="F1278" s="13" t="s">
        <v>18</v>
      </c>
      <c r="G1278" s="13">
        <v>4.0</v>
      </c>
      <c r="H1278" s="13" t="s">
        <v>19</v>
      </c>
      <c r="I1278" s="13" t="s">
        <v>19</v>
      </c>
      <c r="J1278" s="13" t="s">
        <v>56</v>
      </c>
      <c r="K1278" s="13" t="s">
        <v>507</v>
      </c>
      <c r="L1278" s="20" t="s">
        <v>3119</v>
      </c>
      <c r="M1278" s="13" t="s">
        <v>836</v>
      </c>
      <c r="N1278" s="21"/>
      <c r="O1278" s="18"/>
      <c r="P1278" s="13" t="s">
        <v>19</v>
      </c>
      <c r="Q1278" s="23">
        <v>27.0</v>
      </c>
      <c r="R1278" s="13">
        <v>63.0</v>
      </c>
      <c r="S1278" s="13" t="s">
        <v>2601</v>
      </c>
    </row>
    <row r="1279">
      <c r="A1279" s="13" t="s">
        <v>618</v>
      </c>
      <c r="B1279" s="18">
        <v>8.523986022E9</v>
      </c>
      <c r="C1279" s="13" t="s">
        <v>47</v>
      </c>
      <c r="D1279" s="19">
        <v>44778.0</v>
      </c>
      <c r="E1279" s="13" t="s">
        <v>3120</v>
      </c>
      <c r="F1279" s="13" t="s">
        <v>19</v>
      </c>
      <c r="G1279" s="13">
        <v>3.0</v>
      </c>
      <c r="H1279" s="13" t="s">
        <v>19</v>
      </c>
      <c r="I1279" s="13" t="s">
        <v>19</v>
      </c>
      <c r="J1279" s="13" t="s">
        <v>56</v>
      </c>
      <c r="K1279" s="13" t="s">
        <v>44</v>
      </c>
      <c r="L1279" s="24"/>
      <c r="M1279" s="13" t="s">
        <v>836</v>
      </c>
      <c r="N1279" s="21">
        <v>10.0</v>
      </c>
      <c r="O1279" s="13" t="s">
        <v>30</v>
      </c>
      <c r="P1279" s="13" t="s">
        <v>19</v>
      </c>
      <c r="Q1279" s="23"/>
      <c r="R1279" s="13">
        <v>44.0</v>
      </c>
      <c r="S1279" s="13" t="s">
        <v>3121</v>
      </c>
    </row>
    <row r="1280">
      <c r="A1280" s="13" t="s">
        <v>618</v>
      </c>
      <c r="B1280" s="18">
        <v>8.523986022E9</v>
      </c>
      <c r="C1280" s="13" t="s">
        <v>47</v>
      </c>
      <c r="D1280" s="19">
        <v>44778.0</v>
      </c>
      <c r="E1280" s="13" t="s">
        <v>1285</v>
      </c>
      <c r="F1280" s="13" t="s">
        <v>18</v>
      </c>
      <c r="G1280" s="13">
        <v>2.0</v>
      </c>
      <c r="H1280" s="13" t="s">
        <v>19</v>
      </c>
      <c r="I1280" s="13" t="s">
        <v>19</v>
      </c>
      <c r="J1280" s="13" t="s">
        <v>56</v>
      </c>
      <c r="K1280" s="13" t="s">
        <v>44</v>
      </c>
      <c r="L1280" s="20" t="s">
        <v>1279</v>
      </c>
      <c r="M1280" s="13" t="s">
        <v>836</v>
      </c>
      <c r="N1280" s="21"/>
      <c r="O1280" s="22"/>
      <c r="P1280" s="13" t="s">
        <v>19</v>
      </c>
      <c r="Q1280" s="23"/>
      <c r="R1280" s="13">
        <v>40.0</v>
      </c>
      <c r="S1280" s="13" t="s">
        <v>3122</v>
      </c>
    </row>
    <row r="1281">
      <c r="A1281" s="13" t="s">
        <v>618</v>
      </c>
      <c r="B1281" s="18">
        <v>8.523986022E9</v>
      </c>
      <c r="C1281" s="13" t="s">
        <v>47</v>
      </c>
      <c r="D1281" s="19">
        <v>44778.0</v>
      </c>
      <c r="E1281" s="13" t="s">
        <v>2004</v>
      </c>
      <c r="F1281" s="13" t="s">
        <v>18</v>
      </c>
      <c r="G1281" s="13">
        <v>1.0</v>
      </c>
      <c r="H1281" s="13" t="s">
        <v>19</v>
      </c>
      <c r="I1281" s="13" t="s">
        <v>19</v>
      </c>
      <c r="J1281" s="13" t="s">
        <v>56</v>
      </c>
      <c r="K1281" s="13" t="s">
        <v>44</v>
      </c>
      <c r="L1281" s="20" t="s">
        <v>1284</v>
      </c>
      <c r="M1281" s="13" t="s">
        <v>836</v>
      </c>
      <c r="N1281" s="21"/>
      <c r="O1281" s="18"/>
      <c r="P1281" s="13" t="s">
        <v>19</v>
      </c>
      <c r="Q1281" s="23"/>
      <c r="R1281" s="13">
        <v>122.0</v>
      </c>
      <c r="S1281" s="13" t="s">
        <v>3123</v>
      </c>
    </row>
    <row r="1282">
      <c r="A1282" s="13" t="s">
        <v>619</v>
      </c>
      <c r="B1282" s="18">
        <v>7.528259737E9</v>
      </c>
      <c r="C1282" s="13" t="s">
        <v>14</v>
      </c>
      <c r="D1282" s="19">
        <v>44792.0</v>
      </c>
      <c r="E1282" s="13" t="s">
        <v>3124</v>
      </c>
      <c r="F1282" s="13" t="s">
        <v>19</v>
      </c>
      <c r="G1282" s="13">
        <v>1.0</v>
      </c>
      <c r="H1282" s="13" t="s">
        <v>19</v>
      </c>
      <c r="I1282" s="13" t="s">
        <v>19</v>
      </c>
      <c r="J1282" s="13" t="s">
        <v>16</v>
      </c>
      <c r="K1282" s="13"/>
      <c r="L1282" s="25"/>
      <c r="M1282" s="13"/>
      <c r="N1282" s="21">
        <v>10.0</v>
      </c>
      <c r="O1282" s="13" t="s">
        <v>27</v>
      </c>
      <c r="P1282" s="13" t="s">
        <v>19</v>
      </c>
      <c r="Q1282" s="23"/>
      <c r="R1282" s="13">
        <v>29.0</v>
      </c>
      <c r="S1282" s="13" t="s">
        <v>3125</v>
      </c>
    </row>
    <row r="1283">
      <c r="A1283" s="13" t="s">
        <v>620</v>
      </c>
      <c r="B1283" s="18">
        <v>9.504620444E9</v>
      </c>
      <c r="C1283" s="13" t="s">
        <v>47</v>
      </c>
      <c r="D1283" s="19">
        <v>44789.0</v>
      </c>
      <c r="E1283" s="13" t="s">
        <v>3126</v>
      </c>
      <c r="F1283" s="13" t="s">
        <v>19</v>
      </c>
      <c r="G1283" s="13">
        <v>3.0</v>
      </c>
      <c r="H1283" s="13" t="s">
        <v>19</v>
      </c>
      <c r="I1283" s="13" t="s">
        <v>19</v>
      </c>
      <c r="J1283" s="13" t="s">
        <v>16</v>
      </c>
      <c r="K1283" s="13" t="s">
        <v>17</v>
      </c>
      <c r="L1283" s="25"/>
      <c r="M1283" s="13" t="s">
        <v>836</v>
      </c>
      <c r="N1283" s="21">
        <v>10.0</v>
      </c>
      <c r="O1283" s="13" t="s">
        <v>61</v>
      </c>
      <c r="P1283" s="13" t="s">
        <v>19</v>
      </c>
      <c r="Q1283" s="23">
        <v>31.0</v>
      </c>
      <c r="R1283" s="13">
        <v>23.0</v>
      </c>
      <c r="S1283" s="13" t="s">
        <v>3127</v>
      </c>
    </row>
    <row r="1284">
      <c r="A1284" s="13" t="s">
        <v>620</v>
      </c>
      <c r="B1284" s="18">
        <v>9.504620444E9</v>
      </c>
      <c r="C1284" s="13" t="s">
        <v>47</v>
      </c>
      <c r="D1284" s="19">
        <v>44789.0</v>
      </c>
      <c r="E1284" s="13" t="s">
        <v>3128</v>
      </c>
      <c r="F1284" s="13" t="s">
        <v>18</v>
      </c>
      <c r="G1284" s="13">
        <v>4.0</v>
      </c>
      <c r="H1284" s="13" t="s">
        <v>19</v>
      </c>
      <c r="I1284" s="13" t="s">
        <v>19</v>
      </c>
      <c r="J1284" s="13" t="s">
        <v>16</v>
      </c>
      <c r="K1284" s="13" t="s">
        <v>17</v>
      </c>
      <c r="L1284" s="20" t="s">
        <v>3129</v>
      </c>
      <c r="M1284" s="13" t="s">
        <v>836</v>
      </c>
      <c r="N1284" s="21"/>
      <c r="O1284" s="18"/>
      <c r="P1284" s="13" t="s">
        <v>19</v>
      </c>
      <c r="Q1284" s="23">
        <v>25.0</v>
      </c>
      <c r="R1284" s="13">
        <v>49.0</v>
      </c>
      <c r="S1284" s="13" t="s">
        <v>3130</v>
      </c>
    </row>
    <row r="1285">
      <c r="A1285" s="13" t="s">
        <v>620</v>
      </c>
      <c r="B1285" s="18">
        <v>9.504620444E9</v>
      </c>
      <c r="C1285" s="13" t="s">
        <v>47</v>
      </c>
      <c r="D1285" s="19">
        <v>44789.0</v>
      </c>
      <c r="E1285" s="13" t="s">
        <v>3131</v>
      </c>
      <c r="F1285" s="13" t="s">
        <v>18</v>
      </c>
      <c r="G1285" s="13">
        <v>2.0</v>
      </c>
      <c r="H1285" s="13" t="s">
        <v>19</v>
      </c>
      <c r="I1285" s="13" t="s">
        <v>19</v>
      </c>
      <c r="J1285" s="13" t="s">
        <v>16</v>
      </c>
      <c r="K1285" s="13" t="s">
        <v>17</v>
      </c>
      <c r="L1285" s="20" t="s">
        <v>3132</v>
      </c>
      <c r="M1285" s="13" t="s">
        <v>836</v>
      </c>
      <c r="N1285" s="21"/>
      <c r="O1285" s="18"/>
      <c r="P1285" s="13" t="s">
        <v>19</v>
      </c>
      <c r="Q1285" s="23"/>
      <c r="R1285" s="13">
        <v>50.0</v>
      </c>
      <c r="S1285" s="13" t="s">
        <v>3133</v>
      </c>
    </row>
    <row r="1286">
      <c r="A1286" s="13" t="s">
        <v>620</v>
      </c>
      <c r="B1286" s="18">
        <v>9.504620444E9</v>
      </c>
      <c r="C1286" s="13" t="s">
        <v>47</v>
      </c>
      <c r="D1286" s="19">
        <v>44789.0</v>
      </c>
      <c r="E1286" s="13" t="s">
        <v>3134</v>
      </c>
      <c r="F1286" s="13" t="s">
        <v>18</v>
      </c>
      <c r="G1286" s="13">
        <v>1.0</v>
      </c>
      <c r="H1286" s="13" t="s">
        <v>19</v>
      </c>
      <c r="I1286" s="13" t="s">
        <v>19</v>
      </c>
      <c r="J1286" s="13" t="s">
        <v>16</v>
      </c>
      <c r="K1286" s="13" t="s">
        <v>17</v>
      </c>
      <c r="L1286" s="20" t="s">
        <v>2378</v>
      </c>
      <c r="M1286" s="13" t="s">
        <v>836</v>
      </c>
      <c r="N1286" s="21"/>
      <c r="O1286" s="22"/>
      <c r="P1286" s="13" t="s">
        <v>19</v>
      </c>
      <c r="Q1286" s="23"/>
      <c r="R1286" s="13">
        <v>64.0</v>
      </c>
      <c r="S1286" s="13" t="s">
        <v>3131</v>
      </c>
    </row>
    <row r="1287">
      <c r="A1287" s="13" t="s">
        <v>621</v>
      </c>
      <c r="B1287" s="18">
        <v>9.804149071E9</v>
      </c>
      <c r="C1287" s="13" t="s">
        <v>22</v>
      </c>
      <c r="D1287" s="19">
        <v>44792.0</v>
      </c>
      <c r="E1287" s="13" t="s">
        <v>3135</v>
      </c>
      <c r="F1287" s="13" t="s">
        <v>19</v>
      </c>
      <c r="G1287" s="13">
        <v>2.0</v>
      </c>
      <c r="H1287" s="13" t="s">
        <v>19</v>
      </c>
      <c r="I1287" s="13" t="s">
        <v>19</v>
      </c>
      <c r="J1287" s="13" t="s">
        <v>16</v>
      </c>
      <c r="K1287" s="13" t="s">
        <v>17</v>
      </c>
      <c r="L1287" s="25"/>
      <c r="M1287" s="13" t="s">
        <v>836</v>
      </c>
      <c r="N1287" s="21">
        <v>10.0</v>
      </c>
      <c r="O1287" s="13" t="s">
        <v>27</v>
      </c>
      <c r="P1287" s="13" t="s">
        <v>19</v>
      </c>
      <c r="Q1287" s="23"/>
      <c r="R1287" s="13">
        <v>25.0</v>
      </c>
      <c r="S1287" s="13" t="s">
        <v>2097</v>
      </c>
    </row>
    <row r="1288">
      <c r="A1288" s="13" t="s">
        <v>621</v>
      </c>
      <c r="B1288" s="18">
        <v>9.804149071E9</v>
      </c>
      <c r="C1288" s="13" t="s">
        <v>22</v>
      </c>
      <c r="D1288" s="19">
        <v>44792.0</v>
      </c>
      <c r="E1288" s="13" t="s">
        <v>3136</v>
      </c>
      <c r="F1288" s="13" t="s">
        <v>18</v>
      </c>
      <c r="G1288" s="13">
        <v>1.0</v>
      </c>
      <c r="H1288" s="13" t="s">
        <v>19</v>
      </c>
      <c r="I1288" s="13" t="s">
        <v>19</v>
      </c>
      <c r="J1288" s="13" t="s">
        <v>16</v>
      </c>
      <c r="K1288" s="13" t="s">
        <v>17</v>
      </c>
      <c r="L1288" s="25"/>
      <c r="M1288" s="13" t="s">
        <v>836</v>
      </c>
      <c r="N1288" s="21"/>
      <c r="O1288" s="22"/>
      <c r="P1288" s="13" t="s">
        <v>19</v>
      </c>
      <c r="Q1288" s="23"/>
      <c r="R1288" s="13">
        <v>18.0</v>
      </c>
      <c r="S1288" s="13" t="s">
        <v>3137</v>
      </c>
    </row>
    <row r="1289">
      <c r="A1289" s="13" t="s">
        <v>622</v>
      </c>
      <c r="B1289" s="18">
        <v>8.550303807E9</v>
      </c>
      <c r="C1289" s="13" t="s">
        <v>47</v>
      </c>
      <c r="D1289" s="19">
        <v>44785.0</v>
      </c>
      <c r="E1289" s="13" t="s">
        <v>3138</v>
      </c>
      <c r="F1289" s="13" t="s">
        <v>18</v>
      </c>
      <c r="G1289" s="13">
        <v>3.0</v>
      </c>
      <c r="H1289" s="13" t="s">
        <v>19</v>
      </c>
      <c r="I1289" s="13" t="s">
        <v>19</v>
      </c>
      <c r="J1289" s="13" t="s">
        <v>25</v>
      </c>
      <c r="K1289" s="13" t="s">
        <v>54</v>
      </c>
      <c r="L1289" s="20" t="s">
        <v>3139</v>
      </c>
      <c r="M1289" s="13" t="s">
        <v>836</v>
      </c>
      <c r="N1289" s="21"/>
      <c r="O1289" s="18"/>
      <c r="P1289" s="13" t="s">
        <v>19</v>
      </c>
      <c r="Q1289" s="23"/>
      <c r="R1289" s="13">
        <v>133.0</v>
      </c>
      <c r="S1289" s="13" t="s">
        <v>1485</v>
      </c>
    </row>
    <row r="1290">
      <c r="A1290" s="13" t="s">
        <v>622</v>
      </c>
      <c r="B1290" s="18">
        <v>8.550303807E9</v>
      </c>
      <c r="C1290" s="13" t="s">
        <v>47</v>
      </c>
      <c r="D1290" s="19">
        <v>44785.0</v>
      </c>
      <c r="E1290" s="13" t="s">
        <v>3140</v>
      </c>
      <c r="F1290" s="13" t="s">
        <v>18</v>
      </c>
      <c r="G1290" s="13">
        <v>4.0</v>
      </c>
      <c r="H1290" s="13" t="s">
        <v>19</v>
      </c>
      <c r="I1290" s="13" t="s">
        <v>19</v>
      </c>
      <c r="J1290" s="13" t="s">
        <v>56</v>
      </c>
      <c r="K1290" s="13" t="s">
        <v>44</v>
      </c>
      <c r="L1290" s="20" t="s">
        <v>3141</v>
      </c>
      <c r="M1290" s="13" t="s">
        <v>836</v>
      </c>
      <c r="N1290" s="21"/>
      <c r="O1290" s="18"/>
      <c r="P1290" s="13" t="s">
        <v>19</v>
      </c>
      <c r="Q1290" s="23"/>
      <c r="R1290" s="13">
        <v>55.0</v>
      </c>
      <c r="S1290" s="13" t="s">
        <v>2635</v>
      </c>
    </row>
    <row r="1291">
      <c r="A1291" s="13" t="s">
        <v>622</v>
      </c>
      <c r="B1291" s="18">
        <v>8.550303807E9</v>
      </c>
      <c r="C1291" s="13" t="s">
        <v>47</v>
      </c>
      <c r="D1291" s="19">
        <v>44785.0</v>
      </c>
      <c r="E1291" s="13" t="s">
        <v>3142</v>
      </c>
      <c r="F1291" s="13" t="s">
        <v>19</v>
      </c>
      <c r="G1291" s="13">
        <v>2.0</v>
      </c>
      <c r="H1291" s="13" t="s">
        <v>19</v>
      </c>
      <c r="I1291" s="13" t="s">
        <v>19</v>
      </c>
      <c r="J1291" s="13" t="s">
        <v>16</v>
      </c>
      <c r="K1291" s="13"/>
      <c r="L1291" s="24"/>
      <c r="M1291" s="13" t="s">
        <v>836</v>
      </c>
      <c r="N1291" s="21">
        <v>10.0</v>
      </c>
      <c r="O1291" s="13" t="s">
        <v>30</v>
      </c>
      <c r="P1291" s="13" t="s">
        <v>19</v>
      </c>
      <c r="Q1291" s="23"/>
      <c r="R1291" s="13">
        <v>36.0</v>
      </c>
      <c r="S1291" s="13" t="s">
        <v>3143</v>
      </c>
    </row>
    <row r="1292">
      <c r="A1292" s="13" t="s">
        <v>622</v>
      </c>
      <c r="B1292" s="18">
        <v>8.550303807E9</v>
      </c>
      <c r="C1292" s="13" t="s">
        <v>47</v>
      </c>
      <c r="D1292" s="19">
        <v>44785.0</v>
      </c>
      <c r="E1292" s="13" t="s">
        <v>3144</v>
      </c>
      <c r="F1292" s="13" t="s">
        <v>19</v>
      </c>
      <c r="G1292" s="13">
        <v>1.0</v>
      </c>
      <c r="H1292" s="13" t="s">
        <v>19</v>
      </c>
      <c r="I1292" s="13" t="s">
        <v>19</v>
      </c>
      <c r="J1292" s="13" t="s">
        <v>16</v>
      </c>
      <c r="K1292" s="13"/>
      <c r="L1292" s="24"/>
      <c r="M1292" s="13" t="s">
        <v>836</v>
      </c>
      <c r="N1292" s="21">
        <v>10.0</v>
      </c>
      <c r="O1292" s="13" t="s">
        <v>27</v>
      </c>
      <c r="P1292" s="13" t="s">
        <v>19</v>
      </c>
      <c r="Q1292" s="23">
        <v>55.0</v>
      </c>
      <c r="R1292" s="13">
        <v>63.0</v>
      </c>
      <c r="S1292" s="13" t="s">
        <v>3145</v>
      </c>
    </row>
    <row r="1293">
      <c r="A1293" s="13" t="s">
        <v>623</v>
      </c>
      <c r="B1293" s="18">
        <v>8.503231165E9</v>
      </c>
      <c r="C1293" s="13" t="s">
        <v>22</v>
      </c>
      <c r="D1293" s="19">
        <v>44789.0</v>
      </c>
      <c r="E1293" s="13" t="s">
        <v>1133</v>
      </c>
      <c r="F1293" s="13" t="s">
        <v>19</v>
      </c>
      <c r="G1293" s="13">
        <v>2.0</v>
      </c>
      <c r="H1293" s="13" t="s">
        <v>19</v>
      </c>
      <c r="I1293" s="13" t="s">
        <v>19</v>
      </c>
      <c r="J1293" s="13" t="s">
        <v>16</v>
      </c>
      <c r="K1293" s="13" t="s">
        <v>17</v>
      </c>
      <c r="L1293" s="25"/>
      <c r="M1293" s="13" t="s">
        <v>836</v>
      </c>
      <c r="N1293" s="21">
        <v>5.0</v>
      </c>
      <c r="O1293" s="13" t="s">
        <v>32</v>
      </c>
      <c r="P1293" s="13" t="s">
        <v>19</v>
      </c>
      <c r="Q1293" s="23"/>
      <c r="R1293" s="13">
        <v>48.0</v>
      </c>
      <c r="S1293" s="13" t="s">
        <v>3146</v>
      </c>
    </row>
    <row r="1294">
      <c r="A1294" s="13" t="s">
        <v>623</v>
      </c>
      <c r="B1294" s="18">
        <v>8.503231165E9</v>
      </c>
      <c r="C1294" s="13" t="s">
        <v>22</v>
      </c>
      <c r="D1294" s="19">
        <v>44789.0</v>
      </c>
      <c r="E1294" s="13" t="s">
        <v>3147</v>
      </c>
      <c r="F1294" s="13" t="s">
        <v>19</v>
      </c>
      <c r="G1294" s="13">
        <v>3.0</v>
      </c>
      <c r="H1294" s="13" t="s">
        <v>19</v>
      </c>
      <c r="I1294" s="13" t="s">
        <v>19</v>
      </c>
      <c r="J1294" s="13" t="s">
        <v>16</v>
      </c>
      <c r="K1294" s="13" t="s">
        <v>17</v>
      </c>
      <c r="L1294" s="24"/>
      <c r="M1294" s="13" t="s">
        <v>836</v>
      </c>
      <c r="N1294" s="21">
        <v>10.0</v>
      </c>
      <c r="O1294" s="13" t="s">
        <v>61</v>
      </c>
      <c r="P1294" s="13" t="s">
        <v>19</v>
      </c>
      <c r="Q1294" s="23"/>
      <c r="R1294" s="13">
        <v>21.0</v>
      </c>
      <c r="S1294" s="13" t="s">
        <v>3148</v>
      </c>
    </row>
    <row r="1295">
      <c r="A1295" s="13" t="s">
        <v>623</v>
      </c>
      <c r="B1295" s="18">
        <v>8.503231165E9</v>
      </c>
      <c r="C1295" s="13" t="s">
        <v>22</v>
      </c>
      <c r="D1295" s="19">
        <v>44789.0</v>
      </c>
      <c r="E1295" s="13" t="s">
        <v>3149</v>
      </c>
      <c r="F1295" s="13" t="s">
        <v>18</v>
      </c>
      <c r="G1295" s="13">
        <v>1.0</v>
      </c>
      <c r="H1295" s="13" t="s">
        <v>19</v>
      </c>
      <c r="I1295" s="13" t="s">
        <v>19</v>
      </c>
      <c r="J1295" s="13" t="s">
        <v>16</v>
      </c>
      <c r="K1295" s="13" t="s">
        <v>17</v>
      </c>
      <c r="L1295" s="25"/>
      <c r="M1295" s="13" t="s">
        <v>836</v>
      </c>
      <c r="N1295" s="21"/>
      <c r="O1295" s="18"/>
      <c r="P1295" s="13" t="s">
        <v>19</v>
      </c>
      <c r="Q1295" s="23"/>
      <c r="R1295" s="13">
        <v>55.0</v>
      </c>
      <c r="S1295" s="13" t="s">
        <v>1448</v>
      </c>
    </row>
    <row r="1296">
      <c r="A1296" s="13" t="s">
        <v>624</v>
      </c>
      <c r="B1296" s="18">
        <v>9.371210635E9</v>
      </c>
      <c r="C1296" s="13" t="s">
        <v>14</v>
      </c>
      <c r="D1296" s="19">
        <v>44789.0</v>
      </c>
      <c r="E1296" s="13" t="s">
        <v>3150</v>
      </c>
      <c r="F1296" s="13" t="s">
        <v>19</v>
      </c>
      <c r="G1296" s="13">
        <v>1.0</v>
      </c>
      <c r="H1296" s="13" t="s">
        <v>19</v>
      </c>
      <c r="I1296" s="13" t="s">
        <v>19</v>
      </c>
      <c r="J1296" s="13" t="s">
        <v>16</v>
      </c>
      <c r="K1296" s="13"/>
      <c r="L1296" s="24"/>
      <c r="M1296" s="22"/>
      <c r="N1296" s="21">
        <v>10.0</v>
      </c>
      <c r="O1296" s="13" t="s">
        <v>30</v>
      </c>
      <c r="P1296" s="13" t="s">
        <v>19</v>
      </c>
      <c r="Q1296" s="23"/>
      <c r="R1296" s="13">
        <v>146.0</v>
      </c>
      <c r="S1296" s="13" t="s">
        <v>1354</v>
      </c>
    </row>
    <row r="1297">
      <c r="A1297" s="13" t="s">
        <v>625</v>
      </c>
      <c r="B1297" s="18">
        <v>7.406030702E9</v>
      </c>
      <c r="C1297" s="13" t="s">
        <v>22</v>
      </c>
      <c r="D1297" s="19">
        <v>44782.0</v>
      </c>
      <c r="E1297" s="13" t="s">
        <v>2862</v>
      </c>
      <c r="F1297" s="13" t="s">
        <v>18</v>
      </c>
      <c r="G1297" s="13">
        <v>1.0</v>
      </c>
      <c r="H1297" s="13" t="s">
        <v>19</v>
      </c>
      <c r="I1297" s="13" t="s">
        <v>19</v>
      </c>
      <c r="J1297" s="13" t="s">
        <v>37</v>
      </c>
      <c r="K1297" s="13" t="s">
        <v>41</v>
      </c>
      <c r="L1297" s="20" t="s">
        <v>1889</v>
      </c>
      <c r="M1297" s="13" t="s">
        <v>871</v>
      </c>
      <c r="N1297" s="21"/>
      <c r="O1297" s="18"/>
      <c r="P1297" s="13" t="s">
        <v>37</v>
      </c>
      <c r="Q1297" s="23"/>
      <c r="R1297" s="13">
        <v>32.0</v>
      </c>
      <c r="S1297" s="18"/>
    </row>
    <row r="1298">
      <c r="A1298" s="13" t="s">
        <v>626</v>
      </c>
      <c r="B1298" s="18">
        <v>7.726730187E9</v>
      </c>
      <c r="C1298" s="13" t="s">
        <v>22</v>
      </c>
      <c r="D1298" s="19">
        <v>44791.0</v>
      </c>
      <c r="E1298" s="13" t="s">
        <v>3151</v>
      </c>
      <c r="F1298" s="13" t="s">
        <v>18</v>
      </c>
      <c r="G1298" s="13">
        <v>1.0</v>
      </c>
      <c r="H1298" s="13" t="s">
        <v>19</v>
      </c>
      <c r="I1298" s="13" t="s">
        <v>19</v>
      </c>
      <c r="J1298" s="13" t="s">
        <v>37</v>
      </c>
      <c r="K1298" s="13" t="s">
        <v>87</v>
      </c>
      <c r="L1298" s="20" t="s">
        <v>1972</v>
      </c>
      <c r="M1298" s="18"/>
      <c r="N1298" s="21"/>
      <c r="O1298" s="18"/>
      <c r="P1298" s="13" t="s">
        <v>37</v>
      </c>
      <c r="Q1298" s="23"/>
      <c r="R1298" s="13">
        <v>34.0</v>
      </c>
      <c r="S1298" s="18"/>
    </row>
    <row r="1299">
      <c r="A1299" s="13" t="s">
        <v>627</v>
      </c>
      <c r="B1299" s="18">
        <v>7.780121526E9</v>
      </c>
      <c r="C1299" s="13" t="s">
        <v>14</v>
      </c>
      <c r="D1299" s="19">
        <v>44778.0</v>
      </c>
      <c r="E1299" s="13" t="s">
        <v>3152</v>
      </c>
      <c r="F1299" s="13" t="s">
        <v>18</v>
      </c>
      <c r="G1299" s="13">
        <v>1.0</v>
      </c>
      <c r="H1299" s="13" t="s">
        <v>19</v>
      </c>
      <c r="I1299" s="13" t="s">
        <v>19</v>
      </c>
      <c r="J1299" s="13" t="s">
        <v>25</v>
      </c>
      <c r="K1299" s="13" t="s">
        <v>26</v>
      </c>
      <c r="L1299" s="24"/>
      <c r="M1299" s="13" t="s">
        <v>836</v>
      </c>
      <c r="N1299" s="21"/>
      <c r="O1299" s="18"/>
      <c r="P1299" s="13" t="s">
        <v>19</v>
      </c>
      <c r="Q1299" s="23">
        <v>392.0</v>
      </c>
      <c r="R1299" s="13">
        <v>780.0</v>
      </c>
      <c r="S1299" s="13" t="s">
        <v>1682</v>
      </c>
    </row>
    <row r="1300">
      <c r="A1300" s="13" t="s">
        <v>628</v>
      </c>
      <c r="B1300" s="18">
        <v>7.330660557E9</v>
      </c>
      <c r="C1300" s="13" t="s">
        <v>22</v>
      </c>
      <c r="D1300" s="19">
        <v>44792.0</v>
      </c>
      <c r="E1300" s="13" t="s">
        <v>3052</v>
      </c>
      <c r="F1300" s="13" t="s">
        <v>18</v>
      </c>
      <c r="G1300" s="13">
        <v>3.0</v>
      </c>
      <c r="H1300" s="13" t="s">
        <v>19</v>
      </c>
      <c r="I1300" s="13" t="s">
        <v>19</v>
      </c>
      <c r="J1300" s="13" t="s">
        <v>16</v>
      </c>
      <c r="K1300" s="13" t="s">
        <v>17</v>
      </c>
      <c r="L1300" s="20" t="s">
        <v>3153</v>
      </c>
      <c r="M1300" s="13" t="s">
        <v>836</v>
      </c>
      <c r="N1300" s="21"/>
      <c r="O1300" s="18"/>
      <c r="P1300" s="13" t="s">
        <v>19</v>
      </c>
      <c r="Q1300" s="23"/>
      <c r="R1300" s="13">
        <v>21.0</v>
      </c>
      <c r="S1300" s="13" t="s">
        <v>2343</v>
      </c>
    </row>
    <row r="1301">
      <c r="A1301" s="13" t="s">
        <v>628</v>
      </c>
      <c r="B1301" s="18">
        <v>7.330660557E9</v>
      </c>
      <c r="C1301" s="13" t="s">
        <v>22</v>
      </c>
      <c r="D1301" s="19">
        <v>44792.0</v>
      </c>
      <c r="E1301" s="13" t="s">
        <v>3154</v>
      </c>
      <c r="F1301" s="13" t="s">
        <v>18</v>
      </c>
      <c r="G1301" s="13">
        <v>2.0</v>
      </c>
      <c r="H1301" s="13" t="s">
        <v>19</v>
      </c>
      <c r="I1301" s="13" t="s">
        <v>19</v>
      </c>
      <c r="J1301" s="13" t="s">
        <v>16</v>
      </c>
      <c r="K1301" s="13" t="s">
        <v>17</v>
      </c>
      <c r="L1301" s="20" t="s">
        <v>2288</v>
      </c>
      <c r="M1301" s="13" t="s">
        <v>836</v>
      </c>
      <c r="N1301" s="21"/>
      <c r="O1301" s="18"/>
      <c r="P1301" s="13" t="s">
        <v>19</v>
      </c>
      <c r="Q1301" s="23"/>
      <c r="R1301" s="13">
        <v>68.0</v>
      </c>
      <c r="S1301" s="13" t="s">
        <v>3126</v>
      </c>
    </row>
    <row r="1302">
      <c r="A1302" s="13" t="s">
        <v>628</v>
      </c>
      <c r="B1302" s="18">
        <v>7.330660557E9</v>
      </c>
      <c r="C1302" s="13" t="s">
        <v>22</v>
      </c>
      <c r="D1302" s="19">
        <v>44792.0</v>
      </c>
      <c r="E1302" s="13" t="s">
        <v>3155</v>
      </c>
      <c r="F1302" s="13" t="s">
        <v>18</v>
      </c>
      <c r="G1302" s="13">
        <v>1.0</v>
      </c>
      <c r="H1302" s="13" t="s">
        <v>19</v>
      </c>
      <c r="I1302" s="13" t="s">
        <v>19</v>
      </c>
      <c r="J1302" s="13" t="s">
        <v>16</v>
      </c>
      <c r="K1302" s="13" t="s">
        <v>17</v>
      </c>
      <c r="L1302" s="20" t="s">
        <v>2288</v>
      </c>
      <c r="M1302" s="13" t="s">
        <v>836</v>
      </c>
      <c r="N1302" s="21"/>
      <c r="O1302" s="22"/>
      <c r="P1302" s="13" t="s">
        <v>19</v>
      </c>
      <c r="Q1302" s="23"/>
      <c r="R1302" s="13">
        <v>45.0</v>
      </c>
      <c r="S1302" s="13" t="s">
        <v>1421</v>
      </c>
    </row>
    <row r="1303">
      <c r="A1303" s="13" t="s">
        <v>629</v>
      </c>
      <c r="B1303" s="18">
        <v>6.829043727E9</v>
      </c>
      <c r="C1303" s="13" t="s">
        <v>47</v>
      </c>
      <c r="D1303" s="19">
        <v>44774.0</v>
      </c>
      <c r="E1303" s="13" t="s">
        <v>2296</v>
      </c>
      <c r="F1303" s="13" t="s">
        <v>19</v>
      </c>
      <c r="G1303" s="13">
        <v>3.0</v>
      </c>
      <c r="H1303" s="13" t="s">
        <v>19</v>
      </c>
      <c r="I1303" s="13" t="s">
        <v>19</v>
      </c>
      <c r="J1303" s="13" t="s">
        <v>16</v>
      </c>
      <c r="K1303" s="13" t="s">
        <v>17</v>
      </c>
      <c r="L1303" s="24"/>
      <c r="M1303" s="13" t="s">
        <v>871</v>
      </c>
      <c r="N1303" s="21">
        <v>10.0</v>
      </c>
      <c r="O1303" s="13" t="s">
        <v>61</v>
      </c>
      <c r="P1303" s="13" t="s">
        <v>19</v>
      </c>
      <c r="Q1303" s="23"/>
      <c r="R1303" s="13">
        <v>22.0</v>
      </c>
      <c r="S1303" s="13" t="s">
        <v>1507</v>
      </c>
    </row>
    <row r="1304">
      <c r="A1304" s="13" t="s">
        <v>629</v>
      </c>
      <c r="B1304" s="18">
        <v>6.829043727E9</v>
      </c>
      <c r="C1304" s="13" t="s">
        <v>47</v>
      </c>
      <c r="D1304" s="19">
        <v>44774.0</v>
      </c>
      <c r="E1304" s="13" t="s">
        <v>2296</v>
      </c>
      <c r="F1304" s="13" t="s">
        <v>18</v>
      </c>
      <c r="G1304" s="13">
        <v>2.0</v>
      </c>
      <c r="H1304" s="13" t="s">
        <v>19</v>
      </c>
      <c r="I1304" s="13" t="s">
        <v>19</v>
      </c>
      <c r="J1304" s="13" t="s">
        <v>16</v>
      </c>
      <c r="K1304" s="13" t="s">
        <v>17</v>
      </c>
      <c r="L1304" s="20" t="s">
        <v>3156</v>
      </c>
      <c r="M1304" s="13" t="s">
        <v>871</v>
      </c>
      <c r="N1304" s="21"/>
      <c r="O1304" s="18"/>
      <c r="P1304" s="13" t="s">
        <v>19</v>
      </c>
      <c r="Q1304" s="23"/>
      <c r="R1304" s="13">
        <v>31.0</v>
      </c>
      <c r="S1304" s="13" t="s">
        <v>3157</v>
      </c>
    </row>
    <row r="1305">
      <c r="A1305" s="13" t="s">
        <v>629</v>
      </c>
      <c r="B1305" s="18">
        <v>6.829043727E9</v>
      </c>
      <c r="C1305" s="13" t="s">
        <v>47</v>
      </c>
      <c r="D1305" s="19">
        <v>44774.0</v>
      </c>
      <c r="E1305" s="13" t="s">
        <v>2755</v>
      </c>
      <c r="F1305" s="13" t="s">
        <v>19</v>
      </c>
      <c r="G1305" s="13">
        <v>5.0</v>
      </c>
      <c r="H1305" s="13" t="s">
        <v>19</v>
      </c>
      <c r="I1305" s="13" t="s">
        <v>19</v>
      </c>
      <c r="J1305" s="13" t="s">
        <v>25</v>
      </c>
      <c r="K1305" s="13" t="s">
        <v>54</v>
      </c>
      <c r="L1305" s="25"/>
      <c r="M1305" s="13" t="s">
        <v>871</v>
      </c>
      <c r="N1305" s="21">
        <v>9.0</v>
      </c>
      <c r="O1305" s="13" t="s">
        <v>27</v>
      </c>
      <c r="P1305" s="13" t="s">
        <v>19</v>
      </c>
      <c r="Q1305" s="23">
        <v>20.0</v>
      </c>
      <c r="R1305" s="13">
        <v>63.0</v>
      </c>
      <c r="S1305" s="13" t="s">
        <v>2133</v>
      </c>
    </row>
    <row r="1306">
      <c r="A1306" s="13" t="s">
        <v>629</v>
      </c>
      <c r="B1306" s="18">
        <v>6.829043727E9</v>
      </c>
      <c r="C1306" s="13" t="s">
        <v>47</v>
      </c>
      <c r="D1306" s="19">
        <v>44774.0</v>
      </c>
      <c r="E1306" s="13" t="s">
        <v>1788</v>
      </c>
      <c r="F1306" s="13" t="s">
        <v>18</v>
      </c>
      <c r="G1306" s="13">
        <v>4.0</v>
      </c>
      <c r="H1306" s="13" t="s">
        <v>19</v>
      </c>
      <c r="I1306" s="13" t="s">
        <v>19</v>
      </c>
      <c r="J1306" s="13" t="s">
        <v>25</v>
      </c>
      <c r="K1306" s="13" t="s">
        <v>54</v>
      </c>
      <c r="L1306" s="20" t="s">
        <v>3158</v>
      </c>
      <c r="M1306" s="13" t="s">
        <v>871</v>
      </c>
      <c r="N1306" s="21"/>
      <c r="O1306" s="18"/>
      <c r="P1306" s="13" t="s">
        <v>19</v>
      </c>
      <c r="Q1306" s="23">
        <v>131.0</v>
      </c>
      <c r="R1306" s="13">
        <v>132.0</v>
      </c>
      <c r="S1306" s="13" t="s">
        <v>2944</v>
      </c>
    </row>
    <row r="1307">
      <c r="A1307" s="13" t="s">
        <v>629</v>
      </c>
      <c r="B1307" s="18">
        <v>6.829043727E9</v>
      </c>
      <c r="C1307" s="13" t="s">
        <v>47</v>
      </c>
      <c r="D1307" s="19">
        <v>44774.0</v>
      </c>
      <c r="E1307" s="13" t="s">
        <v>3159</v>
      </c>
      <c r="F1307" s="13" t="s">
        <v>19</v>
      </c>
      <c r="G1307" s="13">
        <v>1.0</v>
      </c>
      <c r="H1307" s="13" t="s">
        <v>19</v>
      </c>
      <c r="I1307" s="13" t="s">
        <v>19</v>
      </c>
      <c r="J1307" s="13" t="s">
        <v>16</v>
      </c>
      <c r="K1307" s="13"/>
      <c r="L1307" s="25"/>
      <c r="M1307" s="13" t="s">
        <v>871</v>
      </c>
      <c r="N1307" s="21">
        <v>10.0</v>
      </c>
      <c r="O1307" s="13" t="s">
        <v>27</v>
      </c>
      <c r="P1307" s="13" t="s">
        <v>19</v>
      </c>
      <c r="Q1307" s="23"/>
      <c r="R1307" s="13">
        <v>64.0</v>
      </c>
      <c r="S1307" s="13" t="s">
        <v>3160</v>
      </c>
    </row>
    <row r="1308">
      <c r="A1308" s="13" t="s">
        <v>630</v>
      </c>
      <c r="B1308" s="18">
        <v>6.049296014E9</v>
      </c>
      <c r="C1308" s="13" t="s">
        <v>22</v>
      </c>
      <c r="D1308" s="19">
        <v>44793.0</v>
      </c>
      <c r="E1308" s="13" t="s">
        <v>2870</v>
      </c>
      <c r="F1308" s="13" t="s">
        <v>19</v>
      </c>
      <c r="G1308" s="13">
        <v>1.0</v>
      </c>
      <c r="H1308" s="13" t="s">
        <v>19</v>
      </c>
      <c r="I1308" s="13" t="s">
        <v>19</v>
      </c>
      <c r="J1308" s="13" t="s">
        <v>16</v>
      </c>
      <c r="K1308" s="13"/>
      <c r="L1308" s="24"/>
      <c r="M1308" s="18"/>
      <c r="N1308" s="21">
        <v>10.0</v>
      </c>
      <c r="O1308" s="13" t="s">
        <v>27</v>
      </c>
      <c r="P1308" s="13" t="s">
        <v>19</v>
      </c>
      <c r="Q1308" s="23"/>
      <c r="R1308" s="13">
        <v>15.0</v>
      </c>
      <c r="S1308" s="13" t="s">
        <v>3161</v>
      </c>
    </row>
    <row r="1309">
      <c r="A1309" s="13" t="s">
        <v>631</v>
      </c>
      <c r="B1309" s="18">
        <v>6.792025782E9</v>
      </c>
      <c r="C1309" s="13" t="s">
        <v>14</v>
      </c>
      <c r="D1309" s="19">
        <v>44774.0</v>
      </c>
      <c r="E1309" s="13" t="s">
        <v>3162</v>
      </c>
      <c r="F1309" s="13" t="s">
        <v>18</v>
      </c>
      <c r="G1309" s="13">
        <v>1.0</v>
      </c>
      <c r="H1309" s="13" t="s">
        <v>19</v>
      </c>
      <c r="I1309" s="13" t="s">
        <v>19</v>
      </c>
      <c r="J1309" s="13" t="s">
        <v>37</v>
      </c>
      <c r="K1309" s="13" t="s">
        <v>87</v>
      </c>
      <c r="L1309" s="25"/>
      <c r="M1309" s="13" t="s">
        <v>871</v>
      </c>
      <c r="N1309" s="21"/>
      <c r="O1309" s="22"/>
      <c r="P1309" s="13" t="s">
        <v>37</v>
      </c>
      <c r="Q1309" s="23">
        <v>17.0</v>
      </c>
      <c r="R1309" s="13">
        <v>52.0</v>
      </c>
      <c r="S1309" s="22"/>
    </row>
    <row r="1310">
      <c r="A1310" s="13" t="s">
        <v>632</v>
      </c>
      <c r="B1310" s="18">
        <v>9.124991456E9</v>
      </c>
      <c r="C1310" s="13" t="s">
        <v>47</v>
      </c>
      <c r="D1310" s="19">
        <v>44774.0</v>
      </c>
      <c r="E1310" s="13" t="s">
        <v>3163</v>
      </c>
      <c r="F1310" s="13" t="s">
        <v>19</v>
      </c>
      <c r="G1310" s="13">
        <v>3.0</v>
      </c>
      <c r="H1310" s="13" t="s">
        <v>19</v>
      </c>
      <c r="I1310" s="13" t="s">
        <v>19</v>
      </c>
      <c r="J1310" s="13" t="s">
        <v>16</v>
      </c>
      <c r="K1310" s="13" t="s">
        <v>17</v>
      </c>
      <c r="L1310" s="24"/>
      <c r="M1310" s="13" t="s">
        <v>836</v>
      </c>
      <c r="N1310" s="21">
        <v>9.0</v>
      </c>
      <c r="O1310" s="13" t="s">
        <v>27</v>
      </c>
      <c r="P1310" s="13" t="s">
        <v>19</v>
      </c>
      <c r="Q1310" s="23"/>
      <c r="R1310" s="13">
        <v>63.0</v>
      </c>
      <c r="S1310" s="13" t="s">
        <v>3164</v>
      </c>
    </row>
    <row r="1311">
      <c r="A1311" s="13" t="s">
        <v>632</v>
      </c>
      <c r="B1311" s="18">
        <v>9.124991456E9</v>
      </c>
      <c r="C1311" s="13" t="s">
        <v>47</v>
      </c>
      <c r="D1311" s="19">
        <v>44774.0</v>
      </c>
      <c r="E1311" s="13" t="s">
        <v>3165</v>
      </c>
      <c r="F1311" s="13" t="s">
        <v>18</v>
      </c>
      <c r="G1311" s="13">
        <v>2.0</v>
      </c>
      <c r="H1311" s="13" t="s">
        <v>19</v>
      </c>
      <c r="I1311" s="13" t="s">
        <v>19</v>
      </c>
      <c r="J1311" s="13" t="s">
        <v>16</v>
      </c>
      <c r="K1311" s="13" t="s">
        <v>17</v>
      </c>
      <c r="L1311" s="20" t="s">
        <v>3166</v>
      </c>
      <c r="M1311" s="13" t="s">
        <v>836</v>
      </c>
      <c r="N1311" s="21"/>
      <c r="O1311" s="22"/>
      <c r="P1311" s="13" t="s">
        <v>19</v>
      </c>
      <c r="Q1311" s="23">
        <v>27.0</v>
      </c>
      <c r="R1311" s="13">
        <v>91.0</v>
      </c>
      <c r="S1311" s="13" t="s">
        <v>3167</v>
      </c>
    </row>
    <row r="1312">
      <c r="A1312" s="13" t="s">
        <v>632</v>
      </c>
      <c r="B1312" s="18">
        <v>9.124991456E9</v>
      </c>
      <c r="C1312" s="13" t="s">
        <v>47</v>
      </c>
      <c r="D1312" s="19">
        <v>44774.0</v>
      </c>
      <c r="E1312" s="13" t="s">
        <v>3168</v>
      </c>
      <c r="F1312" s="13" t="s">
        <v>19</v>
      </c>
      <c r="G1312" s="13">
        <v>1.0</v>
      </c>
      <c r="H1312" s="13" t="s">
        <v>19</v>
      </c>
      <c r="I1312" s="13" t="s">
        <v>19</v>
      </c>
      <c r="J1312" s="13" t="s">
        <v>16</v>
      </c>
      <c r="K1312" s="13"/>
      <c r="L1312" s="24"/>
      <c r="M1312" s="13" t="s">
        <v>836</v>
      </c>
      <c r="N1312" s="21">
        <v>10.0</v>
      </c>
      <c r="O1312" s="13" t="s">
        <v>27</v>
      </c>
      <c r="P1312" s="13" t="s">
        <v>19</v>
      </c>
      <c r="Q1312" s="23"/>
      <c r="R1312" s="13">
        <v>71.0</v>
      </c>
      <c r="S1312" s="13" t="s">
        <v>3169</v>
      </c>
    </row>
    <row r="1313">
      <c r="A1313" s="13" t="s">
        <v>633</v>
      </c>
      <c r="B1313" s="18">
        <v>6.645354327E9</v>
      </c>
      <c r="C1313" s="13" t="s">
        <v>14</v>
      </c>
      <c r="D1313" s="19">
        <v>44790.0</v>
      </c>
      <c r="E1313" s="13" t="s">
        <v>3170</v>
      </c>
      <c r="F1313" s="13" t="s">
        <v>18</v>
      </c>
      <c r="G1313" s="13">
        <v>2.0</v>
      </c>
      <c r="H1313" s="13" t="s">
        <v>19</v>
      </c>
      <c r="I1313" s="13" t="s">
        <v>19</v>
      </c>
      <c r="J1313" s="13" t="s">
        <v>37</v>
      </c>
      <c r="K1313" s="13" t="s">
        <v>41</v>
      </c>
      <c r="L1313" s="20" t="s">
        <v>3171</v>
      </c>
      <c r="M1313" s="13" t="s">
        <v>871</v>
      </c>
      <c r="N1313" s="21"/>
      <c r="O1313" s="18"/>
      <c r="P1313" s="13" t="s">
        <v>37</v>
      </c>
      <c r="Q1313" s="23">
        <v>51.0</v>
      </c>
      <c r="R1313" s="13">
        <v>134.0</v>
      </c>
      <c r="S1313" s="18"/>
    </row>
    <row r="1314">
      <c r="A1314" s="13" t="s">
        <v>634</v>
      </c>
      <c r="B1314" s="18">
        <v>7.907218362E9</v>
      </c>
      <c r="C1314" s="13" t="s">
        <v>14</v>
      </c>
      <c r="D1314" s="19">
        <v>44790.0</v>
      </c>
      <c r="E1314" s="13" t="s">
        <v>3172</v>
      </c>
      <c r="F1314" s="13" t="s">
        <v>18</v>
      </c>
      <c r="G1314" s="13">
        <v>1.0</v>
      </c>
      <c r="H1314" s="13" t="s">
        <v>19</v>
      </c>
      <c r="I1314" s="13" t="s">
        <v>19</v>
      </c>
      <c r="J1314" s="13" t="s">
        <v>37</v>
      </c>
      <c r="K1314" s="13" t="s">
        <v>41</v>
      </c>
      <c r="L1314" s="20" t="s">
        <v>3173</v>
      </c>
      <c r="M1314" s="13" t="s">
        <v>871</v>
      </c>
      <c r="N1314" s="21"/>
      <c r="O1314" s="18"/>
      <c r="P1314" s="13" t="s">
        <v>37</v>
      </c>
      <c r="Q1314" s="23">
        <v>28.0</v>
      </c>
      <c r="R1314" s="13">
        <v>59.0</v>
      </c>
      <c r="S1314" s="18"/>
    </row>
    <row r="1315">
      <c r="A1315" s="13" t="s">
        <v>635</v>
      </c>
      <c r="B1315" s="18">
        <v>9.883805861E9</v>
      </c>
      <c r="C1315" s="13" t="s">
        <v>14</v>
      </c>
      <c r="D1315" s="19">
        <v>44785.0</v>
      </c>
      <c r="E1315" s="13" t="s">
        <v>2176</v>
      </c>
      <c r="F1315" s="13" t="s">
        <v>18</v>
      </c>
      <c r="G1315" s="13">
        <v>2.0</v>
      </c>
      <c r="H1315" s="13" t="s">
        <v>19</v>
      </c>
      <c r="I1315" s="13" t="s">
        <v>19</v>
      </c>
      <c r="J1315" s="13" t="s">
        <v>16</v>
      </c>
      <c r="K1315" s="13" t="s">
        <v>17</v>
      </c>
      <c r="L1315" s="20" t="s">
        <v>3174</v>
      </c>
      <c r="M1315" s="13" t="s">
        <v>871</v>
      </c>
      <c r="N1315" s="21"/>
      <c r="O1315" s="18"/>
      <c r="P1315" s="13" t="s">
        <v>19</v>
      </c>
      <c r="Q1315" s="23">
        <v>46.0</v>
      </c>
      <c r="R1315" s="13">
        <v>132.0</v>
      </c>
      <c r="S1315" s="13" t="s">
        <v>3175</v>
      </c>
    </row>
    <row r="1316">
      <c r="A1316" s="13" t="s">
        <v>635</v>
      </c>
      <c r="B1316" s="18">
        <v>9.883805861E9</v>
      </c>
      <c r="C1316" s="13" t="s">
        <v>14</v>
      </c>
      <c r="D1316" s="19">
        <v>44785.0</v>
      </c>
      <c r="E1316" s="13" t="s">
        <v>3041</v>
      </c>
      <c r="F1316" s="13" t="s">
        <v>18</v>
      </c>
      <c r="G1316" s="13">
        <v>1.0</v>
      </c>
      <c r="H1316" s="13" t="s">
        <v>19</v>
      </c>
      <c r="I1316" s="13" t="s">
        <v>19</v>
      </c>
      <c r="J1316" s="13" t="s">
        <v>16</v>
      </c>
      <c r="K1316" s="13" t="s">
        <v>17</v>
      </c>
      <c r="L1316" s="25"/>
      <c r="M1316" s="13" t="s">
        <v>871</v>
      </c>
      <c r="N1316" s="21"/>
      <c r="O1316" s="22"/>
      <c r="P1316" s="13" t="s">
        <v>19</v>
      </c>
      <c r="Q1316" s="23">
        <v>59.0</v>
      </c>
      <c r="R1316" s="13">
        <v>141.0</v>
      </c>
      <c r="S1316" s="13" t="s">
        <v>3176</v>
      </c>
    </row>
    <row r="1317">
      <c r="A1317" s="13" t="s">
        <v>635</v>
      </c>
      <c r="B1317" s="18">
        <v>9.883805861E9</v>
      </c>
      <c r="C1317" s="13" t="s">
        <v>14</v>
      </c>
      <c r="D1317" s="19">
        <v>44785.0</v>
      </c>
      <c r="E1317" s="13" t="s">
        <v>3177</v>
      </c>
      <c r="F1317" s="13" t="s">
        <v>18</v>
      </c>
      <c r="G1317" s="13">
        <v>3.0</v>
      </c>
      <c r="H1317" s="13" t="s">
        <v>19</v>
      </c>
      <c r="I1317" s="13" t="s">
        <v>19</v>
      </c>
      <c r="J1317" s="13" t="s">
        <v>37</v>
      </c>
      <c r="K1317" s="13" t="s">
        <v>90</v>
      </c>
      <c r="L1317" s="20" t="s">
        <v>3174</v>
      </c>
      <c r="M1317" s="13" t="s">
        <v>871</v>
      </c>
      <c r="N1317" s="21"/>
      <c r="O1317" s="22"/>
      <c r="P1317" s="13" t="s">
        <v>37</v>
      </c>
      <c r="Q1317" s="23">
        <v>88.0</v>
      </c>
      <c r="R1317" s="13">
        <v>67.0</v>
      </c>
      <c r="S1317" s="18"/>
    </row>
    <row r="1318">
      <c r="A1318" s="13" t="s">
        <v>637</v>
      </c>
      <c r="B1318" s="18">
        <v>8.998486422E9</v>
      </c>
      <c r="C1318" s="13" t="s">
        <v>47</v>
      </c>
      <c r="D1318" s="19">
        <v>44776.0</v>
      </c>
      <c r="E1318" s="13" t="s">
        <v>3178</v>
      </c>
      <c r="F1318" s="13" t="s">
        <v>19</v>
      </c>
      <c r="G1318" s="13">
        <v>6.0</v>
      </c>
      <c r="H1318" s="13" t="s">
        <v>19</v>
      </c>
      <c r="I1318" s="13" t="s">
        <v>19</v>
      </c>
      <c r="J1318" s="13" t="s">
        <v>25</v>
      </c>
      <c r="K1318" s="13" t="s">
        <v>54</v>
      </c>
      <c r="L1318" s="25"/>
      <c r="M1318" s="13" t="s">
        <v>836</v>
      </c>
      <c r="N1318" s="21">
        <v>9.0</v>
      </c>
      <c r="O1318" s="13" t="s">
        <v>27</v>
      </c>
      <c r="P1318" s="13" t="s">
        <v>19</v>
      </c>
      <c r="Q1318" s="23"/>
      <c r="R1318" s="13">
        <v>87.0</v>
      </c>
      <c r="S1318" s="13" t="s">
        <v>3179</v>
      </c>
    </row>
    <row r="1319">
      <c r="A1319" s="13" t="s">
        <v>637</v>
      </c>
      <c r="B1319" s="18">
        <v>8.998486422E9</v>
      </c>
      <c r="C1319" s="13" t="s">
        <v>47</v>
      </c>
      <c r="D1319" s="19">
        <v>44776.0</v>
      </c>
      <c r="E1319" s="13" t="s">
        <v>3180</v>
      </c>
      <c r="F1319" s="13" t="s">
        <v>18</v>
      </c>
      <c r="G1319" s="13">
        <v>5.0</v>
      </c>
      <c r="H1319" s="13" t="s">
        <v>19</v>
      </c>
      <c r="I1319" s="13" t="s">
        <v>19</v>
      </c>
      <c r="J1319" s="13" t="s">
        <v>25</v>
      </c>
      <c r="K1319" s="13" t="s">
        <v>54</v>
      </c>
      <c r="L1319" s="20" t="s">
        <v>3181</v>
      </c>
      <c r="M1319" s="13" t="s">
        <v>836</v>
      </c>
      <c r="N1319" s="21"/>
      <c r="O1319" s="22"/>
      <c r="P1319" s="13" t="s">
        <v>19</v>
      </c>
      <c r="Q1319" s="23"/>
      <c r="R1319" s="13">
        <v>59.0</v>
      </c>
      <c r="S1319" s="13" t="s">
        <v>1585</v>
      </c>
    </row>
    <row r="1320">
      <c r="A1320" s="13" t="s">
        <v>637</v>
      </c>
      <c r="B1320" s="18">
        <v>8.998486422E9</v>
      </c>
      <c r="C1320" s="13" t="s">
        <v>47</v>
      </c>
      <c r="D1320" s="19">
        <v>44776.0</v>
      </c>
      <c r="E1320" s="13" t="s">
        <v>3182</v>
      </c>
      <c r="F1320" s="13" t="s">
        <v>18</v>
      </c>
      <c r="G1320" s="13">
        <v>4.0</v>
      </c>
      <c r="H1320" s="13" t="s">
        <v>19</v>
      </c>
      <c r="I1320" s="13" t="s">
        <v>19</v>
      </c>
      <c r="J1320" s="13" t="s">
        <v>25</v>
      </c>
      <c r="K1320" s="13" t="s">
        <v>54</v>
      </c>
      <c r="L1320" s="20" t="s">
        <v>3183</v>
      </c>
      <c r="M1320" s="13" t="s">
        <v>836</v>
      </c>
      <c r="N1320" s="21"/>
      <c r="O1320" s="22"/>
      <c r="P1320" s="13" t="s">
        <v>19</v>
      </c>
      <c r="Q1320" s="23">
        <v>115.0</v>
      </c>
      <c r="R1320" s="13">
        <v>52.0</v>
      </c>
      <c r="S1320" s="13" t="s">
        <v>1842</v>
      </c>
    </row>
    <row r="1321">
      <c r="A1321" s="13" t="s">
        <v>637</v>
      </c>
      <c r="B1321" s="18">
        <v>8.998486422E9</v>
      </c>
      <c r="C1321" s="13" t="s">
        <v>47</v>
      </c>
      <c r="D1321" s="19">
        <v>44776.0</v>
      </c>
      <c r="E1321" s="13" t="s">
        <v>3110</v>
      </c>
      <c r="F1321" s="13" t="s">
        <v>18</v>
      </c>
      <c r="G1321" s="13">
        <v>3.0</v>
      </c>
      <c r="H1321" s="13" t="s">
        <v>19</v>
      </c>
      <c r="I1321" s="13" t="s">
        <v>19</v>
      </c>
      <c r="J1321" s="13" t="s">
        <v>25</v>
      </c>
      <c r="K1321" s="13" t="s">
        <v>54</v>
      </c>
      <c r="L1321" s="20" t="s">
        <v>3183</v>
      </c>
      <c r="M1321" s="13" t="s">
        <v>836</v>
      </c>
      <c r="N1321" s="21"/>
      <c r="O1321" s="22"/>
      <c r="P1321" s="13" t="s">
        <v>19</v>
      </c>
      <c r="Q1321" s="23">
        <v>47.0</v>
      </c>
      <c r="R1321" s="13">
        <v>142.0</v>
      </c>
      <c r="S1321" s="13" t="s">
        <v>3184</v>
      </c>
    </row>
    <row r="1322">
      <c r="A1322" s="13" t="s">
        <v>637</v>
      </c>
      <c r="B1322" s="18">
        <v>8.998486422E9</v>
      </c>
      <c r="C1322" s="13" t="s">
        <v>47</v>
      </c>
      <c r="D1322" s="19">
        <v>44776.0</v>
      </c>
      <c r="E1322" s="13" t="s">
        <v>3185</v>
      </c>
      <c r="F1322" s="13" t="s">
        <v>19</v>
      </c>
      <c r="G1322" s="13">
        <v>2.0</v>
      </c>
      <c r="H1322" s="13" t="s">
        <v>19</v>
      </c>
      <c r="I1322" s="13" t="s">
        <v>19</v>
      </c>
      <c r="J1322" s="13" t="s">
        <v>16</v>
      </c>
      <c r="K1322" s="13"/>
      <c r="L1322" s="25"/>
      <c r="M1322" s="13" t="s">
        <v>836</v>
      </c>
      <c r="N1322" s="21">
        <v>10.0</v>
      </c>
      <c r="O1322" s="13" t="s">
        <v>27</v>
      </c>
      <c r="P1322" s="13" t="s">
        <v>19</v>
      </c>
      <c r="Q1322" s="23">
        <v>18.0</v>
      </c>
      <c r="R1322" s="13">
        <v>149.0</v>
      </c>
      <c r="S1322" s="13" t="s">
        <v>3186</v>
      </c>
    </row>
    <row r="1323">
      <c r="A1323" s="13" t="s">
        <v>637</v>
      </c>
      <c r="B1323" s="18">
        <v>8.998486422E9</v>
      </c>
      <c r="C1323" s="13" t="s">
        <v>47</v>
      </c>
      <c r="D1323" s="19">
        <v>44776.0</v>
      </c>
      <c r="E1323" s="13" t="s">
        <v>3187</v>
      </c>
      <c r="F1323" s="13" t="s">
        <v>19</v>
      </c>
      <c r="G1323" s="13">
        <v>1.0</v>
      </c>
      <c r="H1323" s="13" t="s">
        <v>19</v>
      </c>
      <c r="I1323" s="13" t="s">
        <v>19</v>
      </c>
      <c r="J1323" s="13" t="s">
        <v>16</v>
      </c>
      <c r="K1323" s="13"/>
      <c r="L1323" s="24"/>
      <c r="M1323" s="13" t="s">
        <v>836</v>
      </c>
      <c r="N1323" s="21">
        <v>10.0</v>
      </c>
      <c r="O1323" s="13" t="s">
        <v>61</v>
      </c>
      <c r="P1323" s="13" t="s">
        <v>19</v>
      </c>
      <c r="Q1323" s="23"/>
      <c r="R1323" s="13">
        <v>52.0</v>
      </c>
      <c r="S1323" s="13" t="s">
        <v>3188</v>
      </c>
    </row>
    <row r="1324">
      <c r="A1324" s="13" t="s">
        <v>638</v>
      </c>
      <c r="B1324" s="18">
        <v>8.325847698E9</v>
      </c>
      <c r="C1324" s="13" t="s">
        <v>14</v>
      </c>
      <c r="D1324" s="19">
        <v>44775.0</v>
      </c>
      <c r="E1324" s="13" t="s">
        <v>3189</v>
      </c>
      <c r="F1324" s="13" t="s">
        <v>18</v>
      </c>
      <c r="G1324" s="13">
        <v>1.0</v>
      </c>
      <c r="H1324" s="13" t="s">
        <v>19</v>
      </c>
      <c r="I1324" s="13" t="s">
        <v>19</v>
      </c>
      <c r="J1324" s="13" t="s">
        <v>37</v>
      </c>
      <c r="K1324" s="13" t="s">
        <v>41</v>
      </c>
      <c r="L1324" s="20" t="s">
        <v>3190</v>
      </c>
      <c r="M1324" s="13" t="s">
        <v>871</v>
      </c>
      <c r="N1324" s="21"/>
      <c r="O1324" s="18"/>
      <c r="P1324" s="13" t="s">
        <v>37</v>
      </c>
      <c r="Q1324" s="23">
        <v>172.0</v>
      </c>
      <c r="R1324" s="13">
        <v>198.0</v>
      </c>
      <c r="S1324" s="18"/>
    </row>
    <row r="1325">
      <c r="A1325" s="13" t="s">
        <v>639</v>
      </c>
      <c r="B1325" s="18">
        <v>8.81801441E9</v>
      </c>
      <c r="C1325" s="13" t="s">
        <v>47</v>
      </c>
      <c r="D1325" s="19">
        <v>44774.0</v>
      </c>
      <c r="E1325" s="13" t="s">
        <v>3191</v>
      </c>
      <c r="F1325" s="13" t="s">
        <v>19</v>
      </c>
      <c r="G1325" s="13">
        <v>1.0</v>
      </c>
      <c r="H1325" s="13" t="s">
        <v>19</v>
      </c>
      <c r="I1325" s="13" t="s">
        <v>19</v>
      </c>
      <c r="J1325" s="13" t="s">
        <v>16</v>
      </c>
      <c r="K1325" s="13"/>
      <c r="L1325" s="25"/>
      <c r="M1325" s="18"/>
      <c r="N1325" s="21">
        <v>10.0</v>
      </c>
      <c r="O1325" s="13" t="s">
        <v>61</v>
      </c>
      <c r="P1325" s="13" t="s">
        <v>19</v>
      </c>
      <c r="Q1325" s="23"/>
      <c r="R1325" s="13">
        <v>79.0</v>
      </c>
      <c r="S1325" s="13" t="s">
        <v>1558</v>
      </c>
    </row>
    <row r="1326">
      <c r="A1326" s="13" t="s">
        <v>641</v>
      </c>
      <c r="B1326" s="18">
        <v>9.195556081E9</v>
      </c>
      <c r="C1326" s="13" t="s">
        <v>14</v>
      </c>
      <c r="D1326" s="19">
        <v>44793.0</v>
      </c>
      <c r="E1326" s="13" t="s">
        <v>3192</v>
      </c>
      <c r="F1326" s="13" t="s">
        <v>18</v>
      </c>
      <c r="G1326" s="13">
        <v>1.0</v>
      </c>
      <c r="H1326" s="13" t="s">
        <v>19</v>
      </c>
      <c r="I1326" s="13" t="s">
        <v>19</v>
      </c>
      <c r="J1326" s="13" t="s">
        <v>25</v>
      </c>
      <c r="K1326" s="13" t="s">
        <v>26</v>
      </c>
      <c r="L1326" s="25"/>
      <c r="M1326" s="13" t="s">
        <v>830</v>
      </c>
      <c r="N1326" s="21"/>
      <c r="O1326" s="18"/>
      <c r="P1326" s="13" t="s">
        <v>19</v>
      </c>
      <c r="Q1326" s="23">
        <v>247.0</v>
      </c>
      <c r="R1326" s="13">
        <v>304.0</v>
      </c>
      <c r="S1326" s="13" t="s">
        <v>2124</v>
      </c>
    </row>
    <row r="1327">
      <c r="A1327" s="13" t="s">
        <v>641</v>
      </c>
      <c r="B1327" s="18">
        <v>9.195556081E9</v>
      </c>
      <c r="C1327" s="13" t="s">
        <v>14</v>
      </c>
      <c r="D1327" s="19">
        <v>44793.0</v>
      </c>
      <c r="E1327" s="13" t="s">
        <v>3193</v>
      </c>
      <c r="F1327" s="13" t="s">
        <v>18</v>
      </c>
      <c r="G1327" s="13">
        <v>2.0</v>
      </c>
      <c r="H1327" s="13" t="s">
        <v>19</v>
      </c>
      <c r="I1327" s="13" t="s">
        <v>19</v>
      </c>
      <c r="J1327" s="13" t="s">
        <v>56</v>
      </c>
      <c r="K1327" s="13" t="s">
        <v>59</v>
      </c>
      <c r="L1327" s="25"/>
      <c r="M1327" s="13" t="s">
        <v>830</v>
      </c>
      <c r="N1327" s="21"/>
      <c r="O1327" s="22"/>
      <c r="P1327" s="13" t="s">
        <v>19</v>
      </c>
      <c r="Q1327" s="23"/>
      <c r="R1327" s="13">
        <v>298.0</v>
      </c>
      <c r="S1327" s="13" t="s">
        <v>3194</v>
      </c>
    </row>
    <row r="1328">
      <c r="A1328" s="13" t="s">
        <v>641</v>
      </c>
      <c r="B1328" s="18">
        <v>9.195556081E9</v>
      </c>
      <c r="C1328" s="13" t="s">
        <v>14</v>
      </c>
      <c r="D1328" s="19">
        <v>44793.0</v>
      </c>
      <c r="E1328" s="13" t="s">
        <v>3195</v>
      </c>
      <c r="F1328" s="13" t="s">
        <v>18</v>
      </c>
      <c r="G1328" s="13">
        <v>3.0</v>
      </c>
      <c r="H1328" s="13" t="s">
        <v>19</v>
      </c>
      <c r="I1328" s="13" t="s">
        <v>19</v>
      </c>
      <c r="J1328" s="13" t="s">
        <v>43</v>
      </c>
      <c r="K1328" s="13" t="s">
        <v>44</v>
      </c>
      <c r="L1328" s="25"/>
      <c r="M1328" s="13" t="s">
        <v>830</v>
      </c>
      <c r="N1328" s="21"/>
      <c r="O1328" s="22"/>
      <c r="P1328" s="13" t="s">
        <v>43</v>
      </c>
      <c r="Q1328" s="23"/>
      <c r="R1328" s="13">
        <v>10.0</v>
      </c>
      <c r="S1328" s="18"/>
    </row>
    <row r="1329">
      <c r="A1329" s="13" t="s">
        <v>642</v>
      </c>
      <c r="B1329" s="18">
        <v>9.817240374E9</v>
      </c>
      <c r="C1329" s="13" t="s">
        <v>22</v>
      </c>
      <c r="D1329" s="19">
        <v>44790.0</v>
      </c>
      <c r="E1329" s="13" t="s">
        <v>1858</v>
      </c>
      <c r="F1329" s="13" t="s">
        <v>18</v>
      </c>
      <c r="G1329" s="13">
        <v>1.0</v>
      </c>
      <c r="H1329" s="13" t="s">
        <v>19</v>
      </c>
      <c r="I1329" s="13" t="s">
        <v>19</v>
      </c>
      <c r="J1329" s="13" t="s">
        <v>16</v>
      </c>
      <c r="K1329" s="13" t="s">
        <v>17</v>
      </c>
      <c r="L1329" s="20" t="s">
        <v>3196</v>
      </c>
      <c r="M1329" s="13" t="s">
        <v>836</v>
      </c>
      <c r="N1329" s="21"/>
      <c r="O1329" s="18"/>
      <c r="P1329" s="13" t="s">
        <v>19</v>
      </c>
      <c r="Q1329" s="23"/>
      <c r="R1329" s="13">
        <v>52.0</v>
      </c>
      <c r="S1329" s="13" t="s">
        <v>2663</v>
      </c>
    </row>
    <row r="1330">
      <c r="A1330" s="13" t="s">
        <v>643</v>
      </c>
      <c r="B1330" s="18">
        <v>8.750130435E9</v>
      </c>
      <c r="C1330" s="13" t="s">
        <v>14</v>
      </c>
      <c r="D1330" s="19">
        <v>44790.0</v>
      </c>
      <c r="E1330" s="13" t="s">
        <v>3197</v>
      </c>
      <c r="F1330" s="13" t="s">
        <v>19</v>
      </c>
      <c r="G1330" s="13">
        <v>2.0</v>
      </c>
      <c r="H1330" s="13" t="s">
        <v>19</v>
      </c>
      <c r="I1330" s="13" t="s">
        <v>19</v>
      </c>
      <c r="J1330" s="13" t="s">
        <v>25</v>
      </c>
      <c r="K1330" s="13" t="s">
        <v>26</v>
      </c>
      <c r="L1330" s="24"/>
      <c r="M1330" s="13" t="s">
        <v>830</v>
      </c>
      <c r="N1330" s="21">
        <v>10.0</v>
      </c>
      <c r="O1330" s="13" t="s">
        <v>27</v>
      </c>
      <c r="P1330" s="13" t="s">
        <v>19</v>
      </c>
      <c r="Q1330" s="23">
        <v>210.0</v>
      </c>
      <c r="R1330" s="13">
        <v>5.0</v>
      </c>
      <c r="S1330" s="13" t="s">
        <v>3198</v>
      </c>
    </row>
    <row r="1331">
      <c r="A1331" s="13" t="s">
        <v>643</v>
      </c>
      <c r="B1331" s="18">
        <v>8.750130435E9</v>
      </c>
      <c r="C1331" s="13" t="s">
        <v>14</v>
      </c>
      <c r="D1331" s="19">
        <v>44790.0</v>
      </c>
      <c r="E1331" s="13" t="s">
        <v>3199</v>
      </c>
      <c r="F1331" s="13" t="s">
        <v>18</v>
      </c>
      <c r="G1331" s="13">
        <v>1.0</v>
      </c>
      <c r="H1331" s="13" t="s">
        <v>19</v>
      </c>
      <c r="I1331" s="13" t="s">
        <v>19</v>
      </c>
      <c r="J1331" s="13" t="s">
        <v>25</v>
      </c>
      <c r="K1331" s="13" t="s">
        <v>26</v>
      </c>
      <c r="L1331" s="20" t="s">
        <v>3200</v>
      </c>
      <c r="M1331" s="13" t="s">
        <v>830</v>
      </c>
      <c r="N1331" s="21"/>
      <c r="O1331" s="18"/>
      <c r="P1331" s="13" t="s">
        <v>19</v>
      </c>
      <c r="Q1331" s="23"/>
      <c r="R1331" s="13">
        <v>580.0</v>
      </c>
      <c r="S1331" s="13" t="s">
        <v>3201</v>
      </c>
    </row>
    <row r="1332">
      <c r="A1332" s="13" t="s">
        <v>644</v>
      </c>
      <c r="B1332" s="18">
        <v>9.42321233E9</v>
      </c>
      <c r="C1332" s="13" t="s">
        <v>22</v>
      </c>
      <c r="D1332" s="19">
        <v>44789.0</v>
      </c>
      <c r="E1332" s="13" t="s">
        <v>1352</v>
      </c>
      <c r="F1332" s="13" t="s">
        <v>18</v>
      </c>
      <c r="G1332" s="13">
        <v>3.0</v>
      </c>
      <c r="H1332" s="13" t="s">
        <v>19</v>
      </c>
      <c r="I1332" s="13" t="s">
        <v>19</v>
      </c>
      <c r="J1332" s="13" t="s">
        <v>43</v>
      </c>
      <c r="K1332" s="13" t="s">
        <v>44</v>
      </c>
      <c r="L1332" s="25"/>
      <c r="M1332" s="13" t="s">
        <v>836</v>
      </c>
      <c r="N1332" s="21"/>
      <c r="O1332" s="22"/>
      <c r="P1332" s="13" t="s">
        <v>43</v>
      </c>
      <c r="Q1332" s="23"/>
      <c r="R1332" s="13">
        <v>11.0</v>
      </c>
      <c r="S1332" s="18"/>
    </row>
    <row r="1333">
      <c r="A1333" s="13" t="s">
        <v>644</v>
      </c>
      <c r="B1333" s="18">
        <v>9.42321233E9</v>
      </c>
      <c r="C1333" s="13" t="s">
        <v>22</v>
      </c>
      <c r="D1333" s="19">
        <v>44789.0</v>
      </c>
      <c r="E1333" s="13" t="s">
        <v>3202</v>
      </c>
      <c r="F1333" s="13" t="s">
        <v>18</v>
      </c>
      <c r="G1333" s="13">
        <v>2.0</v>
      </c>
      <c r="H1333" s="13" t="s">
        <v>19</v>
      </c>
      <c r="I1333" s="13" t="s">
        <v>19</v>
      </c>
      <c r="J1333" s="13" t="s">
        <v>56</v>
      </c>
      <c r="K1333" s="13" t="s">
        <v>44</v>
      </c>
      <c r="L1333" s="24"/>
      <c r="M1333" s="13" t="s">
        <v>836</v>
      </c>
      <c r="N1333" s="21"/>
      <c r="O1333" s="18"/>
      <c r="P1333" s="13" t="s">
        <v>19</v>
      </c>
      <c r="Q1333" s="23"/>
      <c r="R1333" s="13">
        <v>68.0</v>
      </c>
      <c r="S1333" s="13" t="s">
        <v>2256</v>
      </c>
    </row>
    <row r="1334">
      <c r="A1334" s="13" t="s">
        <v>644</v>
      </c>
      <c r="B1334" s="18">
        <v>9.42321233E9</v>
      </c>
      <c r="C1334" s="13" t="s">
        <v>22</v>
      </c>
      <c r="D1334" s="19">
        <v>44789.0</v>
      </c>
      <c r="E1334" s="13" t="s">
        <v>3203</v>
      </c>
      <c r="F1334" s="13" t="s">
        <v>19</v>
      </c>
      <c r="G1334" s="13">
        <v>1.0</v>
      </c>
      <c r="H1334" s="13" t="s">
        <v>19</v>
      </c>
      <c r="I1334" s="13" t="s">
        <v>19</v>
      </c>
      <c r="J1334" s="13" t="s">
        <v>16</v>
      </c>
      <c r="K1334" s="13"/>
      <c r="L1334" s="25"/>
      <c r="M1334" s="13" t="s">
        <v>836</v>
      </c>
      <c r="N1334" s="21">
        <v>10.0</v>
      </c>
      <c r="O1334" s="13" t="s">
        <v>27</v>
      </c>
      <c r="P1334" s="13" t="s">
        <v>19</v>
      </c>
      <c r="Q1334" s="23"/>
      <c r="R1334" s="13">
        <v>36.0</v>
      </c>
      <c r="S1334" s="13" t="s">
        <v>3204</v>
      </c>
    </row>
    <row r="1335">
      <c r="A1335" s="13" t="s">
        <v>645</v>
      </c>
      <c r="B1335" s="18">
        <v>7.795384767E9</v>
      </c>
      <c r="C1335" s="13" t="s">
        <v>14</v>
      </c>
      <c r="D1335" s="19">
        <v>44793.0</v>
      </c>
      <c r="E1335" s="13" t="s">
        <v>3205</v>
      </c>
      <c r="F1335" s="13" t="s">
        <v>18</v>
      </c>
      <c r="G1335" s="13">
        <v>2.0</v>
      </c>
      <c r="H1335" s="13" t="s">
        <v>19</v>
      </c>
      <c r="I1335" s="13" t="s">
        <v>19</v>
      </c>
      <c r="J1335" s="13" t="s">
        <v>37</v>
      </c>
      <c r="K1335" s="13" t="s">
        <v>41</v>
      </c>
      <c r="L1335" s="20" t="s">
        <v>3206</v>
      </c>
      <c r="M1335" s="13" t="s">
        <v>871</v>
      </c>
      <c r="N1335" s="21"/>
      <c r="O1335" s="18"/>
      <c r="P1335" s="13" t="s">
        <v>37</v>
      </c>
      <c r="Q1335" s="23">
        <v>199.0</v>
      </c>
      <c r="R1335" s="13">
        <v>285.0</v>
      </c>
      <c r="S1335" s="18"/>
    </row>
    <row r="1336">
      <c r="A1336" s="13" t="s">
        <v>646</v>
      </c>
      <c r="B1336" s="18">
        <v>6.246687958E9</v>
      </c>
      <c r="C1336" s="13" t="s">
        <v>22</v>
      </c>
      <c r="D1336" s="19">
        <v>44792.0</v>
      </c>
      <c r="E1336" s="13" t="s">
        <v>1019</v>
      </c>
      <c r="F1336" s="13" t="s">
        <v>18</v>
      </c>
      <c r="G1336" s="13">
        <v>2.0</v>
      </c>
      <c r="H1336" s="13" t="s">
        <v>19</v>
      </c>
      <c r="I1336" s="13" t="s">
        <v>19</v>
      </c>
      <c r="J1336" s="13" t="s">
        <v>16</v>
      </c>
      <c r="K1336" s="13" t="s">
        <v>17</v>
      </c>
      <c r="L1336" s="20" t="s">
        <v>3207</v>
      </c>
      <c r="M1336" s="13" t="s">
        <v>836</v>
      </c>
      <c r="N1336" s="21"/>
      <c r="O1336" s="18"/>
      <c r="P1336" s="13" t="s">
        <v>19</v>
      </c>
      <c r="Q1336" s="23"/>
      <c r="R1336" s="13">
        <v>126.0</v>
      </c>
      <c r="S1336" s="13" t="s">
        <v>3208</v>
      </c>
    </row>
    <row r="1337">
      <c r="A1337" s="13" t="s">
        <v>646</v>
      </c>
      <c r="B1337" s="18">
        <v>6.246687958E9</v>
      </c>
      <c r="C1337" s="13" t="s">
        <v>22</v>
      </c>
      <c r="D1337" s="19">
        <v>44792.0</v>
      </c>
      <c r="E1337" s="13" t="s">
        <v>3209</v>
      </c>
      <c r="F1337" s="13" t="s">
        <v>18</v>
      </c>
      <c r="G1337" s="13">
        <v>1.0</v>
      </c>
      <c r="H1337" s="13" t="s">
        <v>19</v>
      </c>
      <c r="I1337" s="13" t="s">
        <v>19</v>
      </c>
      <c r="J1337" s="13" t="s">
        <v>16</v>
      </c>
      <c r="K1337" s="13" t="s">
        <v>17</v>
      </c>
      <c r="L1337" s="20" t="s">
        <v>3207</v>
      </c>
      <c r="M1337" s="13" t="s">
        <v>836</v>
      </c>
      <c r="N1337" s="21"/>
      <c r="O1337" s="18"/>
      <c r="P1337" s="13" t="s">
        <v>19</v>
      </c>
      <c r="Q1337" s="23"/>
      <c r="R1337" s="13">
        <v>30.0</v>
      </c>
      <c r="S1337" s="13" t="s">
        <v>3210</v>
      </c>
    </row>
    <row r="1338">
      <c r="A1338" s="13" t="s">
        <v>646</v>
      </c>
      <c r="B1338" s="18">
        <v>6.246687958E9</v>
      </c>
      <c r="C1338" s="13" t="s">
        <v>22</v>
      </c>
      <c r="D1338" s="19">
        <v>44792.0</v>
      </c>
      <c r="E1338" s="13" t="s">
        <v>2984</v>
      </c>
      <c r="F1338" s="13" t="s">
        <v>18</v>
      </c>
      <c r="G1338" s="13">
        <v>3.0</v>
      </c>
      <c r="H1338" s="13" t="s">
        <v>19</v>
      </c>
      <c r="I1338" s="13" t="s">
        <v>19</v>
      </c>
      <c r="J1338" s="13" t="s">
        <v>43</v>
      </c>
      <c r="K1338" s="13" t="s">
        <v>44</v>
      </c>
      <c r="L1338" s="20" t="s">
        <v>3207</v>
      </c>
      <c r="M1338" s="13" t="s">
        <v>836</v>
      </c>
      <c r="N1338" s="21"/>
      <c r="O1338" s="18"/>
      <c r="P1338" s="13" t="s">
        <v>43</v>
      </c>
      <c r="Q1338" s="23"/>
      <c r="R1338" s="13">
        <v>15.0</v>
      </c>
      <c r="S1338" s="18"/>
    </row>
    <row r="1339">
      <c r="A1339" s="13" t="s">
        <v>647</v>
      </c>
      <c r="B1339" s="18">
        <v>8.986506892E9</v>
      </c>
      <c r="C1339" s="13" t="s">
        <v>14</v>
      </c>
      <c r="D1339" s="19">
        <v>44793.0</v>
      </c>
      <c r="E1339" s="13" t="s">
        <v>1537</v>
      </c>
      <c r="F1339" s="13" t="s">
        <v>18</v>
      </c>
      <c r="G1339" s="13">
        <v>1.0</v>
      </c>
      <c r="H1339" s="13" t="s">
        <v>19</v>
      </c>
      <c r="I1339" s="13" t="s">
        <v>19</v>
      </c>
      <c r="J1339" s="13" t="s">
        <v>37</v>
      </c>
      <c r="K1339" s="13" t="s">
        <v>41</v>
      </c>
      <c r="L1339" s="20" t="s">
        <v>3211</v>
      </c>
      <c r="M1339" s="13" t="s">
        <v>871</v>
      </c>
      <c r="N1339" s="21"/>
      <c r="O1339" s="18"/>
      <c r="P1339" s="13" t="s">
        <v>37</v>
      </c>
      <c r="Q1339" s="23">
        <v>28.0</v>
      </c>
      <c r="R1339" s="13">
        <v>75.0</v>
      </c>
      <c r="S1339" s="18"/>
    </row>
    <row r="1340">
      <c r="A1340" s="13" t="s">
        <v>648</v>
      </c>
      <c r="B1340" s="18">
        <v>8.803738941E9</v>
      </c>
      <c r="C1340" s="13" t="s">
        <v>14</v>
      </c>
      <c r="D1340" s="19">
        <v>44792.0</v>
      </c>
      <c r="E1340" s="13" t="s">
        <v>3212</v>
      </c>
      <c r="F1340" s="13" t="s">
        <v>18</v>
      </c>
      <c r="G1340" s="13">
        <v>1.0</v>
      </c>
      <c r="H1340" s="13" t="s">
        <v>19</v>
      </c>
      <c r="I1340" s="13" t="s">
        <v>19</v>
      </c>
      <c r="J1340" s="13" t="s">
        <v>37</v>
      </c>
      <c r="K1340" s="13" t="s">
        <v>41</v>
      </c>
      <c r="L1340" s="20" t="s">
        <v>3213</v>
      </c>
      <c r="M1340" s="13" t="s">
        <v>871</v>
      </c>
      <c r="N1340" s="21"/>
      <c r="O1340" s="18"/>
      <c r="P1340" s="13" t="s">
        <v>37</v>
      </c>
      <c r="Q1340" s="23">
        <v>122.0</v>
      </c>
      <c r="R1340" s="13">
        <v>167.0</v>
      </c>
      <c r="S1340" s="18"/>
    </row>
    <row r="1341">
      <c r="A1341" s="13" t="s">
        <v>649</v>
      </c>
      <c r="B1341" s="18">
        <v>6.769719672E9</v>
      </c>
      <c r="C1341" s="13" t="s">
        <v>22</v>
      </c>
      <c r="D1341" s="19">
        <v>44792.0</v>
      </c>
      <c r="E1341" s="13" t="s">
        <v>3214</v>
      </c>
      <c r="F1341" s="13" t="s">
        <v>18</v>
      </c>
      <c r="G1341" s="13">
        <v>1.0</v>
      </c>
      <c r="H1341" s="13" t="s">
        <v>19</v>
      </c>
      <c r="I1341" s="13" t="s">
        <v>19</v>
      </c>
      <c r="J1341" s="13" t="s">
        <v>16</v>
      </c>
      <c r="K1341" s="13" t="s">
        <v>17</v>
      </c>
      <c r="L1341" s="20" t="s">
        <v>1446</v>
      </c>
      <c r="M1341" s="13" t="s">
        <v>836</v>
      </c>
      <c r="N1341" s="21"/>
      <c r="O1341" s="22"/>
      <c r="P1341" s="13" t="s">
        <v>19</v>
      </c>
      <c r="Q1341" s="23"/>
      <c r="R1341" s="13">
        <v>42.0</v>
      </c>
      <c r="S1341" s="13" t="s">
        <v>3215</v>
      </c>
    </row>
    <row r="1342">
      <c r="A1342" s="13" t="s">
        <v>650</v>
      </c>
      <c r="B1342" s="18">
        <v>8.978588598E9</v>
      </c>
      <c r="C1342" s="13" t="s">
        <v>47</v>
      </c>
      <c r="D1342" s="19">
        <v>44790.0</v>
      </c>
      <c r="E1342" s="13" t="s">
        <v>3135</v>
      </c>
      <c r="F1342" s="13" t="s">
        <v>19</v>
      </c>
      <c r="G1342" s="13">
        <v>2.0</v>
      </c>
      <c r="H1342" s="13" t="s">
        <v>19</v>
      </c>
      <c r="I1342" s="13" t="s">
        <v>19</v>
      </c>
      <c r="J1342" s="13" t="s">
        <v>16</v>
      </c>
      <c r="K1342" s="13" t="s">
        <v>17</v>
      </c>
      <c r="L1342" s="25"/>
      <c r="M1342" s="13" t="s">
        <v>836</v>
      </c>
      <c r="N1342" s="21">
        <v>10.0</v>
      </c>
      <c r="O1342" s="13" t="s">
        <v>61</v>
      </c>
      <c r="P1342" s="13" t="s">
        <v>19</v>
      </c>
      <c r="Q1342" s="23">
        <v>39.0</v>
      </c>
      <c r="R1342" s="13">
        <v>21.0</v>
      </c>
      <c r="S1342" s="13" t="s">
        <v>2097</v>
      </c>
    </row>
    <row r="1343">
      <c r="A1343" s="13" t="s">
        <v>650</v>
      </c>
      <c r="B1343" s="18">
        <v>8.978588598E9</v>
      </c>
      <c r="C1343" s="13" t="s">
        <v>47</v>
      </c>
      <c r="D1343" s="19">
        <v>44790.0</v>
      </c>
      <c r="E1343" s="13" t="s">
        <v>2158</v>
      </c>
      <c r="F1343" s="13" t="s">
        <v>18</v>
      </c>
      <c r="G1343" s="13">
        <v>1.0</v>
      </c>
      <c r="H1343" s="13" t="s">
        <v>19</v>
      </c>
      <c r="I1343" s="13" t="s">
        <v>19</v>
      </c>
      <c r="J1343" s="13" t="s">
        <v>16</v>
      </c>
      <c r="K1343" s="13" t="s">
        <v>17</v>
      </c>
      <c r="L1343" s="20" t="s">
        <v>3216</v>
      </c>
      <c r="M1343" s="13" t="s">
        <v>836</v>
      </c>
      <c r="N1343" s="21"/>
      <c r="O1343" s="18"/>
      <c r="P1343" s="13" t="s">
        <v>19</v>
      </c>
      <c r="Q1343" s="23"/>
      <c r="R1343" s="13">
        <v>104.0</v>
      </c>
      <c r="S1343" s="13" t="s">
        <v>1021</v>
      </c>
    </row>
    <row r="1344">
      <c r="A1344" s="13" t="s">
        <v>651</v>
      </c>
      <c r="B1344" s="18">
        <v>6.331007742E9</v>
      </c>
      <c r="C1344" s="13" t="s">
        <v>14</v>
      </c>
      <c r="D1344" s="19">
        <v>44789.0</v>
      </c>
      <c r="E1344" s="13" t="s">
        <v>3217</v>
      </c>
      <c r="F1344" s="13" t="s">
        <v>19</v>
      </c>
      <c r="G1344" s="13">
        <v>1.0</v>
      </c>
      <c r="H1344" s="13" t="s">
        <v>19</v>
      </c>
      <c r="I1344" s="13" t="s">
        <v>19</v>
      </c>
      <c r="J1344" s="13" t="s">
        <v>16</v>
      </c>
      <c r="K1344" s="13"/>
      <c r="L1344" s="25"/>
      <c r="M1344" s="18"/>
      <c r="N1344" s="21">
        <v>10.0</v>
      </c>
      <c r="O1344" s="13" t="s">
        <v>27</v>
      </c>
      <c r="P1344" s="13" t="s">
        <v>19</v>
      </c>
      <c r="Q1344" s="23"/>
      <c r="R1344" s="13">
        <v>44.0</v>
      </c>
      <c r="S1344" s="13" t="s">
        <v>2183</v>
      </c>
    </row>
    <row r="1345">
      <c r="A1345" s="13" t="s">
        <v>652</v>
      </c>
      <c r="B1345" s="18">
        <v>8.44871675E9</v>
      </c>
      <c r="C1345" s="13" t="s">
        <v>47</v>
      </c>
      <c r="D1345" s="19">
        <v>44781.0</v>
      </c>
      <c r="E1345" s="13" t="s">
        <v>3218</v>
      </c>
      <c r="F1345" s="13" t="s">
        <v>18</v>
      </c>
      <c r="G1345" s="13">
        <v>1.0</v>
      </c>
      <c r="H1345" s="13" t="s">
        <v>19</v>
      </c>
      <c r="I1345" s="13" t="s">
        <v>19</v>
      </c>
      <c r="J1345" s="13" t="s">
        <v>25</v>
      </c>
      <c r="K1345" s="13" t="s">
        <v>54</v>
      </c>
      <c r="L1345" s="20" t="s">
        <v>2019</v>
      </c>
      <c r="M1345" s="13" t="s">
        <v>836</v>
      </c>
      <c r="N1345" s="21"/>
      <c r="O1345" s="22"/>
      <c r="P1345" s="13" t="s">
        <v>19</v>
      </c>
      <c r="Q1345" s="23">
        <v>1692.0</v>
      </c>
      <c r="R1345" s="13">
        <v>81.0</v>
      </c>
      <c r="S1345" s="13" t="s">
        <v>3219</v>
      </c>
    </row>
    <row r="1346">
      <c r="A1346" s="13" t="s">
        <v>652</v>
      </c>
      <c r="B1346" s="18">
        <v>8.44871675E9</v>
      </c>
      <c r="C1346" s="13" t="s">
        <v>47</v>
      </c>
      <c r="D1346" s="19">
        <v>44781.0</v>
      </c>
      <c r="E1346" s="13" t="s">
        <v>3220</v>
      </c>
      <c r="F1346" s="13" t="s">
        <v>18</v>
      </c>
      <c r="G1346" s="13">
        <v>2.0</v>
      </c>
      <c r="H1346" s="13" t="s">
        <v>19</v>
      </c>
      <c r="I1346" s="13" t="s">
        <v>19</v>
      </c>
      <c r="J1346" s="13" t="s">
        <v>43</v>
      </c>
      <c r="K1346" s="13" t="s">
        <v>44</v>
      </c>
      <c r="L1346" s="20" t="s">
        <v>3221</v>
      </c>
      <c r="M1346" s="13" t="s">
        <v>836</v>
      </c>
      <c r="N1346" s="21"/>
      <c r="O1346" s="18"/>
      <c r="P1346" s="13" t="s">
        <v>43</v>
      </c>
      <c r="Q1346" s="23"/>
      <c r="R1346" s="13">
        <v>26.0</v>
      </c>
      <c r="S1346" s="18"/>
    </row>
    <row r="1347">
      <c r="A1347" s="13" t="s">
        <v>653</v>
      </c>
      <c r="B1347" s="18">
        <v>8.217337704E9</v>
      </c>
      <c r="C1347" s="13" t="s">
        <v>14</v>
      </c>
      <c r="D1347" s="19">
        <v>44774.0</v>
      </c>
      <c r="E1347" s="13" t="s">
        <v>3169</v>
      </c>
      <c r="F1347" s="13" t="s">
        <v>19</v>
      </c>
      <c r="G1347" s="13">
        <v>1.0</v>
      </c>
      <c r="H1347" s="13" t="s">
        <v>19</v>
      </c>
      <c r="I1347" s="13" t="s">
        <v>19</v>
      </c>
      <c r="J1347" s="13" t="s">
        <v>37</v>
      </c>
      <c r="K1347" s="18"/>
      <c r="L1347" s="24"/>
      <c r="M1347" s="18"/>
      <c r="N1347" s="21"/>
      <c r="O1347" s="13" t="s">
        <v>322</v>
      </c>
      <c r="P1347" s="13" t="s">
        <v>2062</v>
      </c>
      <c r="Q1347" s="23"/>
      <c r="R1347" s="13">
        <v>39.0</v>
      </c>
      <c r="S1347" s="18"/>
    </row>
    <row r="1348">
      <c r="A1348" s="13" t="s">
        <v>654</v>
      </c>
      <c r="B1348" s="18">
        <v>9.342210823E9</v>
      </c>
      <c r="C1348" s="13" t="s">
        <v>14</v>
      </c>
      <c r="D1348" s="19">
        <v>44782.0</v>
      </c>
      <c r="E1348" s="13" t="s">
        <v>3222</v>
      </c>
      <c r="F1348" s="13" t="s">
        <v>19</v>
      </c>
      <c r="G1348" s="13">
        <v>2.0</v>
      </c>
      <c r="H1348" s="13" t="s">
        <v>19</v>
      </c>
      <c r="I1348" s="13" t="s">
        <v>19</v>
      </c>
      <c r="J1348" s="13" t="s">
        <v>25</v>
      </c>
      <c r="K1348" s="13" t="s">
        <v>26</v>
      </c>
      <c r="L1348" s="25"/>
      <c r="M1348" s="13" t="s">
        <v>830</v>
      </c>
      <c r="N1348" s="21">
        <v>5.0</v>
      </c>
      <c r="O1348" s="13" t="s">
        <v>32</v>
      </c>
      <c r="P1348" s="13" t="s">
        <v>19</v>
      </c>
      <c r="Q1348" s="23"/>
      <c r="R1348" s="13">
        <v>51.0</v>
      </c>
      <c r="S1348" s="13" t="s">
        <v>1777</v>
      </c>
    </row>
    <row r="1349">
      <c r="A1349" s="13" t="s">
        <v>654</v>
      </c>
      <c r="B1349" s="18">
        <v>9.342210823E9</v>
      </c>
      <c r="C1349" s="13" t="s">
        <v>14</v>
      </c>
      <c r="D1349" s="19">
        <v>44782.0</v>
      </c>
      <c r="E1349" s="13" t="s">
        <v>3223</v>
      </c>
      <c r="F1349" s="13" t="s">
        <v>18</v>
      </c>
      <c r="G1349" s="13">
        <v>1.0</v>
      </c>
      <c r="H1349" s="13" t="s">
        <v>19</v>
      </c>
      <c r="I1349" s="13" t="s">
        <v>19</v>
      </c>
      <c r="J1349" s="13" t="s">
        <v>25</v>
      </c>
      <c r="K1349" s="13" t="s">
        <v>26</v>
      </c>
      <c r="L1349" s="20" t="s">
        <v>3224</v>
      </c>
      <c r="M1349" s="13" t="s">
        <v>830</v>
      </c>
      <c r="N1349" s="21"/>
      <c r="O1349" s="18"/>
      <c r="P1349" s="13" t="s">
        <v>19</v>
      </c>
      <c r="Q1349" s="23">
        <v>367.0</v>
      </c>
      <c r="R1349" s="13">
        <v>508.0</v>
      </c>
      <c r="S1349" s="13" t="s">
        <v>3225</v>
      </c>
    </row>
    <row r="1350">
      <c r="A1350" s="13" t="s">
        <v>654</v>
      </c>
      <c r="B1350" s="18">
        <v>9.342210823E9</v>
      </c>
      <c r="C1350" s="13" t="s">
        <v>14</v>
      </c>
      <c r="D1350" s="19">
        <v>44782.0</v>
      </c>
      <c r="E1350" s="13" t="s">
        <v>3226</v>
      </c>
      <c r="F1350" s="13" t="s">
        <v>19</v>
      </c>
      <c r="G1350" s="13">
        <v>4.0</v>
      </c>
      <c r="H1350" s="13" t="s">
        <v>19</v>
      </c>
      <c r="I1350" s="13" t="s">
        <v>19</v>
      </c>
      <c r="J1350" s="13" t="s">
        <v>56</v>
      </c>
      <c r="K1350" s="13" t="s">
        <v>59</v>
      </c>
      <c r="L1350" s="25"/>
      <c r="M1350" s="13" t="s">
        <v>830</v>
      </c>
      <c r="N1350" s="21">
        <v>10.0</v>
      </c>
      <c r="O1350" s="13" t="s">
        <v>27</v>
      </c>
      <c r="P1350" s="13" t="s">
        <v>19</v>
      </c>
      <c r="Q1350" s="23">
        <v>203.0</v>
      </c>
      <c r="R1350" s="13">
        <v>24.0</v>
      </c>
      <c r="S1350" s="13" t="s">
        <v>3227</v>
      </c>
    </row>
    <row r="1351">
      <c r="A1351" s="13" t="s">
        <v>654</v>
      </c>
      <c r="B1351" s="18">
        <v>9.342210823E9</v>
      </c>
      <c r="C1351" s="13" t="s">
        <v>14</v>
      </c>
      <c r="D1351" s="19">
        <v>44782.0</v>
      </c>
      <c r="E1351" s="13" t="s">
        <v>3228</v>
      </c>
      <c r="F1351" s="13" t="s">
        <v>18</v>
      </c>
      <c r="G1351" s="13">
        <v>3.0</v>
      </c>
      <c r="H1351" s="13" t="s">
        <v>19</v>
      </c>
      <c r="I1351" s="13" t="s">
        <v>19</v>
      </c>
      <c r="J1351" s="13" t="s">
        <v>56</v>
      </c>
      <c r="K1351" s="13" t="s">
        <v>59</v>
      </c>
      <c r="L1351" s="20" t="s">
        <v>3224</v>
      </c>
      <c r="M1351" s="13" t="s">
        <v>830</v>
      </c>
      <c r="N1351" s="21"/>
      <c r="O1351" s="18"/>
      <c r="P1351" s="13" t="s">
        <v>19</v>
      </c>
      <c r="Q1351" s="23"/>
      <c r="R1351" s="13">
        <v>435.0</v>
      </c>
      <c r="S1351" s="13" t="s">
        <v>1154</v>
      </c>
    </row>
    <row r="1352">
      <c r="A1352" s="13" t="s">
        <v>655</v>
      </c>
      <c r="B1352" s="18">
        <v>8.225011551E9</v>
      </c>
      <c r="C1352" s="13" t="s">
        <v>22</v>
      </c>
      <c r="D1352" s="19">
        <v>44778.0</v>
      </c>
      <c r="E1352" s="13" t="s">
        <v>3229</v>
      </c>
      <c r="F1352" s="13" t="s">
        <v>18</v>
      </c>
      <c r="G1352" s="13">
        <v>1.0</v>
      </c>
      <c r="H1352" s="13" t="s">
        <v>19</v>
      </c>
      <c r="I1352" s="13" t="s">
        <v>19</v>
      </c>
      <c r="J1352" s="13" t="s">
        <v>37</v>
      </c>
      <c r="K1352" s="13" t="s">
        <v>87</v>
      </c>
      <c r="L1352" s="20" t="s">
        <v>1561</v>
      </c>
      <c r="M1352" s="13" t="s">
        <v>871</v>
      </c>
      <c r="N1352" s="21"/>
      <c r="O1352" s="22"/>
      <c r="P1352" s="13" t="s">
        <v>37</v>
      </c>
      <c r="Q1352" s="23"/>
      <c r="R1352" s="13">
        <v>36.0</v>
      </c>
      <c r="S1352" s="18"/>
    </row>
    <row r="1353">
      <c r="A1353" s="13" t="s">
        <v>656</v>
      </c>
      <c r="B1353" s="18">
        <v>8.572187842E9</v>
      </c>
      <c r="C1353" s="13" t="s">
        <v>22</v>
      </c>
      <c r="D1353" s="19">
        <v>44790.0</v>
      </c>
      <c r="E1353" s="13" t="s">
        <v>2158</v>
      </c>
      <c r="F1353" s="13" t="s">
        <v>18</v>
      </c>
      <c r="G1353" s="13">
        <v>2.0</v>
      </c>
      <c r="H1353" s="13" t="s">
        <v>19</v>
      </c>
      <c r="I1353" s="13" t="s">
        <v>19</v>
      </c>
      <c r="J1353" s="13" t="s">
        <v>16</v>
      </c>
      <c r="K1353" s="13" t="s">
        <v>17</v>
      </c>
      <c r="L1353" s="20" t="s">
        <v>3230</v>
      </c>
      <c r="M1353" s="13" t="s">
        <v>836</v>
      </c>
      <c r="N1353" s="21"/>
      <c r="O1353" s="18"/>
      <c r="P1353" s="13" t="s">
        <v>19</v>
      </c>
      <c r="Q1353" s="23"/>
      <c r="R1353" s="13">
        <v>27.0</v>
      </c>
      <c r="S1353" s="13" t="s">
        <v>3231</v>
      </c>
    </row>
    <row r="1354">
      <c r="A1354" s="13" t="s">
        <v>656</v>
      </c>
      <c r="B1354" s="18">
        <v>8.572187842E9</v>
      </c>
      <c r="C1354" s="13" t="s">
        <v>22</v>
      </c>
      <c r="D1354" s="19">
        <v>44790.0</v>
      </c>
      <c r="E1354" s="13" t="s">
        <v>3232</v>
      </c>
      <c r="F1354" s="13" t="s">
        <v>18</v>
      </c>
      <c r="G1354" s="13">
        <v>1.0</v>
      </c>
      <c r="H1354" s="13" t="s">
        <v>19</v>
      </c>
      <c r="I1354" s="13" t="s">
        <v>19</v>
      </c>
      <c r="J1354" s="13" t="s">
        <v>16</v>
      </c>
      <c r="K1354" s="13" t="s">
        <v>17</v>
      </c>
      <c r="L1354" s="20" t="s">
        <v>3230</v>
      </c>
      <c r="M1354" s="13" t="s">
        <v>836</v>
      </c>
      <c r="N1354" s="21"/>
      <c r="O1354" s="18"/>
      <c r="P1354" s="13" t="s">
        <v>19</v>
      </c>
      <c r="Q1354" s="23"/>
      <c r="R1354" s="13">
        <v>76.0</v>
      </c>
      <c r="S1354" s="13" t="s">
        <v>2244</v>
      </c>
    </row>
    <row r="1355">
      <c r="A1355" s="13" t="s">
        <v>657</v>
      </c>
      <c r="B1355" s="18">
        <v>9.974876773E9</v>
      </c>
      <c r="C1355" s="13" t="s">
        <v>22</v>
      </c>
      <c r="D1355" s="19">
        <v>44781.0</v>
      </c>
      <c r="E1355" s="13" t="s">
        <v>3233</v>
      </c>
      <c r="F1355" s="13" t="s">
        <v>18</v>
      </c>
      <c r="G1355" s="13">
        <v>1.0</v>
      </c>
      <c r="H1355" s="13" t="s">
        <v>19</v>
      </c>
      <c r="I1355" s="13" t="s">
        <v>19</v>
      </c>
      <c r="J1355" s="13" t="s">
        <v>37</v>
      </c>
      <c r="K1355" s="13" t="s">
        <v>122</v>
      </c>
      <c r="L1355" s="20" t="s">
        <v>3234</v>
      </c>
      <c r="M1355" s="13" t="s">
        <v>836</v>
      </c>
      <c r="N1355" s="21"/>
      <c r="O1355" s="18"/>
      <c r="P1355" s="13" t="s">
        <v>37</v>
      </c>
      <c r="Q1355" s="23"/>
      <c r="R1355" s="13">
        <v>35.0</v>
      </c>
      <c r="S1355" s="18"/>
    </row>
    <row r="1356">
      <c r="A1356" s="13" t="s">
        <v>658</v>
      </c>
      <c r="B1356" s="18">
        <v>8.463879841E9</v>
      </c>
      <c r="C1356" s="13" t="s">
        <v>14</v>
      </c>
      <c r="D1356" s="19">
        <v>44781.0</v>
      </c>
      <c r="E1356" s="13" t="s">
        <v>3235</v>
      </c>
      <c r="F1356" s="13" t="s">
        <v>18</v>
      </c>
      <c r="G1356" s="13">
        <v>1.0</v>
      </c>
      <c r="H1356" s="13" t="s">
        <v>19</v>
      </c>
      <c r="I1356" s="13" t="s">
        <v>19</v>
      </c>
      <c r="J1356" s="13" t="s">
        <v>37</v>
      </c>
      <c r="K1356" s="13" t="s">
        <v>41</v>
      </c>
      <c r="L1356" s="25"/>
      <c r="M1356" s="13" t="s">
        <v>871</v>
      </c>
      <c r="N1356" s="21"/>
      <c r="O1356" s="22"/>
      <c r="P1356" s="13" t="s">
        <v>37</v>
      </c>
      <c r="Q1356" s="23">
        <v>38.0</v>
      </c>
      <c r="R1356" s="13">
        <v>99.0</v>
      </c>
      <c r="S1356" s="18"/>
    </row>
    <row r="1357">
      <c r="A1357" s="13" t="s">
        <v>659</v>
      </c>
      <c r="B1357" s="18">
        <v>9.710636077E9</v>
      </c>
      <c r="C1357" s="13" t="s">
        <v>22</v>
      </c>
      <c r="D1357" s="19">
        <v>44781.0</v>
      </c>
      <c r="E1357" s="13" t="s">
        <v>3228</v>
      </c>
      <c r="F1357" s="13" t="s">
        <v>18</v>
      </c>
      <c r="G1357" s="13">
        <v>2.0</v>
      </c>
      <c r="H1357" s="13" t="s">
        <v>19</v>
      </c>
      <c r="I1357" s="13" t="s">
        <v>19</v>
      </c>
      <c r="J1357" s="13" t="s">
        <v>43</v>
      </c>
      <c r="K1357" s="13" t="s">
        <v>44</v>
      </c>
      <c r="L1357" s="24"/>
      <c r="M1357" s="13" t="s">
        <v>836</v>
      </c>
      <c r="N1357" s="21"/>
      <c r="O1357" s="18"/>
      <c r="P1357" s="13" t="s">
        <v>43</v>
      </c>
      <c r="Q1357" s="23"/>
      <c r="R1357" s="13">
        <v>16.0</v>
      </c>
      <c r="S1357" s="18"/>
    </row>
    <row r="1358">
      <c r="A1358" s="13" t="s">
        <v>659</v>
      </c>
      <c r="B1358" s="18">
        <v>9.710636077E9</v>
      </c>
      <c r="C1358" s="13" t="s">
        <v>22</v>
      </c>
      <c r="D1358" s="19">
        <v>44781.0</v>
      </c>
      <c r="E1358" s="13" t="s">
        <v>2922</v>
      </c>
      <c r="F1358" s="13" t="s">
        <v>18</v>
      </c>
      <c r="G1358" s="13">
        <v>1.0</v>
      </c>
      <c r="H1358" s="13" t="s">
        <v>19</v>
      </c>
      <c r="I1358" s="13" t="s">
        <v>19</v>
      </c>
      <c r="J1358" s="13" t="s">
        <v>56</v>
      </c>
      <c r="K1358" s="13" t="s">
        <v>44</v>
      </c>
      <c r="L1358" s="25"/>
      <c r="M1358" s="13" t="s">
        <v>836</v>
      </c>
      <c r="N1358" s="21"/>
      <c r="O1358" s="22"/>
      <c r="P1358" s="13" t="s">
        <v>19</v>
      </c>
      <c r="Q1358" s="23"/>
      <c r="R1358" s="13">
        <v>112.0</v>
      </c>
      <c r="S1358" s="13" t="s">
        <v>3236</v>
      </c>
    </row>
    <row r="1359">
      <c r="A1359" s="13" t="s">
        <v>660</v>
      </c>
      <c r="B1359" s="18">
        <v>9.129336285E9</v>
      </c>
      <c r="C1359" s="13" t="s">
        <v>14</v>
      </c>
      <c r="D1359" s="19">
        <v>44774.0</v>
      </c>
      <c r="E1359" s="13" t="s">
        <v>3237</v>
      </c>
      <c r="F1359" s="13" t="s">
        <v>19</v>
      </c>
      <c r="G1359" s="13">
        <v>2.0</v>
      </c>
      <c r="H1359" s="13" t="s">
        <v>19</v>
      </c>
      <c r="I1359" s="13" t="s">
        <v>19</v>
      </c>
      <c r="J1359" s="13" t="s">
        <v>16</v>
      </c>
      <c r="K1359" s="13"/>
      <c r="L1359" s="24"/>
      <c r="M1359" s="22"/>
      <c r="N1359" s="21">
        <v>9.0</v>
      </c>
      <c r="O1359" s="13" t="s">
        <v>27</v>
      </c>
      <c r="P1359" s="13" t="s">
        <v>19</v>
      </c>
      <c r="Q1359" s="23"/>
      <c r="R1359" s="13">
        <v>77.0</v>
      </c>
      <c r="S1359" s="13" t="s">
        <v>3238</v>
      </c>
    </row>
    <row r="1360">
      <c r="A1360" s="13" t="s">
        <v>660</v>
      </c>
      <c r="B1360" s="18">
        <v>9.129336285E9</v>
      </c>
      <c r="C1360" s="13" t="s">
        <v>14</v>
      </c>
      <c r="D1360" s="19">
        <v>44774.0</v>
      </c>
      <c r="E1360" s="13" t="s">
        <v>3239</v>
      </c>
      <c r="F1360" s="13" t="s">
        <v>19</v>
      </c>
      <c r="G1360" s="13">
        <v>1.0</v>
      </c>
      <c r="H1360" s="13" t="s">
        <v>19</v>
      </c>
      <c r="I1360" s="13" t="s">
        <v>19</v>
      </c>
      <c r="J1360" s="13" t="s">
        <v>16</v>
      </c>
      <c r="K1360" s="13"/>
      <c r="L1360" s="25"/>
      <c r="M1360" s="18"/>
      <c r="N1360" s="21">
        <v>10.0</v>
      </c>
      <c r="O1360" s="13" t="s">
        <v>27</v>
      </c>
      <c r="P1360" s="13" t="s">
        <v>19</v>
      </c>
      <c r="Q1360" s="23"/>
      <c r="R1360" s="13">
        <v>51.0</v>
      </c>
      <c r="S1360" s="13" t="s">
        <v>3240</v>
      </c>
    </row>
    <row r="1361">
      <c r="A1361" s="13" t="s">
        <v>661</v>
      </c>
      <c r="B1361" s="18">
        <v>6.90779811E9</v>
      </c>
      <c r="C1361" s="13" t="s">
        <v>47</v>
      </c>
      <c r="D1361" s="19">
        <v>44774.0</v>
      </c>
      <c r="E1361" s="13" t="s">
        <v>3241</v>
      </c>
      <c r="F1361" s="13" t="s">
        <v>19</v>
      </c>
      <c r="G1361" s="13">
        <v>3.0</v>
      </c>
      <c r="H1361" s="13" t="s">
        <v>19</v>
      </c>
      <c r="I1361" s="13" t="s">
        <v>19</v>
      </c>
      <c r="J1361" s="13" t="s">
        <v>16</v>
      </c>
      <c r="K1361" s="13"/>
      <c r="L1361" s="24"/>
      <c r="M1361" s="18"/>
      <c r="N1361" s="21">
        <v>8.0</v>
      </c>
      <c r="O1361" s="13" t="s">
        <v>30</v>
      </c>
      <c r="P1361" s="13" t="s">
        <v>19</v>
      </c>
      <c r="Q1361" s="23"/>
      <c r="R1361" s="13">
        <v>29.0</v>
      </c>
      <c r="S1361" s="13" t="s">
        <v>3242</v>
      </c>
    </row>
    <row r="1362">
      <c r="A1362" s="13" t="s">
        <v>661</v>
      </c>
      <c r="B1362" s="18">
        <v>6.90779811E9</v>
      </c>
      <c r="C1362" s="13" t="s">
        <v>47</v>
      </c>
      <c r="D1362" s="19">
        <v>44774.0</v>
      </c>
      <c r="E1362" s="13" t="s">
        <v>3243</v>
      </c>
      <c r="F1362" s="13" t="s">
        <v>19</v>
      </c>
      <c r="G1362" s="13">
        <v>2.0</v>
      </c>
      <c r="H1362" s="13" t="s">
        <v>19</v>
      </c>
      <c r="I1362" s="13" t="s">
        <v>19</v>
      </c>
      <c r="J1362" s="13" t="s">
        <v>16</v>
      </c>
      <c r="K1362" s="13"/>
      <c r="L1362" s="24"/>
      <c r="M1362" s="18"/>
      <c r="N1362" s="21">
        <v>9.0</v>
      </c>
      <c r="O1362" s="13" t="s">
        <v>30</v>
      </c>
      <c r="P1362" s="13" t="s">
        <v>19</v>
      </c>
      <c r="Q1362" s="23"/>
      <c r="R1362" s="13">
        <v>34.0</v>
      </c>
      <c r="S1362" s="13" t="s">
        <v>3244</v>
      </c>
    </row>
    <row r="1363">
      <c r="A1363" s="13" t="s">
        <v>661</v>
      </c>
      <c r="B1363" s="18">
        <v>6.90779811E9</v>
      </c>
      <c r="C1363" s="13" t="s">
        <v>47</v>
      </c>
      <c r="D1363" s="19">
        <v>44774.0</v>
      </c>
      <c r="E1363" s="13" t="s">
        <v>3245</v>
      </c>
      <c r="F1363" s="13" t="s">
        <v>19</v>
      </c>
      <c r="G1363" s="13">
        <v>1.0</v>
      </c>
      <c r="H1363" s="13" t="s">
        <v>19</v>
      </c>
      <c r="I1363" s="13" t="s">
        <v>19</v>
      </c>
      <c r="J1363" s="13" t="s">
        <v>16</v>
      </c>
      <c r="K1363" s="13"/>
      <c r="L1363" s="24"/>
      <c r="M1363" s="18"/>
      <c r="N1363" s="21">
        <v>10.0</v>
      </c>
      <c r="O1363" s="13" t="s">
        <v>30</v>
      </c>
      <c r="P1363" s="13" t="s">
        <v>19</v>
      </c>
      <c r="Q1363" s="23"/>
      <c r="R1363" s="13">
        <v>56.0</v>
      </c>
      <c r="S1363" s="13" t="s">
        <v>3246</v>
      </c>
    </row>
    <row r="1364">
      <c r="A1364" s="13" t="s">
        <v>662</v>
      </c>
      <c r="B1364" s="18">
        <v>9.401644243E9</v>
      </c>
      <c r="C1364" s="13" t="s">
        <v>47</v>
      </c>
      <c r="D1364" s="19">
        <v>44791.0</v>
      </c>
      <c r="E1364" s="13" t="s">
        <v>1855</v>
      </c>
      <c r="F1364" s="13" t="s">
        <v>19</v>
      </c>
      <c r="G1364" s="13">
        <v>3.0</v>
      </c>
      <c r="H1364" s="13" t="s">
        <v>19</v>
      </c>
      <c r="I1364" s="13" t="s">
        <v>19</v>
      </c>
      <c r="J1364" s="13" t="s">
        <v>16</v>
      </c>
      <c r="K1364" s="13"/>
      <c r="L1364" s="25"/>
      <c r="M1364" s="18"/>
      <c r="N1364" s="21">
        <v>9.0</v>
      </c>
      <c r="O1364" s="13" t="s">
        <v>27</v>
      </c>
      <c r="P1364" s="13" t="s">
        <v>19</v>
      </c>
      <c r="Q1364" s="23"/>
      <c r="R1364" s="13">
        <v>75.0</v>
      </c>
      <c r="S1364" s="13" t="s">
        <v>3247</v>
      </c>
    </row>
    <row r="1365">
      <c r="A1365" s="13" t="s">
        <v>662</v>
      </c>
      <c r="B1365" s="18">
        <v>9.401644243E9</v>
      </c>
      <c r="C1365" s="13" t="s">
        <v>47</v>
      </c>
      <c r="D1365" s="19">
        <v>44791.0</v>
      </c>
      <c r="E1365" s="13" t="s">
        <v>3248</v>
      </c>
      <c r="F1365" s="13" t="s">
        <v>19</v>
      </c>
      <c r="G1365" s="13">
        <v>2.0</v>
      </c>
      <c r="H1365" s="13" t="s">
        <v>19</v>
      </c>
      <c r="I1365" s="13" t="s">
        <v>19</v>
      </c>
      <c r="J1365" s="13" t="s">
        <v>16</v>
      </c>
      <c r="K1365" s="13"/>
      <c r="L1365" s="25"/>
      <c r="M1365" s="18"/>
      <c r="N1365" s="21">
        <v>10.0</v>
      </c>
      <c r="O1365" s="13" t="s">
        <v>61</v>
      </c>
      <c r="P1365" s="13" t="s">
        <v>19</v>
      </c>
      <c r="Q1365" s="23"/>
      <c r="R1365" s="13">
        <v>30.0</v>
      </c>
      <c r="S1365" s="13" t="s">
        <v>3249</v>
      </c>
    </row>
    <row r="1366">
      <c r="A1366" s="13" t="s">
        <v>662</v>
      </c>
      <c r="B1366" s="18">
        <v>9.401644243E9</v>
      </c>
      <c r="C1366" s="13" t="s">
        <v>47</v>
      </c>
      <c r="D1366" s="19">
        <v>44791.0</v>
      </c>
      <c r="E1366" s="13" t="s">
        <v>3250</v>
      </c>
      <c r="F1366" s="13" t="s">
        <v>19</v>
      </c>
      <c r="G1366" s="13">
        <v>1.0</v>
      </c>
      <c r="H1366" s="13" t="s">
        <v>19</v>
      </c>
      <c r="I1366" s="13" t="s">
        <v>19</v>
      </c>
      <c r="J1366" s="13" t="s">
        <v>16</v>
      </c>
      <c r="K1366" s="13"/>
      <c r="L1366" s="25"/>
      <c r="M1366" s="18"/>
      <c r="N1366" s="21">
        <v>10.0</v>
      </c>
      <c r="O1366" s="13" t="s">
        <v>27</v>
      </c>
      <c r="P1366" s="13" t="s">
        <v>19</v>
      </c>
      <c r="Q1366" s="23"/>
      <c r="R1366" s="13">
        <v>197.0</v>
      </c>
      <c r="S1366" s="13" t="s">
        <v>3251</v>
      </c>
    </row>
    <row r="1367">
      <c r="A1367" s="13" t="s">
        <v>663</v>
      </c>
      <c r="B1367" s="18">
        <v>7.729585804E9</v>
      </c>
      <c r="C1367" s="13" t="s">
        <v>14</v>
      </c>
      <c r="D1367" s="19">
        <v>44789.0</v>
      </c>
      <c r="E1367" s="13" t="s">
        <v>3252</v>
      </c>
      <c r="F1367" s="13" t="s">
        <v>19</v>
      </c>
      <c r="G1367" s="13">
        <v>1.0</v>
      </c>
      <c r="H1367" s="13" t="s">
        <v>19</v>
      </c>
      <c r="I1367" s="13" t="s">
        <v>19</v>
      </c>
      <c r="J1367" s="13" t="s">
        <v>16</v>
      </c>
      <c r="K1367" s="13"/>
      <c r="L1367" s="25"/>
      <c r="M1367" s="18"/>
      <c r="N1367" s="21">
        <v>10.0</v>
      </c>
      <c r="O1367" s="13" t="s">
        <v>27</v>
      </c>
      <c r="P1367" s="13" t="s">
        <v>19</v>
      </c>
      <c r="Q1367" s="23"/>
      <c r="R1367" s="13">
        <v>80.0</v>
      </c>
      <c r="S1367" s="13" t="s">
        <v>3253</v>
      </c>
    </row>
    <row r="1368">
      <c r="A1368" s="13" t="s">
        <v>664</v>
      </c>
      <c r="B1368" s="18">
        <v>9.502958044E9</v>
      </c>
      <c r="C1368" s="13" t="s">
        <v>14</v>
      </c>
      <c r="D1368" s="19">
        <v>44777.0</v>
      </c>
      <c r="E1368" s="13" t="s">
        <v>3254</v>
      </c>
      <c r="F1368" s="13" t="s">
        <v>18</v>
      </c>
      <c r="G1368" s="13">
        <v>2.0</v>
      </c>
      <c r="H1368" s="13" t="s">
        <v>19</v>
      </c>
      <c r="I1368" s="13" t="s">
        <v>19</v>
      </c>
      <c r="J1368" s="13" t="s">
        <v>25</v>
      </c>
      <c r="K1368" s="13" t="s">
        <v>26</v>
      </c>
      <c r="L1368" s="25"/>
      <c r="M1368" s="13" t="s">
        <v>830</v>
      </c>
      <c r="N1368" s="21"/>
      <c r="O1368" s="22"/>
      <c r="P1368" s="13" t="s">
        <v>19</v>
      </c>
      <c r="Q1368" s="23"/>
      <c r="R1368" s="13">
        <v>189.0</v>
      </c>
      <c r="S1368" s="13" t="s">
        <v>3255</v>
      </c>
    </row>
    <row r="1369">
      <c r="A1369" s="13" t="s">
        <v>664</v>
      </c>
      <c r="B1369" s="18">
        <v>9.502958044E9</v>
      </c>
      <c r="C1369" s="13" t="s">
        <v>14</v>
      </c>
      <c r="D1369" s="19">
        <v>44777.0</v>
      </c>
      <c r="E1369" s="13" t="s">
        <v>3256</v>
      </c>
      <c r="F1369" s="13" t="s">
        <v>18</v>
      </c>
      <c r="G1369" s="13">
        <v>1.0</v>
      </c>
      <c r="H1369" s="13" t="s">
        <v>19</v>
      </c>
      <c r="I1369" s="13" t="s">
        <v>19</v>
      </c>
      <c r="J1369" s="13" t="s">
        <v>25</v>
      </c>
      <c r="K1369" s="13" t="s">
        <v>26</v>
      </c>
      <c r="L1369" s="24"/>
      <c r="M1369" s="13" t="s">
        <v>830</v>
      </c>
      <c r="N1369" s="21"/>
      <c r="O1369" s="18"/>
      <c r="P1369" s="13" t="s">
        <v>19</v>
      </c>
      <c r="Q1369" s="23">
        <v>224.0</v>
      </c>
      <c r="R1369" s="13">
        <v>346.0</v>
      </c>
      <c r="S1369" s="13" t="s">
        <v>1074</v>
      </c>
    </row>
    <row r="1370">
      <c r="A1370" s="13" t="s">
        <v>664</v>
      </c>
      <c r="B1370" s="18">
        <v>9.502958044E9</v>
      </c>
      <c r="C1370" s="13" t="s">
        <v>14</v>
      </c>
      <c r="D1370" s="19">
        <v>44777.0</v>
      </c>
      <c r="E1370" s="13" t="s">
        <v>3257</v>
      </c>
      <c r="F1370" s="13" t="s">
        <v>18</v>
      </c>
      <c r="G1370" s="13">
        <v>3.0</v>
      </c>
      <c r="H1370" s="13" t="s">
        <v>19</v>
      </c>
      <c r="I1370" s="13" t="s">
        <v>19</v>
      </c>
      <c r="J1370" s="13" t="s">
        <v>43</v>
      </c>
      <c r="K1370" s="13" t="s">
        <v>59</v>
      </c>
      <c r="L1370" s="25"/>
      <c r="M1370" s="13" t="s">
        <v>830</v>
      </c>
      <c r="N1370" s="21"/>
      <c r="O1370" s="18"/>
      <c r="P1370" s="13" t="s">
        <v>43</v>
      </c>
      <c r="Q1370" s="23"/>
      <c r="R1370" s="13">
        <v>8.0</v>
      </c>
      <c r="S1370" s="18"/>
    </row>
    <row r="1371">
      <c r="A1371" s="13" t="s">
        <v>665</v>
      </c>
      <c r="B1371" s="18">
        <v>6.41233121E9</v>
      </c>
      <c r="C1371" s="13" t="s">
        <v>47</v>
      </c>
      <c r="D1371" s="19">
        <v>44778.0</v>
      </c>
      <c r="E1371" s="13" t="s">
        <v>3258</v>
      </c>
      <c r="F1371" s="13" t="s">
        <v>18</v>
      </c>
      <c r="G1371" s="13">
        <v>1.0</v>
      </c>
      <c r="H1371" s="13" t="s">
        <v>19</v>
      </c>
      <c r="I1371" s="13" t="s">
        <v>19</v>
      </c>
      <c r="J1371" s="13" t="s">
        <v>37</v>
      </c>
      <c r="K1371" s="13" t="s">
        <v>87</v>
      </c>
      <c r="L1371" s="20" t="s">
        <v>3259</v>
      </c>
      <c r="M1371" s="13" t="s">
        <v>871</v>
      </c>
      <c r="N1371" s="21"/>
      <c r="O1371" s="18"/>
      <c r="P1371" s="13" t="s">
        <v>37</v>
      </c>
      <c r="Q1371" s="23">
        <v>53.0</v>
      </c>
      <c r="R1371" s="13">
        <v>50.0</v>
      </c>
      <c r="S1371" s="18"/>
    </row>
    <row r="1372">
      <c r="A1372" s="13" t="s">
        <v>666</v>
      </c>
      <c r="B1372" s="18">
        <v>7.795191347E9</v>
      </c>
      <c r="C1372" s="13" t="s">
        <v>14</v>
      </c>
      <c r="D1372" s="19">
        <v>44774.0</v>
      </c>
      <c r="E1372" s="13" t="s">
        <v>3260</v>
      </c>
      <c r="F1372" s="13" t="s">
        <v>18</v>
      </c>
      <c r="G1372" s="13">
        <v>1.0</v>
      </c>
      <c r="H1372" s="13" t="s">
        <v>19</v>
      </c>
      <c r="I1372" s="13" t="s">
        <v>19</v>
      </c>
      <c r="J1372" s="13" t="s">
        <v>37</v>
      </c>
      <c r="K1372" s="13" t="s">
        <v>87</v>
      </c>
      <c r="L1372" s="25"/>
      <c r="M1372" s="13" t="s">
        <v>871</v>
      </c>
      <c r="N1372" s="21"/>
      <c r="O1372" s="22"/>
      <c r="P1372" s="13" t="s">
        <v>37</v>
      </c>
      <c r="Q1372" s="23">
        <v>28.0</v>
      </c>
      <c r="R1372" s="13">
        <v>51.0</v>
      </c>
      <c r="S1372" s="22"/>
    </row>
    <row r="1373">
      <c r="A1373" s="13" t="s">
        <v>667</v>
      </c>
      <c r="B1373" s="18">
        <v>5.840043832E9</v>
      </c>
      <c r="C1373" s="13" t="s">
        <v>14</v>
      </c>
      <c r="D1373" s="19">
        <v>44793.0</v>
      </c>
      <c r="E1373" s="13" t="s">
        <v>3261</v>
      </c>
      <c r="F1373" s="13" t="s">
        <v>18</v>
      </c>
      <c r="G1373" s="13">
        <v>1.0</v>
      </c>
      <c r="H1373" s="13" t="s">
        <v>19</v>
      </c>
      <c r="I1373" s="13" t="s">
        <v>19</v>
      </c>
      <c r="J1373" s="13" t="s">
        <v>37</v>
      </c>
      <c r="K1373" s="13" t="s">
        <v>90</v>
      </c>
      <c r="L1373" s="20" t="s">
        <v>3262</v>
      </c>
      <c r="M1373" s="13" t="s">
        <v>871</v>
      </c>
      <c r="N1373" s="21"/>
      <c r="O1373" s="22"/>
      <c r="P1373" s="13" t="s">
        <v>37</v>
      </c>
      <c r="Q1373" s="23">
        <v>44.0</v>
      </c>
      <c r="R1373" s="13">
        <v>79.0</v>
      </c>
      <c r="S1373" s="18"/>
    </row>
    <row r="1374">
      <c r="A1374" s="13" t="s">
        <v>668</v>
      </c>
      <c r="B1374" s="18">
        <v>6.869789551E9</v>
      </c>
      <c r="C1374" s="13" t="s">
        <v>22</v>
      </c>
      <c r="D1374" s="19">
        <v>44792.0</v>
      </c>
      <c r="E1374" s="13" t="s">
        <v>3263</v>
      </c>
      <c r="F1374" s="13" t="s">
        <v>19</v>
      </c>
      <c r="G1374" s="13">
        <v>1.0</v>
      </c>
      <c r="H1374" s="13" t="s">
        <v>19</v>
      </c>
      <c r="I1374" s="13" t="s">
        <v>19</v>
      </c>
      <c r="J1374" s="13" t="s">
        <v>16</v>
      </c>
      <c r="K1374" s="13"/>
      <c r="L1374" s="25"/>
      <c r="M1374" s="13"/>
      <c r="N1374" s="21">
        <v>10.0</v>
      </c>
      <c r="O1374" s="13" t="s">
        <v>27</v>
      </c>
      <c r="P1374" s="13" t="s">
        <v>19</v>
      </c>
      <c r="Q1374" s="23"/>
      <c r="R1374" s="13">
        <v>27.0</v>
      </c>
      <c r="S1374" s="13" t="s">
        <v>3264</v>
      </c>
    </row>
    <row r="1375">
      <c r="A1375" s="13" t="s">
        <v>669</v>
      </c>
      <c r="B1375" s="18">
        <v>6.838213277E9</v>
      </c>
      <c r="C1375" s="13" t="s">
        <v>14</v>
      </c>
      <c r="D1375" s="19">
        <v>44791.0</v>
      </c>
      <c r="E1375" s="13" t="s">
        <v>3265</v>
      </c>
      <c r="F1375" s="13" t="s">
        <v>18</v>
      </c>
      <c r="G1375" s="13">
        <v>1.0</v>
      </c>
      <c r="H1375" s="13" t="s">
        <v>19</v>
      </c>
      <c r="I1375" s="13" t="s">
        <v>19</v>
      </c>
      <c r="J1375" s="13" t="s">
        <v>37</v>
      </c>
      <c r="K1375" s="13" t="s">
        <v>38</v>
      </c>
      <c r="L1375" s="20" t="s">
        <v>3266</v>
      </c>
      <c r="M1375" s="18"/>
      <c r="N1375" s="21"/>
      <c r="O1375" s="22"/>
      <c r="P1375" s="13" t="s">
        <v>37</v>
      </c>
      <c r="Q1375" s="23">
        <v>46.0</v>
      </c>
      <c r="R1375" s="13">
        <v>66.0</v>
      </c>
      <c r="S1375" s="18"/>
    </row>
    <row r="1376">
      <c r="A1376" s="13" t="s">
        <v>670</v>
      </c>
      <c r="B1376" s="18">
        <v>8.443796073E9</v>
      </c>
      <c r="C1376" s="13" t="s">
        <v>22</v>
      </c>
      <c r="D1376" s="19">
        <v>44777.0</v>
      </c>
      <c r="E1376" s="13" t="s">
        <v>3267</v>
      </c>
      <c r="F1376" s="13" t="s">
        <v>18</v>
      </c>
      <c r="G1376" s="13">
        <v>2.0</v>
      </c>
      <c r="H1376" s="13" t="s">
        <v>19</v>
      </c>
      <c r="I1376" s="13" t="s">
        <v>19</v>
      </c>
      <c r="J1376" s="13" t="s">
        <v>37</v>
      </c>
      <c r="K1376" s="13" t="s">
        <v>41</v>
      </c>
      <c r="L1376" s="25"/>
      <c r="M1376" s="13" t="s">
        <v>836</v>
      </c>
      <c r="N1376" s="21"/>
      <c r="O1376" s="22"/>
      <c r="P1376" s="13" t="s">
        <v>37</v>
      </c>
      <c r="Q1376" s="23"/>
      <c r="R1376" s="13">
        <v>19.0</v>
      </c>
      <c r="S1376" s="18"/>
    </row>
    <row r="1377">
      <c r="A1377" s="13" t="s">
        <v>670</v>
      </c>
      <c r="B1377" s="18">
        <v>8.443796073E9</v>
      </c>
      <c r="C1377" s="13" t="s">
        <v>22</v>
      </c>
      <c r="D1377" s="19">
        <v>44777.0</v>
      </c>
      <c r="E1377" s="13" t="s">
        <v>3268</v>
      </c>
      <c r="F1377" s="13" t="s">
        <v>18</v>
      </c>
      <c r="G1377" s="13">
        <v>1.0</v>
      </c>
      <c r="H1377" s="13" t="s">
        <v>19</v>
      </c>
      <c r="I1377" s="13" t="s">
        <v>19</v>
      </c>
      <c r="J1377" s="13" t="s">
        <v>56</v>
      </c>
      <c r="K1377" s="13" t="s">
        <v>44</v>
      </c>
      <c r="L1377" s="25"/>
      <c r="M1377" s="13" t="s">
        <v>836</v>
      </c>
      <c r="N1377" s="21"/>
      <c r="O1377" s="22"/>
      <c r="P1377" s="13" t="s">
        <v>19</v>
      </c>
      <c r="Q1377" s="23"/>
      <c r="R1377" s="13">
        <v>33.0</v>
      </c>
      <c r="S1377" s="13" t="s">
        <v>3269</v>
      </c>
    </row>
    <row r="1378">
      <c r="A1378" s="13" t="s">
        <v>671</v>
      </c>
      <c r="B1378" s="18">
        <v>8.161209251E9</v>
      </c>
      <c r="C1378" s="13" t="s">
        <v>14</v>
      </c>
      <c r="D1378" s="19">
        <v>44790.0</v>
      </c>
      <c r="E1378" s="13" t="s">
        <v>3270</v>
      </c>
      <c r="F1378" s="13" t="s">
        <v>18</v>
      </c>
      <c r="G1378" s="13">
        <v>1.0</v>
      </c>
      <c r="H1378" s="13" t="s">
        <v>19</v>
      </c>
      <c r="I1378" s="13" t="s">
        <v>19</v>
      </c>
      <c r="J1378" s="13" t="s">
        <v>56</v>
      </c>
      <c r="K1378" s="13" t="s">
        <v>59</v>
      </c>
      <c r="L1378" s="25"/>
      <c r="M1378" s="13" t="s">
        <v>830</v>
      </c>
      <c r="N1378" s="21"/>
      <c r="O1378" s="22"/>
      <c r="P1378" s="13" t="s">
        <v>19</v>
      </c>
      <c r="Q1378" s="23">
        <v>325.0</v>
      </c>
      <c r="R1378" s="13">
        <v>633.0</v>
      </c>
      <c r="S1378" s="13" t="s">
        <v>1162</v>
      </c>
    </row>
    <row r="1379">
      <c r="A1379" s="13" t="s">
        <v>671</v>
      </c>
      <c r="B1379" s="18">
        <v>8.161209251E9</v>
      </c>
      <c r="C1379" s="13" t="s">
        <v>14</v>
      </c>
      <c r="D1379" s="19">
        <v>44790.0</v>
      </c>
      <c r="E1379" s="13" t="s">
        <v>3271</v>
      </c>
      <c r="F1379" s="13" t="s">
        <v>18</v>
      </c>
      <c r="G1379" s="13">
        <v>2.0</v>
      </c>
      <c r="H1379" s="13" t="s">
        <v>19</v>
      </c>
      <c r="I1379" s="13" t="s">
        <v>19</v>
      </c>
      <c r="J1379" s="13" t="s">
        <v>43</v>
      </c>
      <c r="K1379" s="13" t="s">
        <v>44</v>
      </c>
      <c r="L1379" s="24"/>
      <c r="M1379" s="13" t="s">
        <v>830</v>
      </c>
      <c r="N1379" s="21"/>
      <c r="O1379" s="18"/>
      <c r="P1379" s="13" t="s">
        <v>43</v>
      </c>
      <c r="Q1379" s="23"/>
      <c r="R1379" s="13">
        <v>12.0</v>
      </c>
      <c r="S1379" s="18"/>
    </row>
    <row r="1380">
      <c r="A1380" s="13" t="s">
        <v>672</v>
      </c>
      <c r="B1380" s="18">
        <v>6.21996271E9</v>
      </c>
      <c r="C1380" s="13" t="s">
        <v>14</v>
      </c>
      <c r="D1380" s="19">
        <v>44782.0</v>
      </c>
      <c r="E1380" s="13" t="s">
        <v>3272</v>
      </c>
      <c r="F1380" s="13" t="s">
        <v>18</v>
      </c>
      <c r="G1380" s="13">
        <v>2.0</v>
      </c>
      <c r="H1380" s="13" t="s">
        <v>19</v>
      </c>
      <c r="I1380" s="13" t="s">
        <v>19</v>
      </c>
      <c r="J1380" s="13" t="s">
        <v>43</v>
      </c>
      <c r="K1380" s="13" t="s">
        <v>59</v>
      </c>
      <c r="L1380" s="25"/>
      <c r="M1380" s="13" t="s">
        <v>830</v>
      </c>
      <c r="N1380" s="21"/>
      <c r="O1380" s="22"/>
      <c r="P1380" s="13" t="s">
        <v>43</v>
      </c>
      <c r="Q1380" s="23"/>
      <c r="R1380" s="13">
        <v>9.0</v>
      </c>
      <c r="S1380" s="22"/>
    </row>
    <row r="1381">
      <c r="A1381" s="13" t="s">
        <v>672</v>
      </c>
      <c r="B1381" s="18">
        <v>6.21996271E9</v>
      </c>
      <c r="C1381" s="13" t="s">
        <v>14</v>
      </c>
      <c r="D1381" s="19">
        <v>44782.0</v>
      </c>
      <c r="E1381" s="13" t="s">
        <v>1620</v>
      </c>
      <c r="F1381" s="13" t="s">
        <v>18</v>
      </c>
      <c r="G1381" s="13">
        <v>1.0</v>
      </c>
      <c r="H1381" s="13" t="s">
        <v>19</v>
      </c>
      <c r="I1381" s="13" t="s">
        <v>19</v>
      </c>
      <c r="J1381" s="13" t="s">
        <v>56</v>
      </c>
      <c r="K1381" s="13" t="s">
        <v>59</v>
      </c>
      <c r="L1381" s="25"/>
      <c r="M1381" s="13" t="s">
        <v>830</v>
      </c>
      <c r="N1381" s="21"/>
      <c r="O1381" s="22"/>
      <c r="P1381" s="13" t="s">
        <v>19</v>
      </c>
      <c r="Q1381" s="23">
        <v>181.0</v>
      </c>
      <c r="R1381" s="13">
        <v>355.0</v>
      </c>
      <c r="S1381" s="13" t="s">
        <v>1296</v>
      </c>
    </row>
    <row r="1382">
      <c r="A1382" s="13" t="s">
        <v>673</v>
      </c>
      <c r="B1382" s="18">
        <v>7.472538925E9</v>
      </c>
      <c r="C1382" s="13" t="s">
        <v>14</v>
      </c>
      <c r="D1382" s="19">
        <v>44785.0</v>
      </c>
      <c r="E1382" s="13" t="s">
        <v>913</v>
      </c>
      <c r="F1382" s="13" t="s">
        <v>18</v>
      </c>
      <c r="G1382" s="13">
        <v>3.0</v>
      </c>
      <c r="H1382" s="13" t="s">
        <v>19</v>
      </c>
      <c r="I1382" s="13" t="s">
        <v>19</v>
      </c>
      <c r="J1382" s="13" t="s">
        <v>16</v>
      </c>
      <c r="K1382" s="13" t="s">
        <v>17</v>
      </c>
      <c r="L1382" s="24"/>
      <c r="M1382" s="13" t="s">
        <v>836</v>
      </c>
      <c r="N1382" s="21"/>
      <c r="O1382" s="22"/>
      <c r="P1382" s="13" t="s">
        <v>19</v>
      </c>
      <c r="Q1382" s="23"/>
      <c r="R1382" s="13">
        <v>34.0</v>
      </c>
      <c r="S1382" s="13" t="s">
        <v>3273</v>
      </c>
    </row>
    <row r="1383">
      <c r="A1383" s="13" t="s">
        <v>673</v>
      </c>
      <c r="B1383" s="18">
        <v>7.472538925E9</v>
      </c>
      <c r="C1383" s="13" t="s">
        <v>14</v>
      </c>
      <c r="D1383" s="19">
        <v>44785.0</v>
      </c>
      <c r="E1383" s="13" t="s">
        <v>3274</v>
      </c>
      <c r="F1383" s="13" t="s">
        <v>19</v>
      </c>
      <c r="G1383" s="13">
        <v>2.0</v>
      </c>
      <c r="H1383" s="13" t="s">
        <v>19</v>
      </c>
      <c r="I1383" s="13" t="s">
        <v>19</v>
      </c>
      <c r="J1383" s="13" t="s">
        <v>16</v>
      </c>
      <c r="K1383" s="13"/>
      <c r="L1383" s="24"/>
      <c r="M1383" s="13" t="s">
        <v>836</v>
      </c>
      <c r="N1383" s="21">
        <v>10.0</v>
      </c>
      <c r="O1383" s="13" t="s">
        <v>27</v>
      </c>
      <c r="P1383" s="13" t="s">
        <v>19</v>
      </c>
      <c r="Q1383" s="23"/>
      <c r="R1383" s="13">
        <v>42.0</v>
      </c>
      <c r="S1383" s="13" t="s">
        <v>3275</v>
      </c>
    </row>
    <row r="1384">
      <c r="A1384" s="13" t="s">
        <v>673</v>
      </c>
      <c r="B1384" s="18">
        <v>7.472538925E9</v>
      </c>
      <c r="C1384" s="13" t="s">
        <v>14</v>
      </c>
      <c r="D1384" s="19">
        <v>44785.0</v>
      </c>
      <c r="E1384" s="13" t="s">
        <v>3276</v>
      </c>
      <c r="F1384" s="13" t="s">
        <v>19</v>
      </c>
      <c r="G1384" s="13">
        <v>1.0</v>
      </c>
      <c r="H1384" s="13" t="s">
        <v>19</v>
      </c>
      <c r="I1384" s="13" t="s">
        <v>19</v>
      </c>
      <c r="J1384" s="13" t="s">
        <v>16</v>
      </c>
      <c r="K1384" s="13"/>
      <c r="L1384" s="24"/>
      <c r="M1384" s="13" t="s">
        <v>836</v>
      </c>
      <c r="N1384" s="21">
        <v>10.0</v>
      </c>
      <c r="O1384" s="13" t="s">
        <v>61</v>
      </c>
      <c r="P1384" s="13" t="s">
        <v>19</v>
      </c>
      <c r="Q1384" s="23"/>
      <c r="R1384" s="13">
        <v>96.0</v>
      </c>
      <c r="S1384" s="13" t="s">
        <v>1837</v>
      </c>
    </row>
    <row r="1385">
      <c r="A1385" s="13" t="s">
        <v>674</v>
      </c>
      <c r="B1385" s="18">
        <v>5.818406062E9</v>
      </c>
      <c r="C1385" s="13" t="s">
        <v>14</v>
      </c>
      <c r="D1385" s="19">
        <v>44781.0</v>
      </c>
      <c r="E1385" s="13" t="s">
        <v>2799</v>
      </c>
      <c r="F1385" s="13" t="s">
        <v>19</v>
      </c>
      <c r="G1385" s="13">
        <v>1.0</v>
      </c>
      <c r="H1385" s="13" t="s">
        <v>19</v>
      </c>
      <c r="I1385" s="13" t="s">
        <v>19</v>
      </c>
      <c r="J1385" s="13" t="s">
        <v>37</v>
      </c>
      <c r="K1385" s="18"/>
      <c r="L1385" s="25"/>
      <c r="M1385" s="18"/>
      <c r="N1385" s="21"/>
      <c r="O1385" s="13" t="s">
        <v>102</v>
      </c>
      <c r="P1385" s="13" t="s">
        <v>1128</v>
      </c>
      <c r="Q1385" s="23"/>
      <c r="R1385" s="13">
        <v>61.0</v>
      </c>
      <c r="S1385" s="18"/>
    </row>
    <row r="1386">
      <c r="A1386" s="13" t="s">
        <v>675</v>
      </c>
      <c r="B1386" s="18">
        <v>6.709632666E9</v>
      </c>
      <c r="C1386" s="13" t="s">
        <v>14</v>
      </c>
      <c r="D1386" s="19">
        <v>44792.0</v>
      </c>
      <c r="E1386" s="13" t="s">
        <v>3277</v>
      </c>
      <c r="F1386" s="13" t="s">
        <v>19</v>
      </c>
      <c r="G1386" s="13">
        <v>3.0</v>
      </c>
      <c r="H1386" s="13" t="s">
        <v>19</v>
      </c>
      <c r="I1386" s="13" t="s">
        <v>19</v>
      </c>
      <c r="J1386" s="13" t="s">
        <v>16</v>
      </c>
      <c r="K1386" s="13" t="s">
        <v>64</v>
      </c>
      <c r="L1386" s="25"/>
      <c r="M1386" s="13" t="s">
        <v>836</v>
      </c>
      <c r="N1386" s="21">
        <v>9.0</v>
      </c>
      <c r="O1386" s="13" t="s">
        <v>27</v>
      </c>
      <c r="P1386" s="13" t="s">
        <v>19</v>
      </c>
      <c r="Q1386" s="23"/>
      <c r="R1386" s="13">
        <v>23.0</v>
      </c>
      <c r="S1386" s="13" t="s">
        <v>3278</v>
      </c>
    </row>
    <row r="1387">
      <c r="A1387" s="13" t="s">
        <v>675</v>
      </c>
      <c r="B1387" s="18">
        <v>6.709632666E9</v>
      </c>
      <c r="C1387" s="13" t="s">
        <v>14</v>
      </c>
      <c r="D1387" s="19">
        <v>44792.0</v>
      </c>
      <c r="E1387" s="13" t="s">
        <v>3279</v>
      </c>
      <c r="F1387" s="13" t="s">
        <v>19</v>
      </c>
      <c r="G1387" s="13">
        <v>2.0</v>
      </c>
      <c r="H1387" s="13" t="s">
        <v>19</v>
      </c>
      <c r="I1387" s="13" t="s">
        <v>19</v>
      </c>
      <c r="J1387" s="13" t="s">
        <v>16</v>
      </c>
      <c r="K1387" s="13" t="s">
        <v>64</v>
      </c>
      <c r="L1387" s="25"/>
      <c r="M1387" s="13" t="s">
        <v>836</v>
      </c>
      <c r="N1387" s="21">
        <v>10.0</v>
      </c>
      <c r="O1387" s="13" t="s">
        <v>27</v>
      </c>
      <c r="P1387" s="13" t="s">
        <v>19</v>
      </c>
      <c r="Q1387" s="23">
        <v>15.0</v>
      </c>
      <c r="R1387" s="13">
        <v>74.0</v>
      </c>
      <c r="S1387" s="13" t="s">
        <v>3280</v>
      </c>
    </row>
    <row r="1388">
      <c r="A1388" s="13" t="s">
        <v>675</v>
      </c>
      <c r="B1388" s="18">
        <v>6.709632666E9</v>
      </c>
      <c r="C1388" s="13" t="s">
        <v>14</v>
      </c>
      <c r="D1388" s="19">
        <v>44792.0</v>
      </c>
      <c r="E1388" s="13" t="s">
        <v>3281</v>
      </c>
      <c r="F1388" s="13" t="s">
        <v>18</v>
      </c>
      <c r="G1388" s="13">
        <v>1.0</v>
      </c>
      <c r="H1388" s="13" t="s">
        <v>19</v>
      </c>
      <c r="I1388" s="13" t="s">
        <v>19</v>
      </c>
      <c r="J1388" s="13" t="s">
        <v>16</v>
      </c>
      <c r="K1388" s="13" t="s">
        <v>64</v>
      </c>
      <c r="L1388" s="24"/>
      <c r="M1388" s="13" t="s">
        <v>836</v>
      </c>
      <c r="N1388" s="21"/>
      <c r="O1388" s="18"/>
      <c r="P1388" s="13" t="s">
        <v>19</v>
      </c>
      <c r="Q1388" s="23"/>
      <c r="R1388" s="13">
        <v>51.0</v>
      </c>
      <c r="S1388" s="13" t="s">
        <v>3282</v>
      </c>
    </row>
    <row r="1389">
      <c r="A1389" s="13" t="s">
        <v>676</v>
      </c>
      <c r="B1389" s="18">
        <v>7.822671718E9</v>
      </c>
      <c r="C1389" s="13" t="s">
        <v>22</v>
      </c>
      <c r="D1389" s="19">
        <v>44776.0</v>
      </c>
      <c r="E1389" s="13" t="s">
        <v>3283</v>
      </c>
      <c r="F1389" s="13" t="s">
        <v>18</v>
      </c>
      <c r="G1389" s="13">
        <v>1.0</v>
      </c>
      <c r="H1389" s="13" t="s">
        <v>19</v>
      </c>
      <c r="I1389" s="13" t="s">
        <v>19</v>
      </c>
      <c r="J1389" s="13" t="s">
        <v>37</v>
      </c>
      <c r="K1389" s="13" t="s">
        <v>87</v>
      </c>
      <c r="L1389" s="20" t="s">
        <v>1561</v>
      </c>
      <c r="M1389" s="13" t="s">
        <v>871</v>
      </c>
      <c r="N1389" s="21"/>
      <c r="O1389" s="22"/>
      <c r="P1389" s="13" t="s">
        <v>37</v>
      </c>
      <c r="Q1389" s="23"/>
      <c r="R1389" s="13">
        <v>51.0</v>
      </c>
      <c r="S1389" s="18"/>
    </row>
    <row r="1390">
      <c r="A1390" s="13" t="s">
        <v>677</v>
      </c>
      <c r="B1390" s="18">
        <v>6.390444042E9</v>
      </c>
      <c r="C1390" s="13" t="s">
        <v>14</v>
      </c>
      <c r="D1390" s="19">
        <v>44789.0</v>
      </c>
      <c r="E1390" s="13" t="s">
        <v>3284</v>
      </c>
      <c r="F1390" s="13" t="s">
        <v>18</v>
      </c>
      <c r="G1390" s="13">
        <v>1.0</v>
      </c>
      <c r="H1390" s="13" t="s">
        <v>19</v>
      </c>
      <c r="I1390" s="13" t="s">
        <v>19</v>
      </c>
      <c r="J1390" s="13" t="s">
        <v>37</v>
      </c>
      <c r="K1390" s="13" t="s">
        <v>52</v>
      </c>
      <c r="L1390" s="20" t="s">
        <v>3285</v>
      </c>
      <c r="M1390" s="13" t="s">
        <v>871</v>
      </c>
      <c r="N1390" s="21"/>
      <c r="O1390" s="18"/>
      <c r="P1390" s="13" t="s">
        <v>37</v>
      </c>
      <c r="Q1390" s="23">
        <v>30.0</v>
      </c>
      <c r="R1390" s="13">
        <v>83.0</v>
      </c>
      <c r="S1390" s="18"/>
    </row>
    <row r="1391">
      <c r="A1391" s="13" t="s">
        <v>678</v>
      </c>
      <c r="B1391" s="18">
        <v>9.661141083E9</v>
      </c>
      <c r="C1391" s="13" t="s">
        <v>47</v>
      </c>
      <c r="D1391" s="19">
        <v>44774.0</v>
      </c>
      <c r="E1391" s="13" t="s">
        <v>2362</v>
      </c>
      <c r="F1391" s="13" t="s">
        <v>18</v>
      </c>
      <c r="G1391" s="13">
        <v>1.0</v>
      </c>
      <c r="H1391" s="13" t="s">
        <v>19</v>
      </c>
      <c r="I1391" s="13" t="s">
        <v>19</v>
      </c>
      <c r="J1391" s="13" t="s">
        <v>16</v>
      </c>
      <c r="K1391" s="13" t="s">
        <v>17</v>
      </c>
      <c r="L1391" s="20" t="s">
        <v>3286</v>
      </c>
      <c r="M1391" s="13" t="s">
        <v>871</v>
      </c>
      <c r="N1391" s="21"/>
      <c r="O1391" s="18"/>
      <c r="P1391" s="13" t="s">
        <v>19</v>
      </c>
      <c r="Q1391" s="23">
        <v>33.0</v>
      </c>
      <c r="R1391" s="13">
        <v>93.0</v>
      </c>
      <c r="S1391" s="13" t="s">
        <v>3287</v>
      </c>
    </row>
    <row r="1392">
      <c r="A1392" s="13" t="s">
        <v>678</v>
      </c>
      <c r="B1392" s="18">
        <v>9.661141083E9</v>
      </c>
      <c r="C1392" s="13" t="s">
        <v>47</v>
      </c>
      <c r="D1392" s="19">
        <v>44774.0</v>
      </c>
      <c r="E1392" s="13" t="s">
        <v>3288</v>
      </c>
      <c r="F1392" s="13" t="s">
        <v>18</v>
      </c>
      <c r="G1392" s="13">
        <v>2.0</v>
      </c>
      <c r="H1392" s="13" t="s">
        <v>19</v>
      </c>
      <c r="I1392" s="13" t="s">
        <v>19</v>
      </c>
      <c r="J1392" s="13" t="s">
        <v>37</v>
      </c>
      <c r="K1392" s="13" t="s">
        <v>52</v>
      </c>
      <c r="L1392" s="20" t="s">
        <v>3289</v>
      </c>
      <c r="M1392" s="13" t="s">
        <v>871</v>
      </c>
      <c r="N1392" s="21"/>
      <c r="O1392" s="18"/>
      <c r="P1392" s="13" t="s">
        <v>37</v>
      </c>
      <c r="Q1392" s="23">
        <v>24.0</v>
      </c>
      <c r="R1392" s="13">
        <v>79.0</v>
      </c>
      <c r="S1392" s="18"/>
    </row>
    <row r="1393">
      <c r="A1393" s="13" t="s">
        <v>679</v>
      </c>
      <c r="B1393" s="18">
        <v>9.242748504E9</v>
      </c>
      <c r="C1393" s="13" t="s">
        <v>14</v>
      </c>
      <c r="D1393" s="19">
        <v>44774.0</v>
      </c>
      <c r="E1393" s="13" t="s">
        <v>1826</v>
      </c>
      <c r="F1393" s="13" t="s">
        <v>18</v>
      </c>
      <c r="G1393" s="13">
        <v>2.0</v>
      </c>
      <c r="H1393" s="13" t="s">
        <v>19</v>
      </c>
      <c r="I1393" s="13" t="s">
        <v>19</v>
      </c>
      <c r="J1393" s="13" t="s">
        <v>43</v>
      </c>
      <c r="K1393" s="13" t="s">
        <v>59</v>
      </c>
      <c r="L1393" s="25"/>
      <c r="M1393" s="13" t="s">
        <v>830</v>
      </c>
      <c r="N1393" s="21"/>
      <c r="O1393" s="22"/>
      <c r="P1393" s="13" t="s">
        <v>43</v>
      </c>
      <c r="Q1393" s="23">
        <v>181.0</v>
      </c>
      <c r="R1393" s="13">
        <v>5.0</v>
      </c>
      <c r="S1393" s="18"/>
    </row>
    <row r="1394">
      <c r="A1394" s="13" t="s">
        <v>679</v>
      </c>
      <c r="B1394" s="18">
        <v>9.242748504E9</v>
      </c>
      <c r="C1394" s="13" t="s">
        <v>14</v>
      </c>
      <c r="D1394" s="19">
        <v>44774.0</v>
      </c>
      <c r="E1394" s="13" t="s">
        <v>3290</v>
      </c>
      <c r="F1394" s="13" t="s">
        <v>18</v>
      </c>
      <c r="G1394" s="13">
        <v>1.0</v>
      </c>
      <c r="H1394" s="13" t="s">
        <v>19</v>
      </c>
      <c r="I1394" s="13" t="s">
        <v>19</v>
      </c>
      <c r="J1394" s="13" t="s">
        <v>56</v>
      </c>
      <c r="K1394" s="13" t="s">
        <v>59</v>
      </c>
      <c r="L1394" s="24"/>
      <c r="M1394" s="13" t="s">
        <v>830</v>
      </c>
      <c r="N1394" s="21"/>
      <c r="O1394" s="18"/>
      <c r="P1394" s="13" t="s">
        <v>19</v>
      </c>
      <c r="Q1394" s="23"/>
      <c r="R1394" s="13">
        <v>22.0</v>
      </c>
      <c r="S1394" s="13" t="s">
        <v>1825</v>
      </c>
    </row>
    <row r="1395">
      <c r="A1395" s="13" t="s">
        <v>680</v>
      </c>
      <c r="B1395" s="18">
        <v>8.119064034E9</v>
      </c>
      <c r="C1395" s="13" t="s">
        <v>14</v>
      </c>
      <c r="D1395" s="19">
        <v>44790.0</v>
      </c>
      <c r="E1395" s="13" t="s">
        <v>3291</v>
      </c>
      <c r="F1395" s="13" t="s">
        <v>19</v>
      </c>
      <c r="G1395" s="13">
        <v>2.0</v>
      </c>
      <c r="H1395" s="13" t="s">
        <v>19</v>
      </c>
      <c r="I1395" s="13" t="s">
        <v>19</v>
      </c>
      <c r="J1395" s="13" t="s">
        <v>25</v>
      </c>
      <c r="K1395" s="13" t="s">
        <v>26</v>
      </c>
      <c r="L1395" s="24"/>
      <c r="M1395" s="13" t="s">
        <v>830</v>
      </c>
      <c r="N1395" s="21">
        <v>10.0</v>
      </c>
      <c r="O1395" s="13" t="s">
        <v>27</v>
      </c>
      <c r="P1395" s="13" t="s">
        <v>19</v>
      </c>
      <c r="Q1395" s="23">
        <v>382.0</v>
      </c>
      <c r="R1395" s="13">
        <v>30.0</v>
      </c>
      <c r="S1395" s="13" t="s">
        <v>1000</v>
      </c>
    </row>
    <row r="1396">
      <c r="A1396" s="13" t="s">
        <v>680</v>
      </c>
      <c r="B1396" s="18">
        <v>8.119064034E9</v>
      </c>
      <c r="C1396" s="13" t="s">
        <v>14</v>
      </c>
      <c r="D1396" s="19">
        <v>44790.0</v>
      </c>
      <c r="E1396" s="13" t="s">
        <v>2007</v>
      </c>
      <c r="F1396" s="13" t="s">
        <v>18</v>
      </c>
      <c r="G1396" s="13">
        <v>4.0</v>
      </c>
      <c r="H1396" s="13" t="s">
        <v>19</v>
      </c>
      <c r="I1396" s="13" t="s">
        <v>19</v>
      </c>
      <c r="J1396" s="13" t="s">
        <v>25</v>
      </c>
      <c r="K1396" s="13" t="s">
        <v>26</v>
      </c>
      <c r="L1396" s="20" t="s">
        <v>3292</v>
      </c>
      <c r="M1396" s="13" t="s">
        <v>830</v>
      </c>
      <c r="N1396" s="21"/>
      <c r="O1396" s="22"/>
      <c r="P1396" s="13" t="s">
        <v>19</v>
      </c>
      <c r="Q1396" s="23"/>
      <c r="R1396" s="13">
        <v>79.0</v>
      </c>
      <c r="S1396" s="13" t="s">
        <v>3293</v>
      </c>
    </row>
    <row r="1397">
      <c r="A1397" s="13" t="s">
        <v>680</v>
      </c>
      <c r="B1397" s="18">
        <v>8.119064034E9</v>
      </c>
      <c r="C1397" s="13" t="s">
        <v>14</v>
      </c>
      <c r="D1397" s="19">
        <v>44790.0</v>
      </c>
      <c r="E1397" s="13" t="s">
        <v>3294</v>
      </c>
      <c r="F1397" s="13" t="s">
        <v>18</v>
      </c>
      <c r="G1397" s="13">
        <v>3.0</v>
      </c>
      <c r="H1397" s="13" t="s">
        <v>19</v>
      </c>
      <c r="I1397" s="13" t="s">
        <v>19</v>
      </c>
      <c r="J1397" s="13" t="s">
        <v>25</v>
      </c>
      <c r="K1397" s="13" t="s">
        <v>26</v>
      </c>
      <c r="L1397" s="20" t="s">
        <v>3292</v>
      </c>
      <c r="M1397" s="13" t="s">
        <v>830</v>
      </c>
      <c r="N1397" s="21"/>
      <c r="O1397" s="22"/>
      <c r="P1397" s="13" t="s">
        <v>19</v>
      </c>
      <c r="Q1397" s="23">
        <v>46.0</v>
      </c>
      <c r="R1397" s="13">
        <v>83.0</v>
      </c>
      <c r="S1397" s="13" t="s">
        <v>860</v>
      </c>
    </row>
    <row r="1398">
      <c r="A1398" s="13" t="s">
        <v>680</v>
      </c>
      <c r="B1398" s="18">
        <v>8.119064034E9</v>
      </c>
      <c r="C1398" s="13" t="s">
        <v>14</v>
      </c>
      <c r="D1398" s="19">
        <v>44790.0</v>
      </c>
      <c r="E1398" s="13" t="s">
        <v>3295</v>
      </c>
      <c r="F1398" s="13" t="s">
        <v>18</v>
      </c>
      <c r="G1398" s="13">
        <v>1.0</v>
      </c>
      <c r="H1398" s="13" t="s">
        <v>19</v>
      </c>
      <c r="I1398" s="13" t="s">
        <v>19</v>
      </c>
      <c r="J1398" s="13" t="s">
        <v>25</v>
      </c>
      <c r="K1398" s="13" t="s">
        <v>26</v>
      </c>
      <c r="L1398" s="25"/>
      <c r="M1398" s="13" t="s">
        <v>830</v>
      </c>
      <c r="N1398" s="21"/>
      <c r="O1398" s="22"/>
      <c r="P1398" s="13" t="s">
        <v>19</v>
      </c>
      <c r="Q1398" s="23">
        <v>47.0</v>
      </c>
      <c r="R1398" s="13">
        <v>566.0</v>
      </c>
      <c r="S1398" s="13" t="s">
        <v>3296</v>
      </c>
    </row>
    <row r="1399">
      <c r="A1399" s="13" t="s">
        <v>681</v>
      </c>
      <c r="B1399" s="18">
        <v>9.950564586E9</v>
      </c>
      <c r="C1399" s="13" t="s">
        <v>14</v>
      </c>
      <c r="D1399" s="19">
        <v>44792.0</v>
      </c>
      <c r="E1399" s="13" t="s">
        <v>3297</v>
      </c>
      <c r="F1399" s="13" t="s">
        <v>18</v>
      </c>
      <c r="G1399" s="13">
        <v>1.0</v>
      </c>
      <c r="H1399" s="13" t="s">
        <v>19</v>
      </c>
      <c r="I1399" s="13" t="s">
        <v>19</v>
      </c>
      <c r="J1399" s="13" t="s">
        <v>37</v>
      </c>
      <c r="K1399" s="13" t="s">
        <v>41</v>
      </c>
      <c r="L1399" s="20" t="s">
        <v>3298</v>
      </c>
      <c r="M1399" s="13" t="s">
        <v>871</v>
      </c>
      <c r="N1399" s="21"/>
      <c r="O1399" s="18"/>
      <c r="P1399" s="13" t="s">
        <v>37</v>
      </c>
      <c r="Q1399" s="23">
        <v>73.0</v>
      </c>
      <c r="R1399" s="13">
        <v>145.0</v>
      </c>
      <c r="S1399" s="18"/>
    </row>
    <row r="1400">
      <c r="A1400" s="13" t="s">
        <v>682</v>
      </c>
      <c r="B1400" s="18">
        <v>7.476526234E9</v>
      </c>
      <c r="C1400" s="13" t="s">
        <v>14</v>
      </c>
      <c r="D1400" s="19">
        <v>44774.0</v>
      </c>
      <c r="E1400" s="13" t="s">
        <v>3299</v>
      </c>
      <c r="F1400" s="13" t="s">
        <v>19</v>
      </c>
      <c r="G1400" s="13">
        <v>2.0</v>
      </c>
      <c r="H1400" s="13" t="s">
        <v>19</v>
      </c>
      <c r="I1400" s="13" t="s">
        <v>19</v>
      </c>
      <c r="J1400" s="13" t="s">
        <v>16</v>
      </c>
      <c r="K1400" s="13"/>
      <c r="L1400" s="25"/>
      <c r="M1400" s="18"/>
      <c r="N1400" s="21">
        <v>10.0</v>
      </c>
      <c r="O1400" s="13" t="s">
        <v>61</v>
      </c>
      <c r="P1400" s="13" t="s">
        <v>19</v>
      </c>
      <c r="Q1400" s="23"/>
      <c r="R1400" s="13">
        <v>6.0</v>
      </c>
      <c r="S1400" s="13" t="s">
        <v>3300</v>
      </c>
    </row>
    <row r="1401">
      <c r="A1401" s="13" t="s">
        <v>682</v>
      </c>
      <c r="B1401" s="18">
        <v>7.476526234E9</v>
      </c>
      <c r="C1401" s="13" t="s">
        <v>14</v>
      </c>
      <c r="D1401" s="19">
        <v>44774.0</v>
      </c>
      <c r="E1401" s="13" t="s">
        <v>3301</v>
      </c>
      <c r="F1401" s="13" t="s">
        <v>19</v>
      </c>
      <c r="G1401" s="13">
        <v>1.0</v>
      </c>
      <c r="H1401" s="13" t="s">
        <v>19</v>
      </c>
      <c r="I1401" s="13" t="s">
        <v>19</v>
      </c>
      <c r="J1401" s="13" t="s">
        <v>16</v>
      </c>
      <c r="K1401" s="13"/>
      <c r="L1401" s="25"/>
      <c r="M1401" s="18"/>
      <c r="N1401" s="21">
        <v>10.0</v>
      </c>
      <c r="O1401" s="13" t="s">
        <v>27</v>
      </c>
      <c r="P1401" s="13" t="s">
        <v>19</v>
      </c>
      <c r="Q1401" s="23"/>
      <c r="R1401" s="13">
        <v>9.0</v>
      </c>
      <c r="S1401" s="13" t="s">
        <v>2028</v>
      </c>
    </row>
    <row r="1402">
      <c r="A1402" s="13" t="s">
        <v>683</v>
      </c>
      <c r="B1402" s="18">
        <v>9.047198485E9</v>
      </c>
      <c r="C1402" s="13" t="s">
        <v>14</v>
      </c>
      <c r="D1402" s="19">
        <v>44774.0</v>
      </c>
      <c r="E1402" s="13" t="s">
        <v>3302</v>
      </c>
      <c r="F1402" s="13" t="s">
        <v>18</v>
      </c>
      <c r="G1402" s="13">
        <v>1.0</v>
      </c>
      <c r="H1402" s="13" t="s">
        <v>19</v>
      </c>
      <c r="I1402" s="13" t="s">
        <v>19</v>
      </c>
      <c r="J1402" s="13" t="s">
        <v>16</v>
      </c>
      <c r="K1402" s="13" t="s">
        <v>17</v>
      </c>
      <c r="L1402" s="20" t="s">
        <v>3303</v>
      </c>
      <c r="M1402" s="13" t="s">
        <v>830</v>
      </c>
      <c r="N1402" s="21"/>
      <c r="O1402" s="18"/>
      <c r="P1402" s="13" t="s">
        <v>19</v>
      </c>
      <c r="Q1402" s="23">
        <v>163.0</v>
      </c>
      <c r="R1402" s="13">
        <v>231.0</v>
      </c>
      <c r="S1402" s="13" t="s">
        <v>3304</v>
      </c>
    </row>
    <row r="1403">
      <c r="A1403" s="13" t="s">
        <v>684</v>
      </c>
      <c r="B1403" s="18">
        <v>8.103469224E9</v>
      </c>
      <c r="C1403" s="13" t="s">
        <v>22</v>
      </c>
      <c r="D1403" s="19">
        <v>44793.0</v>
      </c>
      <c r="E1403" s="13" t="s">
        <v>3305</v>
      </c>
      <c r="F1403" s="13" t="s">
        <v>19</v>
      </c>
      <c r="G1403" s="13">
        <v>1.0</v>
      </c>
      <c r="H1403" s="13" t="s">
        <v>19</v>
      </c>
      <c r="I1403" s="13" t="s">
        <v>19</v>
      </c>
      <c r="J1403" s="13" t="s">
        <v>16</v>
      </c>
      <c r="K1403" s="13"/>
      <c r="L1403" s="25"/>
      <c r="M1403" s="18"/>
      <c r="N1403" s="21">
        <v>10.0</v>
      </c>
      <c r="O1403" s="13" t="s">
        <v>27</v>
      </c>
      <c r="P1403" s="13" t="s">
        <v>19</v>
      </c>
      <c r="Q1403" s="23"/>
      <c r="R1403" s="13">
        <v>29.0</v>
      </c>
      <c r="S1403" s="13" t="s">
        <v>2126</v>
      </c>
    </row>
    <row r="1404">
      <c r="A1404" s="13" t="s">
        <v>685</v>
      </c>
      <c r="B1404" s="18">
        <v>9.198057533E9</v>
      </c>
      <c r="C1404" s="13" t="s">
        <v>22</v>
      </c>
      <c r="D1404" s="19">
        <v>44789.0</v>
      </c>
      <c r="E1404" s="13" t="s">
        <v>3306</v>
      </c>
      <c r="F1404" s="13" t="s">
        <v>18</v>
      </c>
      <c r="G1404" s="13">
        <v>2.0</v>
      </c>
      <c r="H1404" s="13" t="s">
        <v>19</v>
      </c>
      <c r="I1404" s="13" t="s">
        <v>19</v>
      </c>
      <c r="J1404" s="13" t="s">
        <v>37</v>
      </c>
      <c r="K1404" s="13" t="s">
        <v>41</v>
      </c>
      <c r="L1404" s="20" t="s">
        <v>3307</v>
      </c>
      <c r="M1404" s="13" t="s">
        <v>871</v>
      </c>
      <c r="N1404" s="21"/>
      <c r="O1404" s="22"/>
      <c r="P1404" s="13" t="s">
        <v>37</v>
      </c>
      <c r="Q1404" s="23"/>
      <c r="R1404" s="13">
        <v>82.0</v>
      </c>
      <c r="S1404" s="18"/>
    </row>
    <row r="1405">
      <c r="A1405" s="13" t="s">
        <v>685</v>
      </c>
      <c r="B1405" s="18">
        <v>9.198057533E9</v>
      </c>
      <c r="C1405" s="13" t="s">
        <v>22</v>
      </c>
      <c r="D1405" s="19">
        <v>44789.0</v>
      </c>
      <c r="E1405" s="13" t="s">
        <v>3308</v>
      </c>
      <c r="F1405" s="13" t="s">
        <v>19</v>
      </c>
      <c r="G1405" s="13">
        <v>1.0</v>
      </c>
      <c r="H1405" s="13" t="s">
        <v>19</v>
      </c>
      <c r="I1405" s="13" t="s">
        <v>19</v>
      </c>
      <c r="J1405" s="13" t="s">
        <v>16</v>
      </c>
      <c r="K1405" s="13"/>
      <c r="L1405" s="25"/>
      <c r="M1405" s="13" t="s">
        <v>871</v>
      </c>
      <c r="N1405" s="21">
        <v>5.0</v>
      </c>
      <c r="O1405" s="13" t="s">
        <v>33</v>
      </c>
      <c r="P1405" s="13" t="s">
        <v>19</v>
      </c>
      <c r="Q1405" s="23"/>
      <c r="R1405" s="13">
        <v>41.0</v>
      </c>
      <c r="S1405" s="13" t="s">
        <v>3070</v>
      </c>
    </row>
    <row r="1406">
      <c r="A1406" s="13" t="s">
        <v>686</v>
      </c>
      <c r="B1406" s="18">
        <v>8.996082292E9</v>
      </c>
      <c r="C1406" s="13" t="s">
        <v>14</v>
      </c>
      <c r="D1406" s="19">
        <v>44793.0</v>
      </c>
      <c r="E1406" s="13" t="s">
        <v>3309</v>
      </c>
      <c r="F1406" s="13" t="s">
        <v>18</v>
      </c>
      <c r="G1406" s="13">
        <v>2.0</v>
      </c>
      <c r="H1406" s="13" t="s">
        <v>19</v>
      </c>
      <c r="I1406" s="13" t="s">
        <v>19</v>
      </c>
      <c r="J1406" s="13" t="s">
        <v>25</v>
      </c>
      <c r="K1406" s="13" t="s">
        <v>26</v>
      </c>
      <c r="L1406" s="20" t="s">
        <v>3310</v>
      </c>
      <c r="M1406" s="13" t="s">
        <v>836</v>
      </c>
      <c r="N1406" s="21"/>
      <c r="O1406" s="18"/>
      <c r="P1406" s="13" t="s">
        <v>19</v>
      </c>
      <c r="Q1406" s="23"/>
      <c r="R1406" s="13">
        <v>219.0</v>
      </c>
      <c r="S1406" s="13" t="s">
        <v>3311</v>
      </c>
    </row>
    <row r="1407">
      <c r="A1407" s="13" t="s">
        <v>686</v>
      </c>
      <c r="B1407" s="18">
        <v>8.996082292E9</v>
      </c>
      <c r="C1407" s="13" t="s">
        <v>14</v>
      </c>
      <c r="D1407" s="19">
        <v>44793.0</v>
      </c>
      <c r="E1407" s="13" t="s">
        <v>3312</v>
      </c>
      <c r="F1407" s="13" t="s">
        <v>19</v>
      </c>
      <c r="G1407" s="13">
        <v>1.0</v>
      </c>
      <c r="H1407" s="13" t="s">
        <v>19</v>
      </c>
      <c r="I1407" s="13" t="s">
        <v>19</v>
      </c>
      <c r="J1407" s="13" t="s">
        <v>16</v>
      </c>
      <c r="K1407" s="13"/>
      <c r="L1407" s="25"/>
      <c r="M1407" s="13" t="s">
        <v>836</v>
      </c>
      <c r="N1407" s="21">
        <v>10.0</v>
      </c>
      <c r="O1407" s="13" t="s">
        <v>61</v>
      </c>
      <c r="P1407" s="13" t="s">
        <v>19</v>
      </c>
      <c r="Q1407" s="23">
        <v>131.0</v>
      </c>
      <c r="R1407" s="13">
        <v>74.0</v>
      </c>
      <c r="S1407" s="13" t="s">
        <v>3313</v>
      </c>
    </row>
    <row r="1408">
      <c r="A1408" s="13" t="s">
        <v>687</v>
      </c>
      <c r="B1408" s="18">
        <v>7.508656886E9</v>
      </c>
      <c r="C1408" s="13" t="s">
        <v>22</v>
      </c>
      <c r="D1408" s="19">
        <v>44790.0</v>
      </c>
      <c r="E1408" s="13" t="s">
        <v>3314</v>
      </c>
      <c r="F1408" s="13" t="s">
        <v>18</v>
      </c>
      <c r="G1408" s="13">
        <v>1.0</v>
      </c>
      <c r="H1408" s="13" t="s">
        <v>19</v>
      </c>
      <c r="I1408" s="13" t="s">
        <v>19</v>
      </c>
      <c r="J1408" s="13" t="s">
        <v>37</v>
      </c>
      <c r="K1408" s="13" t="s">
        <v>41</v>
      </c>
      <c r="L1408" s="20" t="s">
        <v>3315</v>
      </c>
      <c r="M1408" s="13" t="s">
        <v>871</v>
      </c>
      <c r="N1408" s="21"/>
      <c r="O1408" s="18"/>
      <c r="P1408" s="13" t="s">
        <v>37</v>
      </c>
      <c r="Q1408" s="23"/>
      <c r="R1408" s="13">
        <v>49.0</v>
      </c>
      <c r="S1408" s="18"/>
    </row>
    <row r="1409">
      <c r="A1409" s="13" t="s">
        <v>688</v>
      </c>
      <c r="B1409" s="18">
        <v>9.012550822E9</v>
      </c>
      <c r="C1409" s="13" t="s">
        <v>22</v>
      </c>
      <c r="D1409" s="19">
        <v>44776.0</v>
      </c>
      <c r="E1409" s="13" t="s">
        <v>3316</v>
      </c>
      <c r="F1409" s="13" t="s">
        <v>18</v>
      </c>
      <c r="G1409" s="13">
        <v>1.0</v>
      </c>
      <c r="H1409" s="13" t="s">
        <v>19</v>
      </c>
      <c r="I1409" s="13" t="s">
        <v>19</v>
      </c>
      <c r="J1409" s="13" t="s">
        <v>25</v>
      </c>
      <c r="K1409" s="13" t="s">
        <v>26</v>
      </c>
      <c r="L1409" s="20" t="s">
        <v>3317</v>
      </c>
      <c r="M1409" s="13" t="s">
        <v>836</v>
      </c>
      <c r="N1409" s="21"/>
      <c r="O1409" s="18"/>
      <c r="P1409" s="13" t="s">
        <v>19</v>
      </c>
      <c r="Q1409" s="23"/>
      <c r="R1409" s="13">
        <v>67.0</v>
      </c>
      <c r="S1409" s="13" t="s">
        <v>3318</v>
      </c>
    </row>
    <row r="1410">
      <c r="A1410" s="13" t="s">
        <v>688</v>
      </c>
      <c r="B1410" s="18">
        <v>9.012550822E9</v>
      </c>
      <c r="C1410" s="13" t="s">
        <v>22</v>
      </c>
      <c r="D1410" s="19">
        <v>44776.0</v>
      </c>
      <c r="E1410" s="13" t="s">
        <v>3319</v>
      </c>
      <c r="F1410" s="13" t="s">
        <v>18</v>
      </c>
      <c r="G1410" s="13">
        <v>3.0</v>
      </c>
      <c r="H1410" s="13" t="s">
        <v>19</v>
      </c>
      <c r="I1410" s="13" t="s">
        <v>19</v>
      </c>
      <c r="J1410" s="13" t="s">
        <v>43</v>
      </c>
      <c r="K1410" s="13" t="s">
        <v>44</v>
      </c>
      <c r="L1410" s="20" t="s">
        <v>3317</v>
      </c>
      <c r="M1410" s="13" t="s">
        <v>836</v>
      </c>
      <c r="N1410" s="21"/>
      <c r="O1410" s="18"/>
      <c r="P1410" s="13" t="s">
        <v>43</v>
      </c>
      <c r="Q1410" s="23"/>
      <c r="R1410" s="13">
        <v>16.0</v>
      </c>
      <c r="S1410" s="18"/>
    </row>
    <row r="1411">
      <c r="A1411" s="13" t="s">
        <v>688</v>
      </c>
      <c r="B1411" s="18">
        <v>9.012550822E9</v>
      </c>
      <c r="C1411" s="13" t="s">
        <v>22</v>
      </c>
      <c r="D1411" s="19">
        <v>44776.0</v>
      </c>
      <c r="E1411" s="13" t="s">
        <v>3320</v>
      </c>
      <c r="F1411" s="13" t="s">
        <v>18</v>
      </c>
      <c r="G1411" s="13">
        <v>2.0</v>
      </c>
      <c r="H1411" s="13" t="s">
        <v>19</v>
      </c>
      <c r="I1411" s="13" t="s">
        <v>19</v>
      </c>
      <c r="J1411" s="13" t="s">
        <v>56</v>
      </c>
      <c r="K1411" s="13" t="s">
        <v>44</v>
      </c>
      <c r="L1411" s="20" t="s">
        <v>3317</v>
      </c>
      <c r="M1411" s="13" t="s">
        <v>836</v>
      </c>
      <c r="N1411" s="21"/>
      <c r="O1411" s="22"/>
      <c r="P1411" s="13" t="s">
        <v>19</v>
      </c>
      <c r="Q1411" s="23"/>
      <c r="R1411" s="13">
        <v>83.0</v>
      </c>
      <c r="S1411" s="13" t="s">
        <v>3321</v>
      </c>
    </row>
    <row r="1412">
      <c r="A1412" s="13" t="s">
        <v>689</v>
      </c>
      <c r="B1412" s="18">
        <v>6.610716388E9</v>
      </c>
      <c r="C1412" s="13" t="s">
        <v>47</v>
      </c>
      <c r="D1412" s="19">
        <v>44790.0</v>
      </c>
      <c r="E1412" s="13" t="s">
        <v>1799</v>
      </c>
      <c r="F1412" s="13" t="s">
        <v>19</v>
      </c>
      <c r="G1412" s="13">
        <v>2.0</v>
      </c>
      <c r="H1412" s="13" t="s">
        <v>19</v>
      </c>
      <c r="I1412" s="13" t="s">
        <v>19</v>
      </c>
      <c r="J1412" s="13" t="s">
        <v>16</v>
      </c>
      <c r="K1412" s="13"/>
      <c r="L1412" s="24"/>
      <c r="M1412" s="18"/>
      <c r="N1412" s="21">
        <v>10.0</v>
      </c>
      <c r="O1412" s="13" t="s">
        <v>61</v>
      </c>
      <c r="P1412" s="13" t="s">
        <v>19</v>
      </c>
      <c r="Q1412" s="23"/>
      <c r="R1412" s="13">
        <v>102.0</v>
      </c>
      <c r="S1412" s="13" t="s">
        <v>3322</v>
      </c>
    </row>
    <row r="1413">
      <c r="A1413" s="13" t="s">
        <v>689</v>
      </c>
      <c r="B1413" s="18">
        <v>6.610716388E9</v>
      </c>
      <c r="C1413" s="13" t="s">
        <v>47</v>
      </c>
      <c r="D1413" s="19">
        <v>44790.0</v>
      </c>
      <c r="E1413" s="13" t="s">
        <v>3323</v>
      </c>
      <c r="F1413" s="13" t="s">
        <v>19</v>
      </c>
      <c r="G1413" s="13">
        <v>1.0</v>
      </c>
      <c r="H1413" s="13" t="s">
        <v>19</v>
      </c>
      <c r="I1413" s="13" t="s">
        <v>19</v>
      </c>
      <c r="J1413" s="13" t="s">
        <v>16</v>
      </c>
      <c r="K1413" s="13"/>
      <c r="L1413" s="25"/>
      <c r="M1413" s="18"/>
      <c r="N1413" s="21">
        <v>10.0</v>
      </c>
      <c r="O1413" s="13" t="s">
        <v>27</v>
      </c>
      <c r="P1413" s="13" t="s">
        <v>19</v>
      </c>
      <c r="Q1413" s="23"/>
      <c r="R1413" s="13">
        <v>38.0</v>
      </c>
      <c r="S1413" s="13" t="s">
        <v>3324</v>
      </c>
    </row>
    <row r="1414">
      <c r="A1414" s="13" t="s">
        <v>690</v>
      </c>
      <c r="B1414" s="18">
        <v>7.823029512E9</v>
      </c>
      <c r="C1414" s="13" t="s">
        <v>22</v>
      </c>
      <c r="D1414" s="19">
        <v>44790.0</v>
      </c>
      <c r="E1414" s="13" t="s">
        <v>3325</v>
      </c>
      <c r="F1414" s="13" t="s">
        <v>19</v>
      </c>
      <c r="G1414" s="13">
        <v>2.0</v>
      </c>
      <c r="H1414" s="13" t="s">
        <v>19</v>
      </c>
      <c r="I1414" s="13" t="s">
        <v>19</v>
      </c>
      <c r="J1414" s="13" t="s">
        <v>16</v>
      </c>
      <c r="K1414" s="13" t="s">
        <v>17</v>
      </c>
      <c r="L1414" s="25"/>
      <c r="M1414" s="13" t="s">
        <v>836</v>
      </c>
      <c r="N1414" s="21">
        <v>10.0</v>
      </c>
      <c r="O1414" s="13" t="s">
        <v>27</v>
      </c>
      <c r="P1414" s="13" t="s">
        <v>19</v>
      </c>
      <c r="Q1414" s="23"/>
      <c r="R1414" s="13">
        <v>49.0</v>
      </c>
      <c r="S1414" s="13" t="s">
        <v>3326</v>
      </c>
    </row>
    <row r="1415">
      <c r="A1415" s="13" t="s">
        <v>690</v>
      </c>
      <c r="B1415" s="18">
        <v>7.823029512E9</v>
      </c>
      <c r="C1415" s="13" t="s">
        <v>22</v>
      </c>
      <c r="D1415" s="19">
        <v>44790.0</v>
      </c>
      <c r="E1415" s="13" t="s">
        <v>3327</v>
      </c>
      <c r="F1415" s="13" t="s">
        <v>18</v>
      </c>
      <c r="G1415" s="13">
        <v>1.0</v>
      </c>
      <c r="H1415" s="13" t="s">
        <v>19</v>
      </c>
      <c r="I1415" s="13" t="s">
        <v>19</v>
      </c>
      <c r="J1415" s="13" t="s">
        <v>16</v>
      </c>
      <c r="K1415" s="13" t="s">
        <v>17</v>
      </c>
      <c r="L1415" s="20" t="s">
        <v>3328</v>
      </c>
      <c r="M1415" s="13" t="s">
        <v>836</v>
      </c>
      <c r="N1415" s="21"/>
      <c r="O1415" s="18"/>
      <c r="P1415" s="13" t="s">
        <v>19</v>
      </c>
      <c r="Q1415" s="23"/>
      <c r="R1415" s="13">
        <v>44.0</v>
      </c>
      <c r="S1415" s="13" t="s">
        <v>3329</v>
      </c>
    </row>
    <row r="1416">
      <c r="A1416" s="13" t="s">
        <v>691</v>
      </c>
      <c r="B1416" s="18">
        <v>5.873270877E9</v>
      </c>
      <c r="C1416" s="13" t="s">
        <v>47</v>
      </c>
      <c r="D1416" s="19">
        <v>44774.0</v>
      </c>
      <c r="E1416" s="13" t="s">
        <v>3330</v>
      </c>
      <c r="F1416" s="13" t="s">
        <v>18</v>
      </c>
      <c r="G1416" s="13">
        <v>2.0</v>
      </c>
      <c r="H1416" s="13" t="s">
        <v>19</v>
      </c>
      <c r="I1416" s="13" t="s">
        <v>19</v>
      </c>
      <c r="J1416" s="13" t="s">
        <v>37</v>
      </c>
      <c r="K1416" s="13" t="s">
        <v>41</v>
      </c>
      <c r="L1416" s="20" t="s">
        <v>3331</v>
      </c>
      <c r="M1416" s="13" t="s">
        <v>871</v>
      </c>
      <c r="N1416" s="21"/>
      <c r="O1416" s="22"/>
      <c r="P1416" s="13" t="s">
        <v>37</v>
      </c>
      <c r="Q1416" s="23"/>
      <c r="R1416" s="13">
        <v>170.0</v>
      </c>
      <c r="S1416" s="22"/>
    </row>
    <row r="1417">
      <c r="A1417" s="13" t="s">
        <v>691</v>
      </c>
      <c r="B1417" s="18">
        <v>5.873270877E9</v>
      </c>
      <c r="C1417" s="13" t="s">
        <v>47</v>
      </c>
      <c r="D1417" s="19">
        <v>44774.0</v>
      </c>
      <c r="E1417" s="13" t="s">
        <v>3332</v>
      </c>
      <c r="F1417" s="13" t="s">
        <v>19</v>
      </c>
      <c r="G1417" s="13">
        <v>1.0</v>
      </c>
      <c r="H1417" s="13" t="s">
        <v>19</v>
      </c>
      <c r="I1417" s="13" t="s">
        <v>19</v>
      </c>
      <c r="J1417" s="13" t="s">
        <v>16</v>
      </c>
      <c r="K1417" s="13"/>
      <c r="L1417" s="24"/>
      <c r="M1417" s="13" t="s">
        <v>871</v>
      </c>
      <c r="N1417" s="21">
        <v>10.0</v>
      </c>
      <c r="O1417" s="13" t="s">
        <v>27</v>
      </c>
      <c r="P1417" s="13" t="s">
        <v>19</v>
      </c>
      <c r="Q1417" s="23">
        <v>42.0</v>
      </c>
      <c r="R1417" s="13">
        <v>89.0</v>
      </c>
      <c r="S1417" s="13" t="s">
        <v>3333</v>
      </c>
    </row>
    <row r="1418">
      <c r="A1418" s="13" t="s">
        <v>692</v>
      </c>
      <c r="B1418" s="18">
        <v>6.039424262E9</v>
      </c>
      <c r="C1418" s="13" t="s">
        <v>14</v>
      </c>
      <c r="D1418" s="19">
        <v>44793.0</v>
      </c>
      <c r="E1418" s="13" t="s">
        <v>1823</v>
      </c>
      <c r="F1418" s="13" t="s">
        <v>19</v>
      </c>
      <c r="G1418" s="13">
        <v>1.0</v>
      </c>
      <c r="H1418" s="13" t="s">
        <v>19</v>
      </c>
      <c r="I1418" s="13" t="s">
        <v>19</v>
      </c>
      <c r="J1418" s="13" t="s">
        <v>16</v>
      </c>
      <c r="K1418" s="13"/>
      <c r="L1418" s="24"/>
      <c r="M1418" s="18"/>
      <c r="N1418" s="21">
        <v>10.0</v>
      </c>
      <c r="O1418" s="13" t="s">
        <v>27</v>
      </c>
      <c r="P1418" s="13" t="s">
        <v>19</v>
      </c>
      <c r="Q1418" s="23"/>
      <c r="R1418" s="13">
        <v>21.0</v>
      </c>
      <c r="S1418" s="13" t="s">
        <v>3334</v>
      </c>
    </row>
    <row r="1419">
      <c r="A1419" s="13" t="s">
        <v>693</v>
      </c>
      <c r="B1419" s="18">
        <v>6.744616057E9</v>
      </c>
      <c r="C1419" s="13" t="s">
        <v>22</v>
      </c>
      <c r="D1419" s="19">
        <v>44778.0</v>
      </c>
      <c r="E1419" s="13" t="s">
        <v>2947</v>
      </c>
      <c r="F1419" s="13" t="s">
        <v>19</v>
      </c>
      <c r="G1419" s="13">
        <v>1.0</v>
      </c>
      <c r="H1419" s="13" t="s">
        <v>19</v>
      </c>
      <c r="I1419" s="13" t="s">
        <v>19</v>
      </c>
      <c r="J1419" s="13" t="s">
        <v>16</v>
      </c>
      <c r="K1419" s="13"/>
      <c r="L1419" s="24"/>
      <c r="M1419" s="22"/>
      <c r="N1419" s="21">
        <v>10.0</v>
      </c>
      <c r="O1419" s="13" t="s">
        <v>27</v>
      </c>
      <c r="P1419" s="13" t="s">
        <v>19</v>
      </c>
      <c r="Q1419" s="23"/>
      <c r="R1419" s="13">
        <v>29.0</v>
      </c>
      <c r="S1419" s="13" t="s">
        <v>2367</v>
      </c>
    </row>
    <row r="1420">
      <c r="A1420" s="13" t="s">
        <v>694</v>
      </c>
      <c r="B1420" s="18">
        <v>8.092284265E9</v>
      </c>
      <c r="C1420" s="13" t="s">
        <v>22</v>
      </c>
      <c r="D1420" s="19">
        <v>44781.0</v>
      </c>
      <c r="E1420" s="13" t="s">
        <v>3335</v>
      </c>
      <c r="F1420" s="13" t="s">
        <v>18</v>
      </c>
      <c r="G1420" s="13">
        <v>1.0</v>
      </c>
      <c r="H1420" s="13" t="s">
        <v>19</v>
      </c>
      <c r="I1420" s="13" t="s">
        <v>19</v>
      </c>
      <c r="J1420" s="13" t="s">
        <v>37</v>
      </c>
      <c r="K1420" s="13" t="s">
        <v>87</v>
      </c>
      <c r="L1420" s="20" t="s">
        <v>1561</v>
      </c>
      <c r="M1420" s="13" t="s">
        <v>871</v>
      </c>
      <c r="N1420" s="21"/>
      <c r="O1420" s="18"/>
      <c r="P1420" s="13" t="s">
        <v>37</v>
      </c>
      <c r="Q1420" s="23"/>
      <c r="R1420" s="13">
        <v>33.0</v>
      </c>
      <c r="S1420" s="18"/>
    </row>
    <row r="1421">
      <c r="A1421" s="13" t="s">
        <v>695</v>
      </c>
      <c r="B1421" s="18">
        <v>8.080469987E9</v>
      </c>
      <c r="C1421" s="13" t="s">
        <v>22</v>
      </c>
      <c r="D1421" s="19">
        <v>44790.0</v>
      </c>
      <c r="E1421" s="13" t="s">
        <v>2436</v>
      </c>
      <c r="F1421" s="13" t="s">
        <v>19</v>
      </c>
      <c r="G1421" s="13">
        <v>5.0</v>
      </c>
      <c r="H1421" s="13" t="s">
        <v>19</v>
      </c>
      <c r="I1421" s="13" t="s">
        <v>19</v>
      </c>
      <c r="J1421" s="13" t="s">
        <v>16</v>
      </c>
      <c r="K1421" s="13" t="s">
        <v>17</v>
      </c>
      <c r="L1421" s="24"/>
      <c r="M1421" s="13" t="s">
        <v>836</v>
      </c>
      <c r="N1421" s="21">
        <v>7.0</v>
      </c>
      <c r="O1421" s="13" t="s">
        <v>27</v>
      </c>
      <c r="P1421" s="13" t="s">
        <v>19</v>
      </c>
      <c r="Q1421" s="23"/>
      <c r="R1421" s="13">
        <v>14.0</v>
      </c>
      <c r="S1421" s="13" t="s">
        <v>3336</v>
      </c>
    </row>
    <row r="1422">
      <c r="A1422" s="13" t="s">
        <v>695</v>
      </c>
      <c r="B1422" s="18">
        <v>8.080469987E9</v>
      </c>
      <c r="C1422" s="13" t="s">
        <v>22</v>
      </c>
      <c r="D1422" s="19">
        <v>44790.0</v>
      </c>
      <c r="E1422" s="13" t="s">
        <v>3337</v>
      </c>
      <c r="F1422" s="13" t="s">
        <v>19</v>
      </c>
      <c r="G1422" s="13">
        <v>4.0</v>
      </c>
      <c r="H1422" s="13" t="s">
        <v>19</v>
      </c>
      <c r="I1422" s="13" t="s">
        <v>19</v>
      </c>
      <c r="J1422" s="13" t="s">
        <v>16</v>
      </c>
      <c r="K1422" s="13" t="s">
        <v>17</v>
      </c>
      <c r="L1422" s="24"/>
      <c r="M1422" s="13" t="s">
        <v>836</v>
      </c>
      <c r="N1422" s="21">
        <v>8.0</v>
      </c>
      <c r="O1422" s="13" t="s">
        <v>27</v>
      </c>
      <c r="P1422" s="13" t="s">
        <v>19</v>
      </c>
      <c r="Q1422" s="23"/>
      <c r="R1422" s="13">
        <v>17.0</v>
      </c>
      <c r="S1422" s="13" t="s">
        <v>3338</v>
      </c>
    </row>
    <row r="1423">
      <c r="A1423" s="13" t="s">
        <v>695</v>
      </c>
      <c r="B1423" s="18">
        <v>8.080469987E9</v>
      </c>
      <c r="C1423" s="13" t="s">
        <v>22</v>
      </c>
      <c r="D1423" s="19">
        <v>44790.0</v>
      </c>
      <c r="E1423" s="13" t="s">
        <v>3339</v>
      </c>
      <c r="F1423" s="13" t="s">
        <v>19</v>
      </c>
      <c r="G1423" s="13">
        <v>3.0</v>
      </c>
      <c r="H1423" s="13" t="s">
        <v>19</v>
      </c>
      <c r="I1423" s="13" t="s">
        <v>19</v>
      </c>
      <c r="J1423" s="13" t="s">
        <v>16</v>
      </c>
      <c r="K1423" s="13" t="s">
        <v>17</v>
      </c>
      <c r="L1423" s="24"/>
      <c r="M1423" s="13" t="s">
        <v>836</v>
      </c>
      <c r="N1423" s="21">
        <v>9.0</v>
      </c>
      <c r="O1423" s="13" t="s">
        <v>27</v>
      </c>
      <c r="P1423" s="13" t="s">
        <v>19</v>
      </c>
      <c r="Q1423" s="23"/>
      <c r="R1423" s="13">
        <v>7.0</v>
      </c>
      <c r="S1423" s="13" t="s">
        <v>3340</v>
      </c>
    </row>
    <row r="1424">
      <c r="A1424" s="13" t="s">
        <v>695</v>
      </c>
      <c r="B1424" s="18">
        <v>8.080469987E9</v>
      </c>
      <c r="C1424" s="13" t="s">
        <v>22</v>
      </c>
      <c r="D1424" s="19">
        <v>44790.0</v>
      </c>
      <c r="E1424" s="13" t="s">
        <v>3323</v>
      </c>
      <c r="F1424" s="13" t="s">
        <v>18</v>
      </c>
      <c r="G1424" s="13">
        <v>2.0</v>
      </c>
      <c r="H1424" s="13" t="s">
        <v>19</v>
      </c>
      <c r="I1424" s="13" t="s">
        <v>19</v>
      </c>
      <c r="J1424" s="13" t="s">
        <v>16</v>
      </c>
      <c r="K1424" s="13" t="s">
        <v>17</v>
      </c>
      <c r="L1424" s="20" t="s">
        <v>3341</v>
      </c>
      <c r="M1424" s="13" t="s">
        <v>836</v>
      </c>
      <c r="N1424" s="21"/>
      <c r="O1424" s="18"/>
      <c r="P1424" s="13" t="s">
        <v>19</v>
      </c>
      <c r="Q1424" s="23"/>
      <c r="R1424" s="13">
        <v>24.0</v>
      </c>
      <c r="S1424" s="13" t="s">
        <v>3342</v>
      </c>
    </row>
    <row r="1425">
      <c r="A1425" s="13" t="s">
        <v>695</v>
      </c>
      <c r="B1425" s="18">
        <v>8.080469987E9</v>
      </c>
      <c r="C1425" s="13" t="s">
        <v>22</v>
      </c>
      <c r="D1425" s="19">
        <v>44790.0</v>
      </c>
      <c r="E1425" s="13" t="s">
        <v>2800</v>
      </c>
      <c r="F1425" s="13" t="s">
        <v>19</v>
      </c>
      <c r="G1425" s="13">
        <v>1.0</v>
      </c>
      <c r="H1425" s="13" t="s">
        <v>19</v>
      </c>
      <c r="I1425" s="13" t="s">
        <v>19</v>
      </c>
      <c r="J1425" s="13" t="s">
        <v>16</v>
      </c>
      <c r="K1425" s="13"/>
      <c r="L1425" s="24"/>
      <c r="M1425" s="13" t="s">
        <v>836</v>
      </c>
      <c r="N1425" s="21">
        <v>10.0</v>
      </c>
      <c r="O1425" s="13" t="s">
        <v>27</v>
      </c>
      <c r="P1425" s="13" t="s">
        <v>19</v>
      </c>
      <c r="Q1425" s="23"/>
      <c r="R1425" s="13">
        <v>32.0</v>
      </c>
      <c r="S1425" s="13" t="s">
        <v>3343</v>
      </c>
    </row>
    <row r="1426">
      <c r="A1426" s="13" t="s">
        <v>696</v>
      </c>
      <c r="B1426" s="18">
        <v>9.868571736E9</v>
      </c>
      <c r="C1426" s="13" t="s">
        <v>22</v>
      </c>
      <c r="D1426" s="19">
        <v>44789.0</v>
      </c>
      <c r="E1426" s="13" t="s">
        <v>1189</v>
      </c>
      <c r="F1426" s="13" t="s">
        <v>19</v>
      </c>
      <c r="G1426" s="13">
        <v>4.0</v>
      </c>
      <c r="H1426" s="13" t="s">
        <v>19</v>
      </c>
      <c r="I1426" s="13" t="s">
        <v>19</v>
      </c>
      <c r="J1426" s="13" t="s">
        <v>25</v>
      </c>
      <c r="K1426" s="13" t="s">
        <v>26</v>
      </c>
      <c r="L1426" s="24"/>
      <c r="M1426" s="13" t="s">
        <v>836</v>
      </c>
      <c r="N1426" s="21">
        <v>5.0</v>
      </c>
      <c r="O1426" s="13" t="s">
        <v>33</v>
      </c>
      <c r="P1426" s="13" t="s">
        <v>19</v>
      </c>
      <c r="Q1426" s="23"/>
      <c r="R1426" s="13">
        <v>34.0</v>
      </c>
      <c r="S1426" s="13" t="s">
        <v>3344</v>
      </c>
    </row>
    <row r="1427">
      <c r="A1427" s="13" t="s">
        <v>696</v>
      </c>
      <c r="B1427" s="18">
        <v>9.868571736E9</v>
      </c>
      <c r="C1427" s="13" t="s">
        <v>22</v>
      </c>
      <c r="D1427" s="19">
        <v>44789.0</v>
      </c>
      <c r="E1427" s="13" t="s">
        <v>3345</v>
      </c>
      <c r="F1427" s="13" t="s">
        <v>19</v>
      </c>
      <c r="G1427" s="13">
        <v>3.0</v>
      </c>
      <c r="H1427" s="13" t="s">
        <v>19</v>
      </c>
      <c r="I1427" s="13" t="s">
        <v>19</v>
      </c>
      <c r="J1427" s="13" t="s">
        <v>25</v>
      </c>
      <c r="K1427" s="13" t="s">
        <v>26</v>
      </c>
      <c r="L1427" s="25"/>
      <c r="M1427" s="13" t="s">
        <v>836</v>
      </c>
      <c r="N1427" s="21">
        <v>9.0</v>
      </c>
      <c r="O1427" s="13" t="s">
        <v>27</v>
      </c>
      <c r="P1427" s="13" t="s">
        <v>19</v>
      </c>
      <c r="Q1427" s="23"/>
      <c r="R1427" s="13">
        <v>58.0</v>
      </c>
      <c r="S1427" s="13" t="s">
        <v>3346</v>
      </c>
    </row>
    <row r="1428">
      <c r="A1428" s="13" t="s">
        <v>696</v>
      </c>
      <c r="B1428" s="18">
        <v>9.868571736E9</v>
      </c>
      <c r="C1428" s="13" t="s">
        <v>22</v>
      </c>
      <c r="D1428" s="19">
        <v>44789.0</v>
      </c>
      <c r="E1428" s="13" t="s">
        <v>1736</v>
      </c>
      <c r="F1428" s="13" t="s">
        <v>19</v>
      </c>
      <c r="G1428" s="13">
        <v>2.0</v>
      </c>
      <c r="H1428" s="13" t="s">
        <v>19</v>
      </c>
      <c r="I1428" s="13" t="s">
        <v>19</v>
      </c>
      <c r="J1428" s="13" t="s">
        <v>25</v>
      </c>
      <c r="K1428" s="13" t="s">
        <v>26</v>
      </c>
      <c r="L1428" s="25"/>
      <c r="M1428" s="13" t="s">
        <v>836</v>
      </c>
      <c r="N1428" s="21">
        <v>10.0</v>
      </c>
      <c r="O1428" s="13" t="s">
        <v>27</v>
      </c>
      <c r="P1428" s="13" t="s">
        <v>19</v>
      </c>
      <c r="Q1428" s="23"/>
      <c r="R1428" s="13">
        <v>34.0</v>
      </c>
      <c r="S1428" s="13" t="s">
        <v>1737</v>
      </c>
    </row>
    <row r="1429">
      <c r="A1429" s="13" t="s">
        <v>696</v>
      </c>
      <c r="B1429" s="18">
        <v>9.868571736E9</v>
      </c>
      <c r="C1429" s="13" t="s">
        <v>22</v>
      </c>
      <c r="D1429" s="19">
        <v>44789.0</v>
      </c>
      <c r="E1429" s="13" t="s">
        <v>2176</v>
      </c>
      <c r="F1429" s="13" t="s">
        <v>18</v>
      </c>
      <c r="G1429" s="13">
        <v>1.0</v>
      </c>
      <c r="H1429" s="13" t="s">
        <v>19</v>
      </c>
      <c r="I1429" s="13" t="s">
        <v>19</v>
      </c>
      <c r="J1429" s="13" t="s">
        <v>25</v>
      </c>
      <c r="K1429" s="13" t="s">
        <v>26</v>
      </c>
      <c r="L1429" s="25"/>
      <c r="M1429" s="13" t="s">
        <v>836</v>
      </c>
      <c r="N1429" s="21"/>
      <c r="O1429" s="18"/>
      <c r="P1429" s="13" t="s">
        <v>19</v>
      </c>
      <c r="Q1429" s="23"/>
      <c r="R1429" s="13">
        <v>47.0</v>
      </c>
      <c r="S1429" s="13" t="s">
        <v>3347</v>
      </c>
    </row>
    <row r="1430">
      <c r="A1430" s="13" t="s">
        <v>697</v>
      </c>
      <c r="B1430" s="18">
        <v>7.357642977E9</v>
      </c>
      <c r="C1430" s="13" t="s">
        <v>14</v>
      </c>
      <c r="D1430" s="19">
        <v>44785.0</v>
      </c>
      <c r="E1430" s="13" t="s">
        <v>3348</v>
      </c>
      <c r="F1430" s="13" t="s">
        <v>18</v>
      </c>
      <c r="G1430" s="13">
        <v>1.0</v>
      </c>
      <c r="H1430" s="13" t="s">
        <v>19</v>
      </c>
      <c r="I1430" s="13" t="s">
        <v>19</v>
      </c>
      <c r="J1430" s="13" t="s">
        <v>37</v>
      </c>
      <c r="K1430" s="13" t="s">
        <v>87</v>
      </c>
      <c r="L1430" s="24"/>
      <c r="M1430" s="13" t="s">
        <v>871</v>
      </c>
      <c r="N1430" s="21"/>
      <c r="O1430" s="22"/>
      <c r="P1430" s="13" t="s">
        <v>37</v>
      </c>
      <c r="Q1430" s="23">
        <v>22.0</v>
      </c>
      <c r="R1430" s="13">
        <v>52.0</v>
      </c>
      <c r="S1430" s="18"/>
    </row>
    <row r="1431">
      <c r="A1431" s="13" t="s">
        <v>698</v>
      </c>
      <c r="B1431" s="18">
        <v>6.283438932E9</v>
      </c>
      <c r="C1431" s="13" t="s">
        <v>22</v>
      </c>
      <c r="D1431" s="19">
        <v>44792.0</v>
      </c>
      <c r="E1431" s="13" t="s">
        <v>3349</v>
      </c>
      <c r="F1431" s="13" t="s">
        <v>18</v>
      </c>
      <c r="G1431" s="13">
        <v>1.0</v>
      </c>
      <c r="H1431" s="13" t="s">
        <v>19</v>
      </c>
      <c r="I1431" s="13" t="s">
        <v>19</v>
      </c>
      <c r="J1431" s="13" t="s">
        <v>16</v>
      </c>
      <c r="K1431" s="13" t="s">
        <v>17</v>
      </c>
      <c r="L1431" s="20" t="s">
        <v>1679</v>
      </c>
      <c r="M1431" s="13" t="s">
        <v>836</v>
      </c>
      <c r="N1431" s="21"/>
      <c r="O1431" s="18"/>
      <c r="P1431" s="13" t="s">
        <v>19</v>
      </c>
      <c r="Q1431" s="23"/>
      <c r="R1431" s="13">
        <v>27.0</v>
      </c>
      <c r="S1431" s="13" t="s">
        <v>3194</v>
      </c>
    </row>
    <row r="1432">
      <c r="A1432" s="13" t="s">
        <v>699</v>
      </c>
      <c r="B1432" s="18">
        <v>8.41561468E9</v>
      </c>
      <c r="C1432" s="13" t="s">
        <v>22</v>
      </c>
      <c r="D1432" s="19">
        <v>44790.0</v>
      </c>
      <c r="E1432" s="13" t="s">
        <v>3350</v>
      </c>
      <c r="F1432" s="13" t="s">
        <v>19</v>
      </c>
      <c r="G1432" s="13">
        <v>5.0</v>
      </c>
      <c r="H1432" s="13" t="s">
        <v>19</v>
      </c>
      <c r="I1432" s="13" t="s">
        <v>19</v>
      </c>
      <c r="J1432" s="13" t="s">
        <v>16</v>
      </c>
      <c r="K1432" s="13" t="s">
        <v>17</v>
      </c>
      <c r="L1432" s="24"/>
      <c r="M1432" s="13" t="s">
        <v>836</v>
      </c>
      <c r="N1432" s="21">
        <v>5.0</v>
      </c>
      <c r="O1432" s="13" t="s">
        <v>33</v>
      </c>
      <c r="P1432" s="13" t="s">
        <v>19</v>
      </c>
      <c r="Q1432" s="23"/>
      <c r="R1432" s="13">
        <v>16.0</v>
      </c>
      <c r="S1432" s="13" t="s">
        <v>3351</v>
      </c>
    </row>
    <row r="1433">
      <c r="A1433" s="13" t="s">
        <v>699</v>
      </c>
      <c r="B1433" s="18">
        <v>8.41561468E9</v>
      </c>
      <c r="C1433" s="13" t="s">
        <v>22</v>
      </c>
      <c r="D1433" s="19">
        <v>44790.0</v>
      </c>
      <c r="E1433" s="13" t="s">
        <v>2384</v>
      </c>
      <c r="F1433" s="13" t="s">
        <v>19</v>
      </c>
      <c r="G1433" s="13">
        <v>3.0</v>
      </c>
      <c r="H1433" s="13" t="s">
        <v>19</v>
      </c>
      <c r="I1433" s="13" t="s">
        <v>19</v>
      </c>
      <c r="J1433" s="13" t="s">
        <v>16</v>
      </c>
      <c r="K1433" s="13" t="s">
        <v>17</v>
      </c>
      <c r="L1433" s="24"/>
      <c r="M1433" s="13" t="s">
        <v>836</v>
      </c>
      <c r="N1433" s="21">
        <v>10.0</v>
      </c>
      <c r="O1433" s="13" t="s">
        <v>27</v>
      </c>
      <c r="P1433" s="13" t="s">
        <v>19</v>
      </c>
      <c r="Q1433" s="23"/>
      <c r="R1433" s="13">
        <v>31.0</v>
      </c>
      <c r="S1433" s="13" t="s">
        <v>3352</v>
      </c>
    </row>
    <row r="1434">
      <c r="A1434" s="13" t="s">
        <v>699</v>
      </c>
      <c r="B1434" s="18">
        <v>8.41561468E9</v>
      </c>
      <c r="C1434" s="13" t="s">
        <v>22</v>
      </c>
      <c r="D1434" s="19">
        <v>44790.0</v>
      </c>
      <c r="E1434" s="13" t="s">
        <v>1138</v>
      </c>
      <c r="F1434" s="13" t="s">
        <v>18</v>
      </c>
      <c r="G1434" s="13">
        <v>4.0</v>
      </c>
      <c r="H1434" s="13" t="s">
        <v>19</v>
      </c>
      <c r="I1434" s="13" t="s">
        <v>19</v>
      </c>
      <c r="J1434" s="13" t="s">
        <v>16</v>
      </c>
      <c r="K1434" s="13" t="s">
        <v>17</v>
      </c>
      <c r="L1434" s="20" t="s">
        <v>835</v>
      </c>
      <c r="M1434" s="13" t="s">
        <v>836</v>
      </c>
      <c r="N1434" s="21"/>
      <c r="O1434" s="18"/>
      <c r="P1434" s="13" t="s">
        <v>19</v>
      </c>
      <c r="Q1434" s="23"/>
      <c r="R1434" s="13">
        <v>16.0</v>
      </c>
      <c r="S1434" s="13" t="s">
        <v>3353</v>
      </c>
    </row>
    <row r="1435">
      <c r="A1435" s="13" t="s">
        <v>699</v>
      </c>
      <c r="B1435" s="18">
        <v>8.41561468E9</v>
      </c>
      <c r="C1435" s="13" t="s">
        <v>22</v>
      </c>
      <c r="D1435" s="19">
        <v>44790.0</v>
      </c>
      <c r="E1435" s="13" t="s">
        <v>3354</v>
      </c>
      <c r="F1435" s="13" t="s">
        <v>18</v>
      </c>
      <c r="G1435" s="13">
        <v>2.0</v>
      </c>
      <c r="H1435" s="13" t="s">
        <v>19</v>
      </c>
      <c r="I1435" s="13" t="s">
        <v>19</v>
      </c>
      <c r="J1435" s="13" t="s">
        <v>16</v>
      </c>
      <c r="K1435" s="13" t="s">
        <v>17</v>
      </c>
      <c r="L1435" s="20" t="s">
        <v>835</v>
      </c>
      <c r="M1435" s="13" t="s">
        <v>836</v>
      </c>
      <c r="N1435" s="21"/>
      <c r="O1435" s="18"/>
      <c r="P1435" s="13" t="s">
        <v>19</v>
      </c>
      <c r="Q1435" s="23"/>
      <c r="R1435" s="13">
        <v>19.0</v>
      </c>
      <c r="S1435" s="13" t="s">
        <v>3355</v>
      </c>
    </row>
    <row r="1436">
      <c r="A1436" s="13" t="s">
        <v>699</v>
      </c>
      <c r="B1436" s="18">
        <v>8.41561468E9</v>
      </c>
      <c r="C1436" s="13" t="s">
        <v>22</v>
      </c>
      <c r="D1436" s="19">
        <v>44790.0</v>
      </c>
      <c r="E1436" s="13" t="s">
        <v>2908</v>
      </c>
      <c r="F1436" s="13" t="s">
        <v>18</v>
      </c>
      <c r="G1436" s="13">
        <v>1.0</v>
      </c>
      <c r="H1436" s="13" t="s">
        <v>19</v>
      </c>
      <c r="I1436" s="13" t="s">
        <v>19</v>
      </c>
      <c r="J1436" s="13" t="s">
        <v>16</v>
      </c>
      <c r="K1436" s="13" t="s">
        <v>17</v>
      </c>
      <c r="L1436" s="24"/>
      <c r="M1436" s="13" t="s">
        <v>836</v>
      </c>
      <c r="N1436" s="21"/>
      <c r="O1436" s="18"/>
      <c r="P1436" s="13" t="s">
        <v>19</v>
      </c>
      <c r="Q1436" s="23"/>
      <c r="R1436" s="13">
        <v>33.0</v>
      </c>
      <c r="S1436" s="13" t="s">
        <v>2909</v>
      </c>
    </row>
    <row r="1437">
      <c r="A1437" s="13" t="s">
        <v>700</v>
      </c>
      <c r="B1437" s="18">
        <v>6.634242318E9</v>
      </c>
      <c r="C1437" s="13" t="s">
        <v>14</v>
      </c>
      <c r="D1437" s="19">
        <v>44791.0</v>
      </c>
      <c r="E1437" s="13" t="s">
        <v>1086</v>
      </c>
      <c r="F1437" s="13" t="s">
        <v>19</v>
      </c>
      <c r="G1437" s="13">
        <v>3.0</v>
      </c>
      <c r="H1437" s="13" t="s">
        <v>19</v>
      </c>
      <c r="I1437" s="13" t="s">
        <v>19</v>
      </c>
      <c r="J1437" s="13" t="s">
        <v>16</v>
      </c>
      <c r="K1437" s="13"/>
      <c r="L1437" s="25"/>
      <c r="M1437" s="18"/>
      <c r="N1437" s="21">
        <v>5.0</v>
      </c>
      <c r="O1437" s="13" t="s">
        <v>32</v>
      </c>
      <c r="P1437" s="13" t="s">
        <v>19</v>
      </c>
      <c r="Q1437" s="23"/>
      <c r="R1437" s="13">
        <v>36.0</v>
      </c>
      <c r="S1437" s="13" t="s">
        <v>3356</v>
      </c>
    </row>
    <row r="1438">
      <c r="A1438" s="13" t="s">
        <v>700</v>
      </c>
      <c r="B1438" s="18">
        <v>6.634242318E9</v>
      </c>
      <c r="C1438" s="13" t="s">
        <v>14</v>
      </c>
      <c r="D1438" s="19">
        <v>44791.0</v>
      </c>
      <c r="E1438" s="13" t="s">
        <v>1364</v>
      </c>
      <c r="F1438" s="13" t="s">
        <v>19</v>
      </c>
      <c r="G1438" s="13">
        <v>4.0</v>
      </c>
      <c r="H1438" s="13" t="s">
        <v>19</v>
      </c>
      <c r="I1438" s="13" t="s">
        <v>19</v>
      </c>
      <c r="J1438" s="13" t="s">
        <v>16</v>
      </c>
      <c r="K1438" s="13"/>
      <c r="L1438" s="25"/>
      <c r="M1438" s="18"/>
      <c r="N1438" s="21">
        <v>8.0</v>
      </c>
      <c r="O1438" s="13" t="s">
        <v>61</v>
      </c>
      <c r="P1438" s="13" t="s">
        <v>19</v>
      </c>
      <c r="Q1438" s="23"/>
      <c r="R1438" s="13">
        <v>25.0</v>
      </c>
      <c r="S1438" s="13" t="s">
        <v>3357</v>
      </c>
    </row>
    <row r="1439">
      <c r="A1439" s="13" t="s">
        <v>700</v>
      </c>
      <c r="B1439" s="18">
        <v>6.634242318E9</v>
      </c>
      <c r="C1439" s="13" t="s">
        <v>14</v>
      </c>
      <c r="D1439" s="19">
        <v>44791.0</v>
      </c>
      <c r="E1439" s="13" t="s">
        <v>3358</v>
      </c>
      <c r="F1439" s="13" t="s">
        <v>19</v>
      </c>
      <c r="G1439" s="13">
        <v>2.0</v>
      </c>
      <c r="H1439" s="13" t="s">
        <v>19</v>
      </c>
      <c r="I1439" s="13" t="s">
        <v>19</v>
      </c>
      <c r="J1439" s="13" t="s">
        <v>16</v>
      </c>
      <c r="K1439" s="13"/>
      <c r="L1439" s="25"/>
      <c r="M1439" s="18"/>
      <c r="N1439" s="21">
        <v>9.0</v>
      </c>
      <c r="O1439" s="13" t="s">
        <v>61</v>
      </c>
      <c r="P1439" s="13" t="s">
        <v>19</v>
      </c>
      <c r="Q1439" s="23"/>
      <c r="R1439" s="13">
        <v>31.0</v>
      </c>
      <c r="S1439" s="13" t="s">
        <v>3359</v>
      </c>
    </row>
    <row r="1440">
      <c r="A1440" s="13" t="s">
        <v>700</v>
      </c>
      <c r="B1440" s="18">
        <v>6.634242318E9</v>
      </c>
      <c r="C1440" s="13" t="s">
        <v>14</v>
      </c>
      <c r="D1440" s="19">
        <v>44791.0</v>
      </c>
      <c r="E1440" s="13" t="s">
        <v>3360</v>
      </c>
      <c r="F1440" s="13" t="s">
        <v>19</v>
      </c>
      <c r="G1440" s="13">
        <v>5.0</v>
      </c>
      <c r="H1440" s="13" t="s">
        <v>19</v>
      </c>
      <c r="I1440" s="13" t="s">
        <v>19</v>
      </c>
      <c r="J1440" s="13" t="s">
        <v>16</v>
      </c>
      <c r="K1440" s="13"/>
      <c r="L1440" s="25"/>
      <c r="M1440" s="18"/>
      <c r="N1440" s="21">
        <v>10.0</v>
      </c>
      <c r="O1440" s="13" t="s">
        <v>27</v>
      </c>
      <c r="P1440" s="13" t="s">
        <v>19</v>
      </c>
      <c r="Q1440" s="23"/>
      <c r="R1440" s="13">
        <v>24.0</v>
      </c>
      <c r="S1440" s="13" t="s">
        <v>3357</v>
      </c>
    </row>
    <row r="1441">
      <c r="A1441" s="13" t="s">
        <v>700</v>
      </c>
      <c r="B1441" s="18">
        <v>6.634242318E9</v>
      </c>
      <c r="C1441" s="13" t="s">
        <v>14</v>
      </c>
      <c r="D1441" s="19">
        <v>44791.0</v>
      </c>
      <c r="E1441" s="13" t="s">
        <v>3361</v>
      </c>
      <c r="F1441" s="13" t="s">
        <v>19</v>
      </c>
      <c r="G1441" s="13">
        <v>1.0</v>
      </c>
      <c r="H1441" s="13" t="s">
        <v>19</v>
      </c>
      <c r="I1441" s="13" t="s">
        <v>19</v>
      </c>
      <c r="J1441" s="13" t="s">
        <v>16</v>
      </c>
      <c r="K1441" s="13"/>
      <c r="L1441" s="25"/>
      <c r="M1441" s="18"/>
      <c r="N1441" s="21">
        <v>10.0</v>
      </c>
      <c r="O1441" s="13" t="s">
        <v>61</v>
      </c>
      <c r="P1441" s="13" t="s">
        <v>19</v>
      </c>
      <c r="Q1441" s="23"/>
      <c r="R1441" s="13">
        <v>85.0</v>
      </c>
      <c r="S1441" s="13" t="s">
        <v>3362</v>
      </c>
    </row>
    <row r="1442">
      <c r="A1442" s="13" t="s">
        <v>701</v>
      </c>
      <c r="B1442" s="18">
        <v>7.581009395E9</v>
      </c>
      <c r="C1442" s="13" t="s">
        <v>47</v>
      </c>
      <c r="D1442" s="19">
        <v>44791.0</v>
      </c>
      <c r="E1442" s="13" t="s">
        <v>1450</v>
      </c>
      <c r="F1442" s="13" t="s">
        <v>19</v>
      </c>
      <c r="G1442" s="13">
        <v>1.0</v>
      </c>
      <c r="H1442" s="13" t="s">
        <v>19</v>
      </c>
      <c r="I1442" s="13" t="s">
        <v>19</v>
      </c>
      <c r="J1442" s="13" t="s">
        <v>16</v>
      </c>
      <c r="K1442" s="13"/>
      <c r="L1442" s="25"/>
      <c r="M1442" s="18"/>
      <c r="N1442" s="21">
        <v>10.0</v>
      </c>
      <c r="O1442" s="13" t="s">
        <v>27</v>
      </c>
      <c r="P1442" s="13" t="s">
        <v>19</v>
      </c>
      <c r="Q1442" s="23"/>
      <c r="R1442" s="13">
        <v>119.0</v>
      </c>
      <c r="S1442" s="13" t="s">
        <v>3363</v>
      </c>
    </row>
    <row r="1443">
      <c r="A1443" s="13" t="s">
        <v>702</v>
      </c>
      <c r="B1443" s="18">
        <v>7.985056603E9</v>
      </c>
      <c r="C1443" s="13" t="s">
        <v>14</v>
      </c>
      <c r="D1443" s="19">
        <v>44778.0</v>
      </c>
      <c r="E1443" s="13" t="s">
        <v>3364</v>
      </c>
      <c r="F1443" s="13" t="s">
        <v>19</v>
      </c>
      <c r="G1443" s="13">
        <v>4.0</v>
      </c>
      <c r="H1443" s="13" t="s">
        <v>19</v>
      </c>
      <c r="I1443" s="13" t="s">
        <v>19</v>
      </c>
      <c r="J1443" s="13" t="s">
        <v>25</v>
      </c>
      <c r="K1443" s="13" t="s">
        <v>54</v>
      </c>
      <c r="L1443" s="24"/>
      <c r="M1443" s="13" t="s">
        <v>836</v>
      </c>
      <c r="N1443" s="21">
        <v>8.0</v>
      </c>
      <c r="O1443" s="13" t="s">
        <v>27</v>
      </c>
      <c r="P1443" s="13" t="s">
        <v>19</v>
      </c>
      <c r="Q1443" s="23">
        <v>181.0</v>
      </c>
      <c r="R1443" s="13">
        <v>44.0</v>
      </c>
      <c r="S1443" s="13" t="s">
        <v>3365</v>
      </c>
    </row>
    <row r="1444">
      <c r="A1444" s="13" t="s">
        <v>702</v>
      </c>
      <c r="B1444" s="18">
        <v>7.985056603E9</v>
      </c>
      <c r="C1444" s="13" t="s">
        <v>14</v>
      </c>
      <c r="D1444" s="19">
        <v>44778.0</v>
      </c>
      <c r="E1444" s="13" t="s">
        <v>2626</v>
      </c>
      <c r="F1444" s="13" t="s">
        <v>19</v>
      </c>
      <c r="G1444" s="13">
        <v>3.0</v>
      </c>
      <c r="H1444" s="13" t="s">
        <v>19</v>
      </c>
      <c r="I1444" s="13" t="s">
        <v>19</v>
      </c>
      <c r="J1444" s="13" t="s">
        <v>25</v>
      </c>
      <c r="K1444" s="13" t="s">
        <v>54</v>
      </c>
      <c r="L1444" s="24"/>
      <c r="M1444" s="13" t="s">
        <v>836</v>
      </c>
      <c r="N1444" s="21">
        <v>9.0</v>
      </c>
      <c r="O1444" s="13" t="s">
        <v>27</v>
      </c>
      <c r="P1444" s="13" t="s">
        <v>19</v>
      </c>
      <c r="Q1444" s="23"/>
      <c r="R1444" s="13">
        <v>31.0</v>
      </c>
      <c r="S1444" s="13" t="s">
        <v>2627</v>
      </c>
    </row>
    <row r="1445">
      <c r="A1445" s="13" t="s">
        <v>702</v>
      </c>
      <c r="B1445" s="18">
        <v>7.985056603E9</v>
      </c>
      <c r="C1445" s="13" t="s">
        <v>14</v>
      </c>
      <c r="D1445" s="19">
        <v>44778.0</v>
      </c>
      <c r="E1445" s="13" t="s">
        <v>2930</v>
      </c>
      <c r="F1445" s="13" t="s">
        <v>19</v>
      </c>
      <c r="G1445" s="13">
        <v>2.0</v>
      </c>
      <c r="H1445" s="13" t="s">
        <v>19</v>
      </c>
      <c r="I1445" s="13" t="s">
        <v>19</v>
      </c>
      <c r="J1445" s="13" t="s">
        <v>25</v>
      </c>
      <c r="K1445" s="13" t="s">
        <v>54</v>
      </c>
      <c r="L1445" s="25"/>
      <c r="M1445" s="13" t="s">
        <v>836</v>
      </c>
      <c r="N1445" s="21">
        <v>10.0</v>
      </c>
      <c r="O1445" s="13" t="s">
        <v>27</v>
      </c>
      <c r="P1445" s="13" t="s">
        <v>19</v>
      </c>
      <c r="Q1445" s="23"/>
      <c r="R1445" s="13">
        <v>59.0</v>
      </c>
      <c r="S1445" s="13" t="s">
        <v>3366</v>
      </c>
    </row>
    <row r="1446">
      <c r="A1446" s="13" t="s">
        <v>702</v>
      </c>
      <c r="B1446" s="18">
        <v>7.985056603E9</v>
      </c>
      <c r="C1446" s="13" t="s">
        <v>14</v>
      </c>
      <c r="D1446" s="19">
        <v>44778.0</v>
      </c>
      <c r="E1446" s="13" t="s">
        <v>3367</v>
      </c>
      <c r="F1446" s="13" t="s">
        <v>18</v>
      </c>
      <c r="G1446" s="13">
        <v>7.0</v>
      </c>
      <c r="H1446" s="13" t="s">
        <v>19</v>
      </c>
      <c r="I1446" s="13" t="s">
        <v>19</v>
      </c>
      <c r="J1446" s="13" t="s">
        <v>25</v>
      </c>
      <c r="K1446" s="13" t="s">
        <v>54</v>
      </c>
      <c r="L1446" s="20" t="s">
        <v>3368</v>
      </c>
      <c r="M1446" s="13" t="s">
        <v>836</v>
      </c>
      <c r="N1446" s="21"/>
      <c r="O1446" s="18"/>
      <c r="P1446" s="13" t="s">
        <v>19</v>
      </c>
      <c r="Q1446" s="23"/>
      <c r="R1446" s="13">
        <v>56.0</v>
      </c>
      <c r="S1446" s="13" t="s">
        <v>3131</v>
      </c>
    </row>
    <row r="1447">
      <c r="A1447" s="13" t="s">
        <v>702</v>
      </c>
      <c r="B1447" s="18">
        <v>7.985056603E9</v>
      </c>
      <c r="C1447" s="13" t="s">
        <v>14</v>
      </c>
      <c r="D1447" s="19">
        <v>44778.0</v>
      </c>
      <c r="E1447" s="13" t="s">
        <v>1473</v>
      </c>
      <c r="F1447" s="13" t="s">
        <v>18</v>
      </c>
      <c r="G1447" s="13">
        <v>6.0</v>
      </c>
      <c r="H1447" s="13" t="s">
        <v>19</v>
      </c>
      <c r="I1447" s="13" t="s">
        <v>19</v>
      </c>
      <c r="J1447" s="13" t="s">
        <v>25</v>
      </c>
      <c r="K1447" s="13" t="s">
        <v>54</v>
      </c>
      <c r="L1447" s="20" t="s">
        <v>3368</v>
      </c>
      <c r="M1447" s="13" t="s">
        <v>836</v>
      </c>
      <c r="N1447" s="21"/>
      <c r="O1447" s="22"/>
      <c r="P1447" s="13" t="s">
        <v>19</v>
      </c>
      <c r="Q1447" s="23"/>
      <c r="R1447" s="13">
        <v>261.0</v>
      </c>
      <c r="S1447" s="13" t="s">
        <v>3369</v>
      </c>
    </row>
    <row r="1448">
      <c r="A1448" s="13" t="s">
        <v>702</v>
      </c>
      <c r="B1448" s="18">
        <v>7.985056603E9</v>
      </c>
      <c r="C1448" s="13" t="s">
        <v>14</v>
      </c>
      <c r="D1448" s="19">
        <v>44778.0</v>
      </c>
      <c r="E1448" s="13" t="s">
        <v>3370</v>
      </c>
      <c r="F1448" s="13" t="s">
        <v>18</v>
      </c>
      <c r="G1448" s="13">
        <v>5.0</v>
      </c>
      <c r="H1448" s="13" t="s">
        <v>19</v>
      </c>
      <c r="I1448" s="13" t="s">
        <v>19</v>
      </c>
      <c r="J1448" s="13" t="s">
        <v>25</v>
      </c>
      <c r="K1448" s="13" t="s">
        <v>54</v>
      </c>
      <c r="L1448" s="20" t="s">
        <v>3368</v>
      </c>
      <c r="M1448" s="13" t="s">
        <v>836</v>
      </c>
      <c r="N1448" s="21"/>
      <c r="O1448" s="22"/>
      <c r="P1448" s="13" t="s">
        <v>19</v>
      </c>
      <c r="Q1448" s="23">
        <v>217.0</v>
      </c>
      <c r="R1448" s="13">
        <v>54.0</v>
      </c>
      <c r="S1448" s="13" t="s">
        <v>2309</v>
      </c>
    </row>
    <row r="1449">
      <c r="A1449" s="13" t="s">
        <v>702</v>
      </c>
      <c r="B1449" s="18">
        <v>7.985056603E9</v>
      </c>
      <c r="C1449" s="13" t="s">
        <v>14</v>
      </c>
      <c r="D1449" s="19">
        <v>44778.0</v>
      </c>
      <c r="E1449" s="13" t="s">
        <v>2996</v>
      </c>
      <c r="F1449" s="13" t="s">
        <v>18</v>
      </c>
      <c r="G1449" s="13">
        <v>1.0</v>
      </c>
      <c r="H1449" s="13" t="s">
        <v>19</v>
      </c>
      <c r="I1449" s="13" t="s">
        <v>19</v>
      </c>
      <c r="J1449" s="13" t="s">
        <v>25</v>
      </c>
      <c r="K1449" s="13" t="s">
        <v>54</v>
      </c>
      <c r="L1449" s="20" t="s">
        <v>3368</v>
      </c>
      <c r="M1449" s="13" t="s">
        <v>836</v>
      </c>
      <c r="N1449" s="21"/>
      <c r="O1449" s="22"/>
      <c r="P1449" s="13" t="s">
        <v>19</v>
      </c>
      <c r="Q1449" s="23">
        <v>13.0</v>
      </c>
      <c r="R1449" s="13">
        <v>337.0</v>
      </c>
      <c r="S1449" s="13" t="s">
        <v>1061</v>
      </c>
    </row>
    <row r="1450">
      <c r="A1450" s="13" t="s">
        <v>703</v>
      </c>
      <c r="B1450" s="18">
        <v>6.582857012E9</v>
      </c>
      <c r="C1450" s="13" t="s">
        <v>22</v>
      </c>
      <c r="D1450" s="19">
        <v>44793.0</v>
      </c>
      <c r="E1450" s="13" t="s">
        <v>2008</v>
      </c>
      <c r="F1450" s="13" t="s">
        <v>19</v>
      </c>
      <c r="G1450" s="13">
        <v>2.0</v>
      </c>
      <c r="H1450" s="13" t="s">
        <v>19</v>
      </c>
      <c r="I1450" s="13" t="s">
        <v>19</v>
      </c>
      <c r="J1450" s="13" t="s">
        <v>16</v>
      </c>
      <c r="K1450" s="13" t="s">
        <v>17</v>
      </c>
      <c r="L1450" s="25"/>
      <c r="M1450" s="13" t="s">
        <v>836</v>
      </c>
      <c r="N1450" s="21">
        <v>10.0</v>
      </c>
      <c r="O1450" s="13" t="s">
        <v>27</v>
      </c>
      <c r="P1450" s="13" t="s">
        <v>19</v>
      </c>
      <c r="Q1450" s="23"/>
      <c r="R1450" s="13">
        <v>86.0</v>
      </c>
      <c r="S1450" s="13" t="s">
        <v>1590</v>
      </c>
    </row>
    <row r="1451">
      <c r="A1451" s="13" t="s">
        <v>703</v>
      </c>
      <c r="B1451" s="18">
        <v>6.582857012E9</v>
      </c>
      <c r="C1451" s="13" t="s">
        <v>22</v>
      </c>
      <c r="D1451" s="19">
        <v>44793.0</v>
      </c>
      <c r="E1451" s="13" t="s">
        <v>1486</v>
      </c>
      <c r="F1451" s="13" t="s">
        <v>18</v>
      </c>
      <c r="G1451" s="13">
        <v>1.0</v>
      </c>
      <c r="H1451" s="13" t="s">
        <v>19</v>
      </c>
      <c r="I1451" s="13" t="s">
        <v>19</v>
      </c>
      <c r="J1451" s="13" t="s">
        <v>16</v>
      </c>
      <c r="K1451" s="13" t="s">
        <v>17</v>
      </c>
      <c r="L1451" s="20" t="s">
        <v>3371</v>
      </c>
      <c r="M1451" s="13" t="s">
        <v>836</v>
      </c>
      <c r="N1451" s="21"/>
      <c r="O1451" s="22"/>
      <c r="P1451" s="13" t="s">
        <v>19</v>
      </c>
      <c r="Q1451" s="23"/>
      <c r="R1451" s="13">
        <v>64.0</v>
      </c>
      <c r="S1451" s="13" t="s">
        <v>2837</v>
      </c>
    </row>
    <row r="1452">
      <c r="A1452" s="13" t="s">
        <v>704</v>
      </c>
      <c r="B1452" s="18">
        <v>7.544321992E9</v>
      </c>
      <c r="C1452" s="13" t="s">
        <v>47</v>
      </c>
      <c r="D1452" s="19">
        <v>44781.0</v>
      </c>
      <c r="E1452" s="13" t="s">
        <v>2492</v>
      </c>
      <c r="F1452" s="13" t="s">
        <v>18</v>
      </c>
      <c r="G1452" s="13">
        <v>4.0</v>
      </c>
      <c r="H1452" s="13" t="s">
        <v>19</v>
      </c>
      <c r="I1452" s="13" t="s">
        <v>19</v>
      </c>
      <c r="J1452" s="13" t="s">
        <v>16</v>
      </c>
      <c r="K1452" s="13" t="s">
        <v>17</v>
      </c>
      <c r="L1452" s="20" t="s">
        <v>3372</v>
      </c>
      <c r="M1452" s="13" t="s">
        <v>836</v>
      </c>
      <c r="N1452" s="21"/>
      <c r="O1452" s="18"/>
      <c r="P1452" s="13" t="s">
        <v>19</v>
      </c>
      <c r="Q1452" s="23"/>
      <c r="R1452" s="13">
        <v>84.0</v>
      </c>
      <c r="S1452" s="13" t="s">
        <v>3373</v>
      </c>
    </row>
    <row r="1453">
      <c r="A1453" s="13" t="s">
        <v>704</v>
      </c>
      <c r="B1453" s="18">
        <v>7.544321992E9</v>
      </c>
      <c r="C1453" s="13" t="s">
        <v>47</v>
      </c>
      <c r="D1453" s="19">
        <v>44781.0</v>
      </c>
      <c r="E1453" s="13" t="s">
        <v>3374</v>
      </c>
      <c r="F1453" s="13" t="s">
        <v>19</v>
      </c>
      <c r="G1453" s="13">
        <v>3.0</v>
      </c>
      <c r="H1453" s="13" t="s">
        <v>19</v>
      </c>
      <c r="I1453" s="13" t="s">
        <v>19</v>
      </c>
      <c r="J1453" s="13" t="s">
        <v>16</v>
      </c>
      <c r="K1453" s="13"/>
      <c r="L1453" s="24"/>
      <c r="M1453" s="13" t="s">
        <v>836</v>
      </c>
      <c r="N1453" s="21">
        <v>5.0</v>
      </c>
      <c r="O1453" s="13" t="s">
        <v>33</v>
      </c>
      <c r="P1453" s="13" t="s">
        <v>19</v>
      </c>
      <c r="Q1453" s="23"/>
      <c r="R1453" s="13">
        <v>37.0</v>
      </c>
      <c r="S1453" s="13" t="s">
        <v>3375</v>
      </c>
    </row>
    <row r="1454">
      <c r="A1454" s="13" t="s">
        <v>704</v>
      </c>
      <c r="B1454" s="18">
        <v>7.544321992E9</v>
      </c>
      <c r="C1454" s="13" t="s">
        <v>47</v>
      </c>
      <c r="D1454" s="19">
        <v>44781.0</v>
      </c>
      <c r="E1454" s="13" t="s">
        <v>3376</v>
      </c>
      <c r="F1454" s="13" t="s">
        <v>19</v>
      </c>
      <c r="G1454" s="13">
        <v>2.0</v>
      </c>
      <c r="H1454" s="13" t="s">
        <v>19</v>
      </c>
      <c r="I1454" s="13" t="s">
        <v>19</v>
      </c>
      <c r="J1454" s="13" t="s">
        <v>16</v>
      </c>
      <c r="K1454" s="13"/>
      <c r="L1454" s="24"/>
      <c r="M1454" s="13" t="s">
        <v>836</v>
      </c>
      <c r="N1454" s="21">
        <v>10.0</v>
      </c>
      <c r="O1454" s="13" t="s">
        <v>27</v>
      </c>
      <c r="P1454" s="13" t="s">
        <v>19</v>
      </c>
      <c r="Q1454" s="23"/>
      <c r="R1454" s="13">
        <v>73.0</v>
      </c>
      <c r="S1454" s="13" t="s">
        <v>2989</v>
      </c>
    </row>
    <row r="1455">
      <c r="A1455" s="13" t="s">
        <v>704</v>
      </c>
      <c r="B1455" s="18">
        <v>7.544321992E9</v>
      </c>
      <c r="C1455" s="13" t="s">
        <v>47</v>
      </c>
      <c r="D1455" s="19">
        <v>44781.0</v>
      </c>
      <c r="E1455" s="13" t="s">
        <v>3012</v>
      </c>
      <c r="F1455" s="13" t="s">
        <v>19</v>
      </c>
      <c r="G1455" s="13">
        <v>1.0</v>
      </c>
      <c r="H1455" s="13" t="s">
        <v>19</v>
      </c>
      <c r="I1455" s="13" t="s">
        <v>19</v>
      </c>
      <c r="J1455" s="13" t="s">
        <v>16</v>
      </c>
      <c r="K1455" s="13"/>
      <c r="L1455" s="25"/>
      <c r="M1455" s="13" t="s">
        <v>836</v>
      </c>
      <c r="N1455" s="21">
        <v>10.0</v>
      </c>
      <c r="O1455" s="13" t="s">
        <v>30</v>
      </c>
      <c r="P1455" s="13" t="s">
        <v>19</v>
      </c>
      <c r="Q1455" s="23">
        <v>46.0</v>
      </c>
      <c r="R1455" s="13">
        <v>136.0</v>
      </c>
      <c r="S1455" s="13" t="s">
        <v>3377</v>
      </c>
    </row>
    <row r="1456">
      <c r="A1456" s="13" t="s">
        <v>705</v>
      </c>
      <c r="B1456" s="18">
        <v>7.075866997E9</v>
      </c>
      <c r="C1456" s="13" t="s">
        <v>47</v>
      </c>
      <c r="D1456" s="19">
        <v>44790.0</v>
      </c>
      <c r="E1456" s="13" t="s">
        <v>3378</v>
      </c>
      <c r="F1456" s="13" t="s">
        <v>19</v>
      </c>
      <c r="G1456" s="13">
        <v>2.0</v>
      </c>
      <c r="H1456" s="13" t="s">
        <v>19</v>
      </c>
      <c r="I1456" s="13" t="s">
        <v>19</v>
      </c>
      <c r="J1456" s="13" t="s">
        <v>16</v>
      </c>
      <c r="K1456" s="13"/>
      <c r="L1456" s="24"/>
      <c r="M1456" s="18"/>
      <c r="N1456" s="21">
        <v>9.0</v>
      </c>
      <c r="O1456" s="13" t="s">
        <v>27</v>
      </c>
      <c r="P1456" s="13" t="s">
        <v>19</v>
      </c>
      <c r="Q1456" s="23"/>
      <c r="R1456" s="13">
        <v>31.0</v>
      </c>
      <c r="S1456" s="13" t="s">
        <v>3379</v>
      </c>
    </row>
    <row r="1457">
      <c r="A1457" s="13" t="s">
        <v>705</v>
      </c>
      <c r="B1457" s="18">
        <v>7.075866997E9</v>
      </c>
      <c r="C1457" s="13" t="s">
        <v>47</v>
      </c>
      <c r="D1457" s="19">
        <v>44790.0</v>
      </c>
      <c r="E1457" s="13" t="s">
        <v>1865</v>
      </c>
      <c r="F1457" s="13" t="s">
        <v>19</v>
      </c>
      <c r="G1457" s="13">
        <v>1.0</v>
      </c>
      <c r="H1457" s="13" t="s">
        <v>19</v>
      </c>
      <c r="I1457" s="13" t="s">
        <v>19</v>
      </c>
      <c r="J1457" s="13" t="s">
        <v>16</v>
      </c>
      <c r="K1457" s="13"/>
      <c r="L1457" s="25"/>
      <c r="M1457" s="18"/>
      <c r="N1457" s="21">
        <v>10.0</v>
      </c>
      <c r="O1457" s="13" t="s">
        <v>27</v>
      </c>
      <c r="P1457" s="13" t="s">
        <v>19</v>
      </c>
      <c r="Q1457" s="23"/>
      <c r="R1457" s="13">
        <v>65.0</v>
      </c>
      <c r="S1457" s="13" t="s">
        <v>2673</v>
      </c>
    </row>
    <row r="1458">
      <c r="A1458" s="13" t="s">
        <v>706</v>
      </c>
      <c r="B1458" s="18">
        <v>5.816964667E9</v>
      </c>
      <c r="C1458" s="13" t="s">
        <v>22</v>
      </c>
      <c r="D1458" s="19">
        <v>44781.0</v>
      </c>
      <c r="E1458" s="13" t="s">
        <v>3380</v>
      </c>
      <c r="F1458" s="13" t="s">
        <v>18</v>
      </c>
      <c r="G1458" s="13">
        <v>1.0</v>
      </c>
      <c r="H1458" s="13" t="s">
        <v>19</v>
      </c>
      <c r="I1458" s="13" t="s">
        <v>19</v>
      </c>
      <c r="J1458" s="13" t="s">
        <v>16</v>
      </c>
      <c r="K1458" s="13" t="s">
        <v>17</v>
      </c>
      <c r="L1458" s="24"/>
      <c r="M1458" s="13" t="s">
        <v>836</v>
      </c>
      <c r="N1458" s="21"/>
      <c r="O1458" s="18"/>
      <c r="P1458" s="13" t="s">
        <v>19</v>
      </c>
      <c r="Q1458" s="23"/>
      <c r="R1458" s="13">
        <v>55.0</v>
      </c>
      <c r="S1458" s="13" t="s">
        <v>3381</v>
      </c>
    </row>
    <row r="1459">
      <c r="A1459" s="13" t="s">
        <v>706</v>
      </c>
      <c r="B1459" s="18">
        <v>5.816964667E9</v>
      </c>
      <c r="C1459" s="13" t="s">
        <v>22</v>
      </c>
      <c r="D1459" s="19">
        <v>44781.0</v>
      </c>
      <c r="E1459" s="13" t="s">
        <v>3382</v>
      </c>
      <c r="F1459" s="13" t="s">
        <v>18</v>
      </c>
      <c r="G1459" s="13">
        <v>3.0</v>
      </c>
      <c r="H1459" s="13" t="s">
        <v>19</v>
      </c>
      <c r="I1459" s="13" t="s">
        <v>19</v>
      </c>
      <c r="J1459" s="13" t="s">
        <v>43</v>
      </c>
      <c r="K1459" s="13" t="s">
        <v>44</v>
      </c>
      <c r="L1459" s="24"/>
      <c r="M1459" s="13" t="s">
        <v>836</v>
      </c>
      <c r="N1459" s="21"/>
      <c r="O1459" s="22"/>
      <c r="P1459" s="13" t="s">
        <v>43</v>
      </c>
      <c r="Q1459" s="23"/>
      <c r="R1459" s="13">
        <v>47.0</v>
      </c>
      <c r="S1459" s="18"/>
    </row>
    <row r="1460">
      <c r="A1460" s="13" t="s">
        <v>706</v>
      </c>
      <c r="B1460" s="18">
        <v>5.816964667E9</v>
      </c>
      <c r="C1460" s="13" t="s">
        <v>22</v>
      </c>
      <c r="D1460" s="19">
        <v>44781.0</v>
      </c>
      <c r="E1460" s="13" t="s">
        <v>3383</v>
      </c>
      <c r="F1460" s="13" t="s">
        <v>18</v>
      </c>
      <c r="G1460" s="13">
        <v>2.0</v>
      </c>
      <c r="H1460" s="13" t="s">
        <v>19</v>
      </c>
      <c r="I1460" s="13" t="s">
        <v>19</v>
      </c>
      <c r="J1460" s="13" t="s">
        <v>56</v>
      </c>
      <c r="K1460" s="13" t="s">
        <v>44</v>
      </c>
      <c r="L1460" s="25"/>
      <c r="M1460" s="13" t="s">
        <v>836</v>
      </c>
      <c r="N1460" s="21"/>
      <c r="O1460" s="22"/>
      <c r="P1460" s="13" t="s">
        <v>19</v>
      </c>
      <c r="Q1460" s="23"/>
      <c r="R1460" s="13">
        <v>129.0</v>
      </c>
      <c r="S1460" s="13" t="s">
        <v>3384</v>
      </c>
    </row>
    <row r="1461">
      <c r="A1461" s="13" t="s">
        <v>707</v>
      </c>
      <c r="B1461" s="18">
        <v>9.031667326E9</v>
      </c>
      <c r="C1461" s="13" t="s">
        <v>14</v>
      </c>
      <c r="D1461" s="19">
        <v>44783.0</v>
      </c>
      <c r="E1461" s="13" t="s">
        <v>3385</v>
      </c>
      <c r="F1461" s="13" t="s">
        <v>18</v>
      </c>
      <c r="G1461" s="13">
        <v>2.0</v>
      </c>
      <c r="H1461" s="13" t="s">
        <v>19</v>
      </c>
      <c r="I1461" s="13" t="s">
        <v>19</v>
      </c>
      <c r="J1461" s="13" t="s">
        <v>37</v>
      </c>
      <c r="K1461" s="13" t="s">
        <v>87</v>
      </c>
      <c r="L1461" s="20" t="s">
        <v>1599</v>
      </c>
      <c r="M1461" s="13" t="s">
        <v>871</v>
      </c>
      <c r="N1461" s="21"/>
      <c r="O1461" s="18"/>
      <c r="P1461" s="13" t="s">
        <v>37</v>
      </c>
      <c r="Q1461" s="23">
        <v>29.0</v>
      </c>
      <c r="R1461" s="13">
        <v>59.0</v>
      </c>
      <c r="S1461" s="18"/>
    </row>
    <row r="1462">
      <c r="A1462" s="13" t="s">
        <v>708</v>
      </c>
      <c r="B1462" s="18">
        <v>9.502434079E9</v>
      </c>
      <c r="C1462" s="13" t="s">
        <v>14</v>
      </c>
      <c r="D1462" s="19">
        <v>44774.0</v>
      </c>
      <c r="E1462" s="13" t="s">
        <v>3386</v>
      </c>
      <c r="F1462" s="13" t="s">
        <v>18</v>
      </c>
      <c r="G1462" s="13">
        <v>2.0</v>
      </c>
      <c r="H1462" s="13" t="s">
        <v>19</v>
      </c>
      <c r="I1462" s="13" t="s">
        <v>19</v>
      </c>
      <c r="J1462" s="13" t="s">
        <v>37</v>
      </c>
      <c r="K1462" s="13" t="s">
        <v>87</v>
      </c>
      <c r="L1462" s="24"/>
      <c r="M1462" s="13" t="s">
        <v>871</v>
      </c>
      <c r="N1462" s="21"/>
      <c r="O1462" s="18"/>
      <c r="P1462" s="13" t="s">
        <v>37</v>
      </c>
      <c r="Q1462" s="23">
        <v>34.0</v>
      </c>
      <c r="R1462" s="13">
        <v>18.0</v>
      </c>
      <c r="S1462" s="18"/>
    </row>
    <row r="1463">
      <c r="A1463" s="13" t="s">
        <v>708</v>
      </c>
      <c r="B1463" s="18">
        <v>9.502434079E9</v>
      </c>
      <c r="C1463" s="13" t="s">
        <v>14</v>
      </c>
      <c r="D1463" s="19">
        <v>44774.0</v>
      </c>
      <c r="E1463" s="13" t="s">
        <v>3387</v>
      </c>
      <c r="F1463" s="13" t="s">
        <v>18</v>
      </c>
      <c r="G1463" s="13">
        <v>1.0</v>
      </c>
      <c r="H1463" s="13" t="s">
        <v>19</v>
      </c>
      <c r="I1463" s="13" t="s">
        <v>19</v>
      </c>
      <c r="J1463" s="13" t="s">
        <v>37</v>
      </c>
      <c r="K1463" s="13" t="s">
        <v>87</v>
      </c>
      <c r="L1463" s="25"/>
      <c r="M1463" s="13" t="s">
        <v>871</v>
      </c>
      <c r="N1463" s="21"/>
      <c r="O1463" s="22"/>
      <c r="P1463" s="13" t="s">
        <v>37</v>
      </c>
      <c r="Q1463" s="23"/>
      <c r="R1463" s="13">
        <v>51.0</v>
      </c>
      <c r="S1463" s="18"/>
    </row>
    <row r="1464">
      <c r="A1464" s="13" t="s">
        <v>709</v>
      </c>
      <c r="B1464" s="18">
        <v>7.094813249E9</v>
      </c>
      <c r="C1464" s="13" t="s">
        <v>14</v>
      </c>
      <c r="D1464" s="19">
        <v>44789.0</v>
      </c>
      <c r="E1464" s="13" t="s">
        <v>3388</v>
      </c>
      <c r="F1464" s="13" t="s">
        <v>19</v>
      </c>
      <c r="G1464" s="13">
        <v>2.0</v>
      </c>
      <c r="H1464" s="13" t="s">
        <v>19</v>
      </c>
      <c r="I1464" s="13" t="s">
        <v>19</v>
      </c>
      <c r="J1464" s="13" t="s">
        <v>25</v>
      </c>
      <c r="K1464" s="13" t="s">
        <v>26</v>
      </c>
      <c r="L1464" s="24"/>
      <c r="M1464" s="13" t="s">
        <v>830</v>
      </c>
      <c r="N1464" s="21">
        <v>10.0</v>
      </c>
      <c r="O1464" s="13" t="s">
        <v>27</v>
      </c>
      <c r="P1464" s="13" t="s">
        <v>19</v>
      </c>
      <c r="Q1464" s="23">
        <v>368.0</v>
      </c>
      <c r="R1464" s="13">
        <v>41.0</v>
      </c>
      <c r="S1464" s="13" t="s">
        <v>3389</v>
      </c>
    </row>
    <row r="1465">
      <c r="A1465" s="13" t="s">
        <v>709</v>
      </c>
      <c r="B1465" s="18">
        <v>7.094813249E9</v>
      </c>
      <c r="C1465" s="13" t="s">
        <v>14</v>
      </c>
      <c r="D1465" s="19">
        <v>44789.0</v>
      </c>
      <c r="E1465" s="13" t="s">
        <v>3390</v>
      </c>
      <c r="F1465" s="13" t="s">
        <v>18</v>
      </c>
      <c r="G1465" s="13">
        <v>1.0</v>
      </c>
      <c r="H1465" s="13" t="s">
        <v>19</v>
      </c>
      <c r="I1465" s="13" t="s">
        <v>19</v>
      </c>
      <c r="J1465" s="13" t="s">
        <v>25</v>
      </c>
      <c r="K1465" s="13" t="s">
        <v>26</v>
      </c>
      <c r="L1465" s="24"/>
      <c r="M1465" s="13" t="s">
        <v>830</v>
      </c>
      <c r="N1465" s="21"/>
      <c r="O1465" s="18"/>
      <c r="P1465" s="13" t="s">
        <v>19</v>
      </c>
      <c r="Q1465" s="23"/>
      <c r="R1465" s="13">
        <v>466.0</v>
      </c>
      <c r="S1465" s="13" t="s">
        <v>2710</v>
      </c>
    </row>
    <row r="1466">
      <c r="A1466" s="13" t="s">
        <v>710</v>
      </c>
      <c r="B1466" s="18">
        <v>9.403176499E9</v>
      </c>
      <c r="C1466" s="13" t="s">
        <v>47</v>
      </c>
      <c r="D1466" s="19">
        <v>44789.0</v>
      </c>
      <c r="E1466" s="13" t="s">
        <v>3391</v>
      </c>
      <c r="F1466" s="13" t="s">
        <v>18</v>
      </c>
      <c r="G1466" s="13">
        <v>4.0</v>
      </c>
      <c r="H1466" s="13" t="s">
        <v>19</v>
      </c>
      <c r="I1466" s="13" t="s">
        <v>19</v>
      </c>
      <c r="J1466" s="13" t="s">
        <v>16</v>
      </c>
      <c r="K1466" s="13" t="s">
        <v>17</v>
      </c>
      <c r="L1466" s="20" t="s">
        <v>3392</v>
      </c>
      <c r="M1466" s="13" t="s">
        <v>836</v>
      </c>
      <c r="N1466" s="21"/>
      <c r="O1466" s="18"/>
      <c r="P1466" s="13" t="s">
        <v>19</v>
      </c>
      <c r="Q1466" s="23">
        <v>40.0</v>
      </c>
      <c r="R1466" s="13">
        <v>60.0</v>
      </c>
      <c r="S1466" s="13" t="s">
        <v>3393</v>
      </c>
    </row>
    <row r="1467">
      <c r="A1467" s="13" t="s">
        <v>710</v>
      </c>
      <c r="B1467" s="18">
        <v>9.403176499E9</v>
      </c>
      <c r="C1467" s="13" t="s">
        <v>47</v>
      </c>
      <c r="D1467" s="19">
        <v>44789.0</v>
      </c>
      <c r="E1467" s="13" t="s">
        <v>3394</v>
      </c>
      <c r="F1467" s="13" t="s">
        <v>18</v>
      </c>
      <c r="G1467" s="13">
        <v>3.0</v>
      </c>
      <c r="H1467" s="13" t="s">
        <v>19</v>
      </c>
      <c r="I1467" s="13" t="s">
        <v>19</v>
      </c>
      <c r="J1467" s="13" t="s">
        <v>16</v>
      </c>
      <c r="K1467" s="13" t="s">
        <v>17</v>
      </c>
      <c r="L1467" s="20" t="s">
        <v>3395</v>
      </c>
      <c r="M1467" s="13" t="s">
        <v>836</v>
      </c>
      <c r="N1467" s="21"/>
      <c r="O1467" s="18"/>
      <c r="P1467" s="13" t="s">
        <v>19</v>
      </c>
      <c r="Q1467" s="23">
        <v>43.0</v>
      </c>
      <c r="R1467" s="13">
        <v>57.0</v>
      </c>
      <c r="S1467" s="13" t="s">
        <v>3396</v>
      </c>
    </row>
    <row r="1468">
      <c r="A1468" s="13" t="s">
        <v>710</v>
      </c>
      <c r="B1468" s="18">
        <v>9.403176499E9</v>
      </c>
      <c r="C1468" s="13" t="s">
        <v>47</v>
      </c>
      <c r="D1468" s="19">
        <v>44789.0</v>
      </c>
      <c r="E1468" s="13" t="s">
        <v>1884</v>
      </c>
      <c r="F1468" s="13" t="s">
        <v>18</v>
      </c>
      <c r="G1468" s="13">
        <v>2.0</v>
      </c>
      <c r="H1468" s="13" t="s">
        <v>19</v>
      </c>
      <c r="I1468" s="13" t="s">
        <v>19</v>
      </c>
      <c r="J1468" s="13" t="s">
        <v>16</v>
      </c>
      <c r="K1468" s="13" t="s">
        <v>17</v>
      </c>
      <c r="L1468" s="20" t="s">
        <v>3397</v>
      </c>
      <c r="M1468" s="13" t="s">
        <v>836</v>
      </c>
      <c r="N1468" s="21"/>
      <c r="O1468" s="22"/>
      <c r="P1468" s="13" t="s">
        <v>19</v>
      </c>
      <c r="Q1468" s="23">
        <v>40.0</v>
      </c>
      <c r="R1468" s="13">
        <v>54.0</v>
      </c>
      <c r="S1468" s="13" t="s">
        <v>3398</v>
      </c>
    </row>
    <row r="1469">
      <c r="A1469" s="13" t="s">
        <v>710</v>
      </c>
      <c r="B1469" s="18">
        <v>9.403176499E9</v>
      </c>
      <c r="C1469" s="13" t="s">
        <v>47</v>
      </c>
      <c r="D1469" s="19">
        <v>44789.0</v>
      </c>
      <c r="E1469" s="13" t="s">
        <v>3399</v>
      </c>
      <c r="F1469" s="13" t="s">
        <v>18</v>
      </c>
      <c r="G1469" s="13">
        <v>1.0</v>
      </c>
      <c r="H1469" s="13" t="s">
        <v>19</v>
      </c>
      <c r="I1469" s="13" t="s">
        <v>19</v>
      </c>
      <c r="J1469" s="13" t="s">
        <v>16</v>
      </c>
      <c r="K1469" s="13" t="s">
        <v>17</v>
      </c>
      <c r="L1469" s="20" t="s">
        <v>2019</v>
      </c>
      <c r="M1469" s="13" t="s">
        <v>836</v>
      </c>
      <c r="N1469" s="21"/>
      <c r="O1469" s="18"/>
      <c r="P1469" s="13" t="s">
        <v>19</v>
      </c>
      <c r="Q1469" s="23">
        <v>68.0</v>
      </c>
      <c r="R1469" s="13">
        <v>71.0</v>
      </c>
      <c r="S1469" s="13" t="s">
        <v>3400</v>
      </c>
    </row>
    <row r="1470">
      <c r="A1470" s="13" t="s">
        <v>711</v>
      </c>
      <c r="B1470" s="18">
        <v>8.16271524E9</v>
      </c>
      <c r="C1470" s="13" t="s">
        <v>14</v>
      </c>
      <c r="D1470" s="19">
        <v>44789.0</v>
      </c>
      <c r="E1470" s="13" t="s">
        <v>3308</v>
      </c>
      <c r="F1470" s="13" t="s">
        <v>18</v>
      </c>
      <c r="G1470" s="13">
        <v>1.0</v>
      </c>
      <c r="H1470" s="13" t="s">
        <v>19</v>
      </c>
      <c r="I1470" s="13" t="s">
        <v>19</v>
      </c>
      <c r="J1470" s="13" t="s">
        <v>25</v>
      </c>
      <c r="K1470" s="13" t="s">
        <v>26</v>
      </c>
      <c r="L1470" s="20" t="s">
        <v>3401</v>
      </c>
      <c r="M1470" s="13" t="s">
        <v>830</v>
      </c>
      <c r="N1470" s="21"/>
      <c r="O1470" s="18"/>
      <c r="P1470" s="13" t="s">
        <v>19</v>
      </c>
      <c r="Q1470" s="23"/>
      <c r="R1470" s="13">
        <v>380.0</v>
      </c>
      <c r="S1470" s="13" t="s">
        <v>2248</v>
      </c>
    </row>
    <row r="1471">
      <c r="A1471" s="13" t="s">
        <v>711</v>
      </c>
      <c r="B1471" s="18">
        <v>8.16271524E9</v>
      </c>
      <c r="C1471" s="13" t="s">
        <v>14</v>
      </c>
      <c r="D1471" s="19">
        <v>44789.0</v>
      </c>
      <c r="E1471" s="13" t="s">
        <v>3402</v>
      </c>
      <c r="F1471" s="13" t="s">
        <v>18</v>
      </c>
      <c r="G1471" s="13">
        <v>2.0</v>
      </c>
      <c r="H1471" s="13" t="s">
        <v>19</v>
      </c>
      <c r="I1471" s="13" t="s">
        <v>19</v>
      </c>
      <c r="J1471" s="13" t="s">
        <v>43</v>
      </c>
      <c r="K1471" s="13" t="s">
        <v>59</v>
      </c>
      <c r="L1471" s="20" t="s">
        <v>3401</v>
      </c>
      <c r="M1471" s="13" t="s">
        <v>830</v>
      </c>
      <c r="N1471" s="21"/>
      <c r="O1471" s="18"/>
      <c r="P1471" s="13" t="s">
        <v>43</v>
      </c>
      <c r="Q1471" s="23">
        <v>234.0</v>
      </c>
      <c r="R1471" s="13">
        <v>19.0</v>
      </c>
      <c r="S1471" s="18"/>
    </row>
    <row r="1472">
      <c r="A1472" s="13" t="s">
        <v>712</v>
      </c>
      <c r="B1472" s="18">
        <v>9.731054112E9</v>
      </c>
      <c r="C1472" s="13" t="s">
        <v>14</v>
      </c>
      <c r="D1472" s="19">
        <v>44785.0</v>
      </c>
      <c r="E1472" s="13" t="s">
        <v>3403</v>
      </c>
      <c r="F1472" s="13" t="s">
        <v>19</v>
      </c>
      <c r="G1472" s="13">
        <v>2.0</v>
      </c>
      <c r="H1472" s="13" t="s">
        <v>19</v>
      </c>
      <c r="I1472" s="13" t="s">
        <v>19</v>
      </c>
      <c r="J1472" s="13" t="s">
        <v>16</v>
      </c>
      <c r="K1472" s="13" t="s">
        <v>17</v>
      </c>
      <c r="L1472" s="25"/>
      <c r="M1472" s="13" t="s">
        <v>830</v>
      </c>
      <c r="N1472" s="21">
        <v>10.0</v>
      </c>
      <c r="O1472" s="13" t="s">
        <v>27</v>
      </c>
      <c r="P1472" s="13" t="s">
        <v>19</v>
      </c>
      <c r="Q1472" s="23">
        <v>42.0</v>
      </c>
      <c r="R1472" s="13">
        <v>29.0</v>
      </c>
      <c r="S1472" s="13" t="s">
        <v>2869</v>
      </c>
    </row>
    <row r="1473">
      <c r="A1473" s="13" t="s">
        <v>712</v>
      </c>
      <c r="B1473" s="18">
        <v>9.731054112E9</v>
      </c>
      <c r="C1473" s="13" t="s">
        <v>14</v>
      </c>
      <c r="D1473" s="19">
        <v>44785.0</v>
      </c>
      <c r="E1473" s="13" t="s">
        <v>3404</v>
      </c>
      <c r="F1473" s="13" t="s">
        <v>18</v>
      </c>
      <c r="G1473" s="13">
        <v>1.0</v>
      </c>
      <c r="H1473" s="13" t="s">
        <v>19</v>
      </c>
      <c r="I1473" s="13" t="s">
        <v>19</v>
      </c>
      <c r="J1473" s="13" t="s">
        <v>16</v>
      </c>
      <c r="K1473" s="13" t="s">
        <v>17</v>
      </c>
      <c r="L1473" s="24"/>
      <c r="M1473" s="13" t="s">
        <v>830</v>
      </c>
      <c r="N1473" s="21"/>
      <c r="O1473" s="18"/>
      <c r="P1473" s="13" t="s">
        <v>19</v>
      </c>
      <c r="Q1473" s="23"/>
      <c r="R1473" s="13">
        <v>115.0</v>
      </c>
      <c r="S1473" s="13" t="s">
        <v>1802</v>
      </c>
    </row>
    <row r="1474">
      <c r="A1474" s="13" t="s">
        <v>712</v>
      </c>
      <c r="B1474" s="18">
        <v>9.731054112E9</v>
      </c>
      <c r="C1474" s="13" t="s">
        <v>14</v>
      </c>
      <c r="D1474" s="19">
        <v>44785.0</v>
      </c>
      <c r="E1474" s="13" t="s">
        <v>3405</v>
      </c>
      <c r="F1474" s="13" t="s">
        <v>18</v>
      </c>
      <c r="G1474" s="13">
        <v>3.0</v>
      </c>
      <c r="H1474" s="13" t="s">
        <v>19</v>
      </c>
      <c r="I1474" s="13" t="s">
        <v>19</v>
      </c>
      <c r="J1474" s="13" t="s">
        <v>56</v>
      </c>
      <c r="K1474" s="13" t="s">
        <v>44</v>
      </c>
      <c r="L1474" s="25"/>
      <c r="M1474" s="13" t="s">
        <v>830</v>
      </c>
      <c r="N1474" s="21"/>
      <c r="O1474" s="22"/>
      <c r="P1474" s="13" t="s">
        <v>19</v>
      </c>
      <c r="Q1474" s="23"/>
      <c r="R1474" s="13">
        <v>16.0</v>
      </c>
      <c r="S1474" s="13" t="s">
        <v>2442</v>
      </c>
    </row>
    <row r="1475">
      <c r="A1475" s="13" t="s">
        <v>713</v>
      </c>
      <c r="B1475" s="18">
        <v>7.436448873E9</v>
      </c>
      <c r="C1475" s="13" t="s">
        <v>14</v>
      </c>
      <c r="D1475" s="19">
        <v>44781.0</v>
      </c>
      <c r="E1475" s="13" t="s">
        <v>2835</v>
      </c>
      <c r="F1475" s="13" t="s">
        <v>18</v>
      </c>
      <c r="G1475" s="13">
        <v>1.0</v>
      </c>
      <c r="H1475" s="13" t="s">
        <v>19</v>
      </c>
      <c r="I1475" s="13" t="s">
        <v>19</v>
      </c>
      <c r="J1475" s="13" t="s">
        <v>16</v>
      </c>
      <c r="K1475" s="13" t="s">
        <v>17</v>
      </c>
      <c r="L1475" s="24"/>
      <c r="M1475" s="13" t="s">
        <v>871</v>
      </c>
      <c r="N1475" s="21"/>
      <c r="O1475" s="18"/>
      <c r="P1475" s="13" t="s">
        <v>19</v>
      </c>
      <c r="Q1475" s="23">
        <v>23.0</v>
      </c>
      <c r="R1475" s="13">
        <v>136.0</v>
      </c>
      <c r="S1475" s="13" t="s">
        <v>2681</v>
      </c>
    </row>
    <row r="1476">
      <c r="A1476" s="13" t="s">
        <v>713</v>
      </c>
      <c r="B1476" s="18">
        <v>7.436448873E9</v>
      </c>
      <c r="C1476" s="13" t="s">
        <v>14</v>
      </c>
      <c r="D1476" s="19">
        <v>44781.0</v>
      </c>
      <c r="E1476" s="13" t="s">
        <v>3406</v>
      </c>
      <c r="F1476" s="13" t="s">
        <v>18</v>
      </c>
      <c r="G1476" s="13">
        <v>2.0</v>
      </c>
      <c r="H1476" s="13" t="s">
        <v>19</v>
      </c>
      <c r="I1476" s="13" t="s">
        <v>19</v>
      </c>
      <c r="J1476" s="13" t="s">
        <v>37</v>
      </c>
      <c r="K1476" s="13" t="s">
        <v>333</v>
      </c>
      <c r="L1476" s="25"/>
      <c r="M1476" s="13" t="s">
        <v>871</v>
      </c>
      <c r="N1476" s="21"/>
      <c r="O1476" s="22"/>
      <c r="P1476" s="13" t="s">
        <v>37</v>
      </c>
      <c r="Q1476" s="23">
        <v>49.0</v>
      </c>
      <c r="R1476" s="13">
        <v>83.0</v>
      </c>
      <c r="S1476" s="18"/>
    </row>
    <row r="1477">
      <c r="A1477" s="13" t="s">
        <v>714</v>
      </c>
      <c r="B1477" s="18">
        <v>8.660098104E9</v>
      </c>
      <c r="C1477" s="13" t="s">
        <v>14</v>
      </c>
      <c r="D1477" s="19">
        <v>44793.0</v>
      </c>
      <c r="E1477" s="13" t="s">
        <v>3407</v>
      </c>
      <c r="F1477" s="13" t="s">
        <v>18</v>
      </c>
      <c r="G1477" s="13">
        <v>2.0</v>
      </c>
      <c r="H1477" s="13" t="s">
        <v>19</v>
      </c>
      <c r="I1477" s="13" t="s">
        <v>19</v>
      </c>
      <c r="J1477" s="13" t="s">
        <v>37</v>
      </c>
      <c r="K1477" s="13" t="s">
        <v>41</v>
      </c>
      <c r="L1477" s="20" t="s">
        <v>3408</v>
      </c>
      <c r="M1477" s="13" t="s">
        <v>871</v>
      </c>
      <c r="N1477" s="21"/>
      <c r="O1477" s="18"/>
      <c r="P1477" s="13" t="s">
        <v>37</v>
      </c>
      <c r="Q1477" s="23"/>
      <c r="R1477" s="13">
        <v>19.0</v>
      </c>
      <c r="S1477" s="18"/>
    </row>
    <row r="1478">
      <c r="A1478" s="13" t="s">
        <v>714</v>
      </c>
      <c r="B1478" s="18">
        <v>8.660098104E9</v>
      </c>
      <c r="C1478" s="13" t="s">
        <v>14</v>
      </c>
      <c r="D1478" s="19">
        <v>44793.0</v>
      </c>
      <c r="E1478" s="13" t="s">
        <v>3409</v>
      </c>
      <c r="F1478" s="13" t="s">
        <v>19</v>
      </c>
      <c r="G1478" s="13">
        <v>1.0</v>
      </c>
      <c r="H1478" s="13" t="s">
        <v>19</v>
      </c>
      <c r="I1478" s="13" t="s">
        <v>19</v>
      </c>
      <c r="J1478" s="13" t="s">
        <v>16</v>
      </c>
      <c r="K1478" s="13"/>
      <c r="L1478" s="25"/>
      <c r="M1478" s="13" t="s">
        <v>871</v>
      </c>
      <c r="N1478" s="21">
        <v>10.0</v>
      </c>
      <c r="O1478" s="13" t="s">
        <v>61</v>
      </c>
      <c r="P1478" s="13" t="s">
        <v>19</v>
      </c>
      <c r="Q1478" s="23"/>
      <c r="R1478" s="13">
        <v>63.0</v>
      </c>
      <c r="S1478" s="13" t="s">
        <v>3410</v>
      </c>
    </row>
    <row r="1479">
      <c r="A1479" s="13" t="s">
        <v>715</v>
      </c>
      <c r="B1479" s="18">
        <v>6.136479718E9</v>
      </c>
      <c r="C1479" s="13" t="s">
        <v>14</v>
      </c>
      <c r="D1479" s="19">
        <v>44792.0</v>
      </c>
      <c r="E1479" s="13" t="s">
        <v>3411</v>
      </c>
      <c r="F1479" s="13" t="s">
        <v>19</v>
      </c>
      <c r="G1479" s="13">
        <v>3.0</v>
      </c>
      <c r="H1479" s="13" t="s">
        <v>19</v>
      </c>
      <c r="I1479" s="13" t="s">
        <v>19</v>
      </c>
      <c r="J1479" s="13" t="s">
        <v>16</v>
      </c>
      <c r="K1479" s="13" t="s">
        <v>17</v>
      </c>
      <c r="L1479" s="24"/>
      <c r="M1479" s="13" t="s">
        <v>830</v>
      </c>
      <c r="N1479" s="21">
        <v>10.0</v>
      </c>
      <c r="O1479" s="13" t="s">
        <v>30</v>
      </c>
      <c r="P1479" s="13" t="s">
        <v>19</v>
      </c>
      <c r="Q1479" s="23">
        <v>27.0</v>
      </c>
      <c r="R1479" s="13">
        <v>54.0</v>
      </c>
      <c r="S1479" s="13" t="s">
        <v>3412</v>
      </c>
    </row>
    <row r="1480">
      <c r="A1480" s="13" t="s">
        <v>715</v>
      </c>
      <c r="B1480" s="18">
        <v>6.136479718E9</v>
      </c>
      <c r="C1480" s="13" t="s">
        <v>14</v>
      </c>
      <c r="D1480" s="19">
        <v>44792.0</v>
      </c>
      <c r="E1480" s="13" t="s">
        <v>3411</v>
      </c>
      <c r="F1480" s="13" t="s">
        <v>19</v>
      </c>
      <c r="G1480" s="13">
        <v>2.0</v>
      </c>
      <c r="H1480" s="13" t="s">
        <v>19</v>
      </c>
      <c r="I1480" s="13" t="s">
        <v>19</v>
      </c>
      <c r="J1480" s="13" t="s">
        <v>16</v>
      </c>
      <c r="K1480" s="13" t="s">
        <v>17</v>
      </c>
      <c r="L1480" s="25"/>
      <c r="M1480" s="13" t="s">
        <v>830</v>
      </c>
      <c r="N1480" s="21">
        <v>10.0</v>
      </c>
      <c r="O1480" s="13" t="s">
        <v>30</v>
      </c>
      <c r="P1480" s="13" t="s">
        <v>19</v>
      </c>
      <c r="Q1480" s="23"/>
      <c r="R1480" s="13">
        <v>50.0</v>
      </c>
      <c r="S1480" s="13" t="s">
        <v>3412</v>
      </c>
    </row>
    <row r="1481">
      <c r="A1481" s="13" t="s">
        <v>715</v>
      </c>
      <c r="B1481" s="18">
        <v>6.136479718E9</v>
      </c>
      <c r="C1481" s="13" t="s">
        <v>14</v>
      </c>
      <c r="D1481" s="19">
        <v>44792.0</v>
      </c>
      <c r="E1481" s="13" t="s">
        <v>841</v>
      </c>
      <c r="F1481" s="13" t="s">
        <v>18</v>
      </c>
      <c r="G1481" s="13">
        <v>1.0</v>
      </c>
      <c r="H1481" s="13" t="s">
        <v>19</v>
      </c>
      <c r="I1481" s="13" t="s">
        <v>19</v>
      </c>
      <c r="J1481" s="13" t="s">
        <v>16</v>
      </c>
      <c r="K1481" s="13" t="s">
        <v>17</v>
      </c>
      <c r="L1481" s="24"/>
      <c r="M1481" s="13" t="s">
        <v>830</v>
      </c>
      <c r="N1481" s="21"/>
      <c r="O1481" s="18"/>
      <c r="P1481" s="13" t="s">
        <v>19</v>
      </c>
      <c r="Q1481" s="23"/>
      <c r="R1481" s="13">
        <v>86.0</v>
      </c>
      <c r="S1481" s="13" t="s">
        <v>1604</v>
      </c>
    </row>
    <row r="1482">
      <c r="A1482" s="13" t="s">
        <v>716</v>
      </c>
      <c r="B1482" s="18">
        <v>9.489143359E9</v>
      </c>
      <c r="C1482" s="13" t="s">
        <v>14</v>
      </c>
      <c r="D1482" s="19">
        <v>44781.0</v>
      </c>
      <c r="E1482" s="13" t="s">
        <v>1984</v>
      </c>
      <c r="F1482" s="13" t="s">
        <v>18</v>
      </c>
      <c r="G1482" s="13">
        <v>1.0</v>
      </c>
      <c r="H1482" s="13" t="s">
        <v>19</v>
      </c>
      <c r="I1482" s="13" t="s">
        <v>19</v>
      </c>
      <c r="J1482" s="13" t="s">
        <v>37</v>
      </c>
      <c r="K1482" s="13" t="s">
        <v>52</v>
      </c>
      <c r="L1482" s="25"/>
      <c r="M1482" s="13" t="s">
        <v>871</v>
      </c>
      <c r="N1482" s="21"/>
      <c r="O1482" s="22"/>
      <c r="P1482" s="13" t="s">
        <v>37</v>
      </c>
      <c r="Q1482" s="23">
        <v>32.0</v>
      </c>
      <c r="R1482" s="13">
        <v>45.0</v>
      </c>
      <c r="S1482" s="22"/>
    </row>
    <row r="1483">
      <c r="A1483" s="13" t="s">
        <v>717</v>
      </c>
      <c r="B1483" s="18">
        <v>7.506004481E9</v>
      </c>
      <c r="C1483" s="13" t="s">
        <v>14</v>
      </c>
      <c r="D1483" s="19">
        <v>44792.0</v>
      </c>
      <c r="E1483" s="13" t="s">
        <v>3349</v>
      </c>
      <c r="F1483" s="13" t="s">
        <v>19</v>
      </c>
      <c r="G1483" s="13">
        <v>2.0</v>
      </c>
      <c r="H1483" s="13" t="s">
        <v>19</v>
      </c>
      <c r="I1483" s="13" t="s">
        <v>19</v>
      </c>
      <c r="J1483" s="13" t="s">
        <v>16</v>
      </c>
      <c r="K1483" s="13"/>
      <c r="L1483" s="24"/>
      <c r="M1483" s="13"/>
      <c r="N1483" s="21">
        <v>10.0</v>
      </c>
      <c r="O1483" s="13" t="s">
        <v>27</v>
      </c>
      <c r="P1483" s="13" t="s">
        <v>19</v>
      </c>
      <c r="Q1483" s="23"/>
      <c r="R1483" s="13">
        <v>40.0</v>
      </c>
      <c r="S1483" s="13" t="s">
        <v>2290</v>
      </c>
    </row>
    <row r="1484">
      <c r="A1484" s="13" t="s">
        <v>717</v>
      </c>
      <c r="B1484" s="18">
        <v>7.506004481E9</v>
      </c>
      <c r="C1484" s="13" t="s">
        <v>14</v>
      </c>
      <c r="D1484" s="19">
        <v>44792.0</v>
      </c>
      <c r="E1484" s="13" t="s">
        <v>3413</v>
      </c>
      <c r="F1484" s="13" t="s">
        <v>19</v>
      </c>
      <c r="G1484" s="13">
        <v>1.0</v>
      </c>
      <c r="H1484" s="13" t="s">
        <v>19</v>
      </c>
      <c r="I1484" s="13" t="s">
        <v>19</v>
      </c>
      <c r="J1484" s="13" t="s">
        <v>16</v>
      </c>
      <c r="K1484" s="13"/>
      <c r="L1484" s="25"/>
      <c r="M1484" s="13"/>
      <c r="N1484" s="21">
        <v>10.0</v>
      </c>
      <c r="O1484" s="13" t="s">
        <v>30</v>
      </c>
      <c r="P1484" s="13" t="s">
        <v>19</v>
      </c>
      <c r="Q1484" s="23"/>
      <c r="R1484" s="13">
        <v>89.0</v>
      </c>
      <c r="S1484" s="13" t="s">
        <v>3414</v>
      </c>
    </row>
    <row r="1485">
      <c r="A1485" s="13" t="s">
        <v>718</v>
      </c>
      <c r="B1485" s="18">
        <v>9.001383907E9</v>
      </c>
      <c r="C1485" s="13" t="s">
        <v>14</v>
      </c>
      <c r="D1485" s="19">
        <v>44783.0</v>
      </c>
      <c r="E1485" s="13" t="s">
        <v>2916</v>
      </c>
      <c r="F1485" s="13" t="s">
        <v>18</v>
      </c>
      <c r="G1485" s="13">
        <v>2.0</v>
      </c>
      <c r="H1485" s="13" t="s">
        <v>19</v>
      </c>
      <c r="I1485" s="13" t="s">
        <v>19</v>
      </c>
      <c r="J1485" s="13" t="s">
        <v>37</v>
      </c>
      <c r="K1485" s="13" t="s">
        <v>87</v>
      </c>
      <c r="L1485" s="25"/>
      <c r="M1485" s="13" t="s">
        <v>871</v>
      </c>
      <c r="N1485" s="21"/>
      <c r="O1485" s="22"/>
      <c r="P1485" s="13" t="s">
        <v>37</v>
      </c>
      <c r="Q1485" s="23"/>
      <c r="R1485" s="13">
        <v>97.0</v>
      </c>
      <c r="S1485" s="18"/>
    </row>
    <row r="1486">
      <c r="A1486" s="13" t="s">
        <v>718</v>
      </c>
      <c r="B1486" s="18">
        <v>9.001383907E9</v>
      </c>
      <c r="C1486" s="13" t="s">
        <v>14</v>
      </c>
      <c r="D1486" s="19">
        <v>44783.0</v>
      </c>
      <c r="E1486" s="13" t="s">
        <v>3415</v>
      </c>
      <c r="F1486" s="13" t="s">
        <v>19</v>
      </c>
      <c r="G1486" s="13">
        <v>1.0</v>
      </c>
      <c r="H1486" s="13" t="s">
        <v>19</v>
      </c>
      <c r="I1486" s="13" t="s">
        <v>19</v>
      </c>
      <c r="J1486" s="13" t="s">
        <v>16</v>
      </c>
      <c r="K1486" s="13"/>
      <c r="L1486" s="24"/>
      <c r="M1486" s="13" t="s">
        <v>871</v>
      </c>
      <c r="N1486" s="21">
        <v>10.0</v>
      </c>
      <c r="O1486" s="13" t="s">
        <v>27</v>
      </c>
      <c r="P1486" s="13" t="s">
        <v>19</v>
      </c>
      <c r="Q1486" s="23">
        <v>32.0</v>
      </c>
      <c r="R1486" s="13">
        <v>57.0</v>
      </c>
      <c r="S1486" s="13" t="s">
        <v>3416</v>
      </c>
    </row>
    <row r="1487">
      <c r="A1487" s="13" t="s">
        <v>719</v>
      </c>
      <c r="B1487" s="18">
        <v>7.394805473E9</v>
      </c>
      <c r="C1487" s="13" t="s">
        <v>22</v>
      </c>
      <c r="D1487" s="19">
        <v>44790.0</v>
      </c>
      <c r="E1487" s="13" t="s">
        <v>1909</v>
      </c>
      <c r="F1487" s="13" t="s">
        <v>18</v>
      </c>
      <c r="G1487" s="13">
        <v>2.0</v>
      </c>
      <c r="H1487" s="13" t="s">
        <v>19</v>
      </c>
      <c r="I1487" s="13" t="s">
        <v>19</v>
      </c>
      <c r="J1487" s="13" t="s">
        <v>25</v>
      </c>
      <c r="K1487" s="13" t="s">
        <v>26</v>
      </c>
      <c r="L1487" s="20" t="s">
        <v>1322</v>
      </c>
      <c r="M1487" s="13" t="s">
        <v>836</v>
      </c>
      <c r="N1487" s="21"/>
      <c r="O1487" s="22"/>
      <c r="P1487" s="13" t="s">
        <v>19</v>
      </c>
      <c r="Q1487" s="23"/>
      <c r="R1487" s="13">
        <v>35.0</v>
      </c>
      <c r="S1487" s="13" t="s">
        <v>3417</v>
      </c>
    </row>
    <row r="1488">
      <c r="A1488" s="13" t="s">
        <v>719</v>
      </c>
      <c r="B1488" s="18">
        <v>7.394805473E9</v>
      </c>
      <c r="C1488" s="13" t="s">
        <v>22</v>
      </c>
      <c r="D1488" s="19">
        <v>44790.0</v>
      </c>
      <c r="E1488" s="13" t="s">
        <v>3418</v>
      </c>
      <c r="F1488" s="13" t="s">
        <v>18</v>
      </c>
      <c r="G1488" s="13">
        <v>1.0</v>
      </c>
      <c r="H1488" s="13" t="s">
        <v>19</v>
      </c>
      <c r="I1488" s="13" t="s">
        <v>19</v>
      </c>
      <c r="J1488" s="13" t="s">
        <v>25</v>
      </c>
      <c r="K1488" s="13" t="s">
        <v>26</v>
      </c>
      <c r="L1488" s="20" t="s">
        <v>1322</v>
      </c>
      <c r="M1488" s="13" t="s">
        <v>836</v>
      </c>
      <c r="N1488" s="21"/>
      <c r="O1488" s="18"/>
      <c r="P1488" s="13" t="s">
        <v>19</v>
      </c>
      <c r="Q1488" s="23"/>
      <c r="R1488" s="13">
        <v>84.0</v>
      </c>
      <c r="S1488" s="13" t="s">
        <v>852</v>
      </c>
    </row>
    <row r="1489">
      <c r="A1489" s="13" t="s">
        <v>720</v>
      </c>
      <c r="B1489" s="18">
        <v>8.369960597E9</v>
      </c>
      <c r="C1489" s="13" t="s">
        <v>47</v>
      </c>
      <c r="D1489" s="19">
        <v>44785.0</v>
      </c>
      <c r="E1489" s="13" t="s">
        <v>3419</v>
      </c>
      <c r="F1489" s="13" t="s">
        <v>19</v>
      </c>
      <c r="G1489" s="13">
        <v>2.0</v>
      </c>
      <c r="H1489" s="13" t="s">
        <v>19</v>
      </c>
      <c r="I1489" s="13" t="s">
        <v>19</v>
      </c>
      <c r="J1489" s="13" t="s">
        <v>16</v>
      </c>
      <c r="K1489" s="13"/>
      <c r="L1489" s="25"/>
      <c r="M1489" s="18"/>
      <c r="N1489" s="21">
        <v>9.0</v>
      </c>
      <c r="O1489" s="13" t="s">
        <v>61</v>
      </c>
      <c r="P1489" s="13" t="s">
        <v>19</v>
      </c>
      <c r="Q1489" s="23"/>
      <c r="R1489" s="13">
        <v>24.0</v>
      </c>
      <c r="S1489" s="13" t="s">
        <v>3420</v>
      </c>
    </row>
    <row r="1490">
      <c r="A1490" s="13" t="s">
        <v>720</v>
      </c>
      <c r="B1490" s="18">
        <v>8.369960597E9</v>
      </c>
      <c r="C1490" s="13" t="s">
        <v>47</v>
      </c>
      <c r="D1490" s="19">
        <v>44785.0</v>
      </c>
      <c r="E1490" s="13" t="s">
        <v>3421</v>
      </c>
      <c r="F1490" s="13" t="s">
        <v>19</v>
      </c>
      <c r="G1490" s="13">
        <v>1.0</v>
      </c>
      <c r="H1490" s="13" t="s">
        <v>19</v>
      </c>
      <c r="I1490" s="13" t="s">
        <v>19</v>
      </c>
      <c r="J1490" s="13" t="s">
        <v>16</v>
      </c>
      <c r="K1490" s="13"/>
      <c r="L1490" s="25"/>
      <c r="M1490" s="18"/>
      <c r="N1490" s="21">
        <v>10.0</v>
      </c>
      <c r="O1490" s="13" t="s">
        <v>61</v>
      </c>
      <c r="P1490" s="13" t="s">
        <v>19</v>
      </c>
      <c r="Q1490" s="23"/>
      <c r="R1490" s="13">
        <v>49.0</v>
      </c>
      <c r="S1490" s="13" t="s">
        <v>3422</v>
      </c>
    </row>
    <row r="1491">
      <c r="A1491" s="13" t="s">
        <v>721</v>
      </c>
      <c r="B1491" s="18">
        <v>8.656444843E9</v>
      </c>
      <c r="C1491" s="13" t="s">
        <v>47</v>
      </c>
      <c r="D1491" s="19">
        <v>44791.0</v>
      </c>
      <c r="E1491" s="13" t="s">
        <v>3423</v>
      </c>
      <c r="F1491" s="13" t="s">
        <v>18</v>
      </c>
      <c r="G1491" s="13">
        <v>1.0</v>
      </c>
      <c r="H1491" s="13" t="s">
        <v>19</v>
      </c>
      <c r="I1491" s="13" t="s">
        <v>19</v>
      </c>
      <c r="J1491" s="13" t="s">
        <v>37</v>
      </c>
      <c r="K1491" s="13" t="s">
        <v>87</v>
      </c>
      <c r="L1491" s="20" t="s">
        <v>1067</v>
      </c>
      <c r="M1491" s="18"/>
      <c r="N1491" s="21"/>
      <c r="O1491" s="18"/>
      <c r="P1491" s="13" t="s">
        <v>37</v>
      </c>
      <c r="Q1491" s="23">
        <v>40.0</v>
      </c>
      <c r="R1491" s="13">
        <v>45.0</v>
      </c>
      <c r="S1491" s="18"/>
    </row>
    <row r="1492">
      <c r="A1492" s="13" t="s">
        <v>722</v>
      </c>
      <c r="B1492" s="18">
        <v>8.134887721E9</v>
      </c>
      <c r="C1492" s="13" t="s">
        <v>14</v>
      </c>
      <c r="D1492" s="19">
        <v>44774.0</v>
      </c>
      <c r="E1492" s="13" t="s">
        <v>3424</v>
      </c>
      <c r="F1492" s="13" t="s">
        <v>18</v>
      </c>
      <c r="G1492" s="13">
        <v>1.0</v>
      </c>
      <c r="H1492" s="13" t="s">
        <v>19</v>
      </c>
      <c r="I1492" s="13" t="s">
        <v>19</v>
      </c>
      <c r="J1492" s="13" t="s">
        <v>37</v>
      </c>
      <c r="K1492" s="13" t="s">
        <v>41</v>
      </c>
      <c r="L1492" s="20" t="s">
        <v>3425</v>
      </c>
      <c r="M1492" s="13" t="s">
        <v>871</v>
      </c>
      <c r="N1492" s="21"/>
      <c r="O1492" s="18"/>
      <c r="P1492" s="13" t="s">
        <v>37</v>
      </c>
      <c r="Q1492" s="23">
        <v>69.0</v>
      </c>
      <c r="R1492" s="13">
        <v>132.0</v>
      </c>
      <c r="S1492" s="18"/>
    </row>
    <row r="1493">
      <c r="A1493" s="13" t="s">
        <v>723</v>
      </c>
      <c r="B1493" s="18">
        <v>6.408288399E9</v>
      </c>
      <c r="C1493" s="13" t="s">
        <v>22</v>
      </c>
      <c r="D1493" s="19">
        <v>44792.0</v>
      </c>
      <c r="E1493" s="13" t="s">
        <v>3426</v>
      </c>
      <c r="F1493" s="13" t="s">
        <v>18</v>
      </c>
      <c r="G1493" s="13">
        <v>1.0</v>
      </c>
      <c r="H1493" s="13" t="s">
        <v>19</v>
      </c>
      <c r="I1493" s="13" t="s">
        <v>19</v>
      </c>
      <c r="J1493" s="13" t="s">
        <v>37</v>
      </c>
      <c r="K1493" s="13" t="s">
        <v>41</v>
      </c>
      <c r="L1493" s="20" t="s">
        <v>3427</v>
      </c>
      <c r="M1493" s="13" t="s">
        <v>836</v>
      </c>
      <c r="N1493" s="21"/>
      <c r="O1493" s="18"/>
      <c r="P1493" s="13" t="s">
        <v>37</v>
      </c>
      <c r="Q1493" s="23"/>
      <c r="R1493" s="13">
        <v>52.0</v>
      </c>
      <c r="S1493" s="18"/>
    </row>
    <row r="1494">
      <c r="A1494" s="13" t="s">
        <v>724</v>
      </c>
      <c r="B1494" s="18">
        <v>7.167896796E9</v>
      </c>
      <c r="C1494" s="13" t="s">
        <v>22</v>
      </c>
      <c r="D1494" s="19">
        <v>44781.0</v>
      </c>
      <c r="E1494" s="13" t="s">
        <v>3428</v>
      </c>
      <c r="F1494" s="13" t="s">
        <v>19</v>
      </c>
      <c r="G1494" s="13">
        <v>1.0</v>
      </c>
      <c r="H1494" s="13" t="s">
        <v>19</v>
      </c>
      <c r="I1494" s="13" t="s">
        <v>19</v>
      </c>
      <c r="J1494" s="13" t="s">
        <v>16</v>
      </c>
      <c r="K1494" s="13"/>
      <c r="L1494" s="24"/>
      <c r="M1494" s="18"/>
      <c r="N1494" s="21">
        <v>10.0</v>
      </c>
      <c r="O1494" s="13" t="s">
        <v>27</v>
      </c>
      <c r="P1494" s="13" t="s">
        <v>19</v>
      </c>
      <c r="Q1494" s="23"/>
      <c r="R1494" s="13">
        <v>18.0</v>
      </c>
      <c r="S1494" s="13" t="s">
        <v>995</v>
      </c>
    </row>
    <row r="1495">
      <c r="A1495" s="13" t="s">
        <v>725</v>
      </c>
      <c r="B1495" s="18">
        <v>6.040411469E9</v>
      </c>
      <c r="C1495" s="13" t="s">
        <v>14</v>
      </c>
      <c r="D1495" s="19">
        <v>44782.0</v>
      </c>
      <c r="E1495" s="13" t="s">
        <v>3429</v>
      </c>
      <c r="F1495" s="13" t="s">
        <v>18</v>
      </c>
      <c r="G1495" s="13">
        <v>2.0</v>
      </c>
      <c r="H1495" s="13" t="s">
        <v>19</v>
      </c>
      <c r="I1495" s="13" t="s">
        <v>19</v>
      </c>
      <c r="J1495" s="13" t="s">
        <v>25</v>
      </c>
      <c r="K1495" s="13" t="s">
        <v>54</v>
      </c>
      <c r="L1495" s="20" t="s">
        <v>3430</v>
      </c>
      <c r="M1495" s="13" t="s">
        <v>836</v>
      </c>
      <c r="N1495" s="21"/>
      <c r="O1495" s="18"/>
      <c r="P1495" s="13" t="s">
        <v>19</v>
      </c>
      <c r="Q1495" s="23">
        <v>107.0</v>
      </c>
      <c r="R1495" s="13">
        <v>170.0</v>
      </c>
      <c r="S1495" s="13" t="s">
        <v>3431</v>
      </c>
    </row>
    <row r="1496">
      <c r="A1496" s="13" t="s">
        <v>726</v>
      </c>
      <c r="B1496" s="18">
        <v>8.628698295E9</v>
      </c>
      <c r="C1496" s="13" t="s">
        <v>14</v>
      </c>
      <c r="D1496" s="19">
        <v>44774.0</v>
      </c>
      <c r="E1496" s="13" t="s">
        <v>3432</v>
      </c>
      <c r="F1496" s="13" t="s">
        <v>19</v>
      </c>
      <c r="G1496" s="13">
        <v>2.0</v>
      </c>
      <c r="H1496" s="13" t="s">
        <v>19</v>
      </c>
      <c r="I1496" s="13" t="s">
        <v>19</v>
      </c>
      <c r="J1496" s="13" t="s">
        <v>16</v>
      </c>
      <c r="K1496" s="13"/>
      <c r="L1496" s="24"/>
      <c r="M1496" s="18"/>
      <c r="N1496" s="21">
        <v>5.0</v>
      </c>
      <c r="O1496" s="13" t="s">
        <v>32</v>
      </c>
      <c r="P1496" s="13" t="s">
        <v>19</v>
      </c>
      <c r="Q1496" s="23"/>
      <c r="R1496" s="13">
        <v>49.0</v>
      </c>
      <c r="S1496" s="13" t="s">
        <v>3433</v>
      </c>
    </row>
    <row r="1497">
      <c r="A1497" s="13" t="s">
        <v>726</v>
      </c>
      <c r="B1497" s="18">
        <v>8.628698295E9</v>
      </c>
      <c r="C1497" s="13" t="s">
        <v>14</v>
      </c>
      <c r="D1497" s="19">
        <v>44774.0</v>
      </c>
      <c r="E1497" s="13" t="s">
        <v>2129</v>
      </c>
      <c r="F1497" s="13" t="s">
        <v>19</v>
      </c>
      <c r="G1497" s="13">
        <v>3.0</v>
      </c>
      <c r="H1497" s="13" t="s">
        <v>19</v>
      </c>
      <c r="I1497" s="13" t="s">
        <v>19</v>
      </c>
      <c r="J1497" s="13" t="s">
        <v>16</v>
      </c>
      <c r="K1497" s="13"/>
      <c r="L1497" s="25"/>
      <c r="M1497" s="18"/>
      <c r="N1497" s="21">
        <v>10.0</v>
      </c>
      <c r="O1497" s="13" t="s">
        <v>30</v>
      </c>
      <c r="P1497" s="13" t="s">
        <v>19</v>
      </c>
      <c r="Q1497" s="23"/>
      <c r="R1497" s="13">
        <v>32.0</v>
      </c>
      <c r="S1497" s="13" t="s">
        <v>2130</v>
      </c>
    </row>
    <row r="1498">
      <c r="A1498" s="13" t="s">
        <v>726</v>
      </c>
      <c r="B1498" s="18">
        <v>8.628698295E9</v>
      </c>
      <c r="C1498" s="13" t="s">
        <v>14</v>
      </c>
      <c r="D1498" s="19">
        <v>44774.0</v>
      </c>
      <c r="E1498" s="13" t="s">
        <v>3434</v>
      </c>
      <c r="F1498" s="13" t="s">
        <v>19</v>
      </c>
      <c r="G1498" s="13">
        <v>1.0</v>
      </c>
      <c r="H1498" s="13" t="s">
        <v>19</v>
      </c>
      <c r="I1498" s="13" t="s">
        <v>19</v>
      </c>
      <c r="J1498" s="13" t="s">
        <v>16</v>
      </c>
      <c r="K1498" s="13"/>
      <c r="L1498" s="24"/>
      <c r="M1498" s="18"/>
      <c r="N1498" s="21">
        <v>10.0</v>
      </c>
      <c r="O1498" s="13" t="s">
        <v>27</v>
      </c>
      <c r="P1498" s="13" t="s">
        <v>19</v>
      </c>
      <c r="Q1498" s="23"/>
      <c r="R1498" s="13">
        <v>55.0</v>
      </c>
      <c r="S1498" s="13" t="s">
        <v>3435</v>
      </c>
    </row>
    <row r="1499">
      <c r="A1499" s="13" t="s">
        <v>727</v>
      </c>
      <c r="B1499" s="18">
        <v>8.175866623E9</v>
      </c>
      <c r="C1499" s="13" t="s">
        <v>22</v>
      </c>
      <c r="D1499" s="19">
        <v>44781.0</v>
      </c>
      <c r="E1499" s="13" t="s">
        <v>3436</v>
      </c>
      <c r="F1499" s="13" t="s">
        <v>18</v>
      </c>
      <c r="G1499" s="13">
        <v>1.0</v>
      </c>
      <c r="H1499" s="13" t="s">
        <v>19</v>
      </c>
      <c r="I1499" s="13" t="s">
        <v>19</v>
      </c>
      <c r="J1499" s="13" t="s">
        <v>37</v>
      </c>
      <c r="K1499" s="13" t="s">
        <v>41</v>
      </c>
      <c r="L1499" s="20" t="s">
        <v>1889</v>
      </c>
      <c r="M1499" s="13" t="s">
        <v>871</v>
      </c>
      <c r="N1499" s="21"/>
      <c r="O1499" s="22"/>
      <c r="P1499" s="13" t="s">
        <v>37</v>
      </c>
      <c r="Q1499" s="23"/>
      <c r="R1499" s="13">
        <v>19.0</v>
      </c>
      <c r="S1499" s="18"/>
    </row>
    <row r="1500">
      <c r="A1500" s="13" t="s">
        <v>728</v>
      </c>
      <c r="B1500" s="18">
        <v>9.201964091E9</v>
      </c>
      <c r="C1500" s="13" t="s">
        <v>14</v>
      </c>
      <c r="D1500" s="19">
        <v>44790.0</v>
      </c>
      <c r="E1500" s="13" t="s">
        <v>3437</v>
      </c>
      <c r="F1500" s="13" t="s">
        <v>19</v>
      </c>
      <c r="G1500" s="13">
        <v>4.0</v>
      </c>
      <c r="H1500" s="13" t="s">
        <v>19</v>
      </c>
      <c r="I1500" s="13" t="s">
        <v>19</v>
      </c>
      <c r="J1500" s="13" t="s">
        <v>25</v>
      </c>
      <c r="K1500" s="13" t="s">
        <v>26</v>
      </c>
      <c r="L1500" s="25"/>
      <c r="M1500" s="13" t="s">
        <v>830</v>
      </c>
      <c r="N1500" s="21">
        <v>10.0</v>
      </c>
      <c r="O1500" s="13" t="s">
        <v>30</v>
      </c>
      <c r="P1500" s="13" t="s">
        <v>19</v>
      </c>
      <c r="Q1500" s="23">
        <v>203.0</v>
      </c>
      <c r="R1500" s="13">
        <v>25.0</v>
      </c>
      <c r="S1500" s="13" t="s">
        <v>3438</v>
      </c>
    </row>
    <row r="1501">
      <c r="A1501" s="13" t="s">
        <v>728</v>
      </c>
      <c r="B1501" s="18">
        <v>9.201964091E9</v>
      </c>
      <c r="C1501" s="13" t="s">
        <v>14</v>
      </c>
      <c r="D1501" s="19">
        <v>44790.0</v>
      </c>
      <c r="E1501" s="13" t="s">
        <v>1919</v>
      </c>
      <c r="F1501" s="13" t="s">
        <v>19</v>
      </c>
      <c r="G1501" s="13">
        <v>2.0</v>
      </c>
      <c r="H1501" s="13" t="s">
        <v>19</v>
      </c>
      <c r="I1501" s="13" t="s">
        <v>19</v>
      </c>
      <c r="J1501" s="13" t="s">
        <v>25</v>
      </c>
      <c r="K1501" s="13" t="s">
        <v>26</v>
      </c>
      <c r="L1501" s="25"/>
      <c r="M1501" s="13" t="s">
        <v>830</v>
      </c>
      <c r="N1501" s="21">
        <v>10.0</v>
      </c>
      <c r="O1501" s="13" t="s">
        <v>61</v>
      </c>
      <c r="P1501" s="13" t="s">
        <v>19</v>
      </c>
      <c r="Q1501" s="23"/>
      <c r="R1501" s="13">
        <v>11.0</v>
      </c>
      <c r="S1501" s="13" t="s">
        <v>3439</v>
      </c>
    </row>
    <row r="1502">
      <c r="A1502" s="13" t="s">
        <v>728</v>
      </c>
      <c r="B1502" s="18">
        <v>9.201964091E9</v>
      </c>
      <c r="C1502" s="13" t="s">
        <v>14</v>
      </c>
      <c r="D1502" s="19">
        <v>44790.0</v>
      </c>
      <c r="E1502" s="13" t="s">
        <v>3440</v>
      </c>
      <c r="F1502" s="13" t="s">
        <v>18</v>
      </c>
      <c r="G1502" s="13">
        <v>3.0</v>
      </c>
      <c r="H1502" s="13" t="s">
        <v>19</v>
      </c>
      <c r="I1502" s="13" t="s">
        <v>19</v>
      </c>
      <c r="J1502" s="13" t="s">
        <v>25</v>
      </c>
      <c r="K1502" s="13" t="s">
        <v>26</v>
      </c>
      <c r="L1502" s="20" t="s">
        <v>3441</v>
      </c>
      <c r="M1502" s="13" t="s">
        <v>830</v>
      </c>
      <c r="N1502" s="21"/>
      <c r="O1502" s="18"/>
      <c r="P1502" s="13" t="s">
        <v>19</v>
      </c>
      <c r="Q1502" s="23">
        <v>203.0</v>
      </c>
      <c r="R1502" s="13">
        <v>64.0</v>
      </c>
      <c r="S1502" s="13" t="s">
        <v>3442</v>
      </c>
    </row>
    <row r="1503">
      <c r="A1503" s="13" t="s">
        <v>728</v>
      </c>
      <c r="B1503" s="18">
        <v>9.201964091E9</v>
      </c>
      <c r="C1503" s="13" t="s">
        <v>14</v>
      </c>
      <c r="D1503" s="19">
        <v>44790.0</v>
      </c>
      <c r="E1503" s="13" t="s">
        <v>3443</v>
      </c>
      <c r="F1503" s="13" t="s">
        <v>18</v>
      </c>
      <c r="G1503" s="13">
        <v>1.0</v>
      </c>
      <c r="H1503" s="13" t="s">
        <v>19</v>
      </c>
      <c r="I1503" s="13" t="s">
        <v>19</v>
      </c>
      <c r="J1503" s="13" t="s">
        <v>25</v>
      </c>
      <c r="K1503" s="13" t="s">
        <v>26</v>
      </c>
      <c r="L1503" s="20" t="s">
        <v>3444</v>
      </c>
      <c r="M1503" s="13" t="s">
        <v>830</v>
      </c>
      <c r="N1503" s="21"/>
      <c r="O1503" s="18"/>
      <c r="P1503" s="13" t="s">
        <v>19</v>
      </c>
      <c r="Q1503" s="23"/>
      <c r="R1503" s="13">
        <v>313.0</v>
      </c>
      <c r="S1503" s="13" t="s">
        <v>3024</v>
      </c>
    </row>
    <row r="1504">
      <c r="A1504" s="13" t="s">
        <v>729</v>
      </c>
      <c r="B1504" s="18">
        <v>6.644059603E9</v>
      </c>
      <c r="C1504" s="13" t="s">
        <v>47</v>
      </c>
      <c r="D1504" s="19">
        <v>44781.0</v>
      </c>
      <c r="E1504" s="13" t="s">
        <v>3445</v>
      </c>
      <c r="F1504" s="13" t="s">
        <v>18</v>
      </c>
      <c r="G1504" s="13">
        <v>2.0</v>
      </c>
      <c r="H1504" s="13" t="s">
        <v>19</v>
      </c>
      <c r="I1504" s="13" t="s">
        <v>19</v>
      </c>
      <c r="J1504" s="13" t="s">
        <v>25</v>
      </c>
      <c r="K1504" s="13" t="s">
        <v>54</v>
      </c>
      <c r="L1504" s="20" t="s">
        <v>3446</v>
      </c>
      <c r="M1504" s="13" t="s">
        <v>836</v>
      </c>
      <c r="N1504" s="21"/>
      <c r="O1504" s="22"/>
      <c r="P1504" s="13" t="s">
        <v>19</v>
      </c>
      <c r="Q1504" s="23"/>
      <c r="R1504" s="13">
        <v>107.0</v>
      </c>
      <c r="S1504" s="13" t="s">
        <v>2093</v>
      </c>
    </row>
    <row r="1505">
      <c r="A1505" s="13" t="s">
        <v>729</v>
      </c>
      <c r="B1505" s="18">
        <v>6.644059603E9</v>
      </c>
      <c r="C1505" s="13" t="s">
        <v>47</v>
      </c>
      <c r="D1505" s="19">
        <v>44781.0</v>
      </c>
      <c r="E1505" s="13" t="s">
        <v>3447</v>
      </c>
      <c r="F1505" s="13" t="s">
        <v>19</v>
      </c>
      <c r="G1505" s="13">
        <v>1.0</v>
      </c>
      <c r="H1505" s="13" t="s">
        <v>19</v>
      </c>
      <c r="I1505" s="13" t="s">
        <v>19</v>
      </c>
      <c r="J1505" s="13" t="s">
        <v>16</v>
      </c>
      <c r="K1505" s="13"/>
      <c r="L1505" s="25"/>
      <c r="M1505" s="13" t="s">
        <v>836</v>
      </c>
      <c r="N1505" s="21">
        <v>5.0</v>
      </c>
      <c r="O1505" s="13" t="s">
        <v>33</v>
      </c>
      <c r="P1505" s="13" t="s">
        <v>19</v>
      </c>
      <c r="Q1505" s="23">
        <v>378.0</v>
      </c>
      <c r="R1505" s="13">
        <v>89.0</v>
      </c>
      <c r="S1505" s="13" t="s">
        <v>1954</v>
      </c>
    </row>
    <row r="1506">
      <c r="A1506" s="13" t="s">
        <v>730</v>
      </c>
      <c r="B1506" s="18">
        <v>7.421859849E9</v>
      </c>
      <c r="C1506" s="13" t="s">
        <v>47</v>
      </c>
      <c r="D1506" s="19">
        <v>44776.0</v>
      </c>
      <c r="E1506" s="13" t="s">
        <v>3448</v>
      </c>
      <c r="F1506" s="13" t="s">
        <v>18</v>
      </c>
      <c r="G1506" s="13">
        <v>1.0</v>
      </c>
      <c r="H1506" s="13" t="s">
        <v>19</v>
      </c>
      <c r="I1506" s="13" t="s">
        <v>19</v>
      </c>
      <c r="J1506" s="13" t="s">
        <v>16</v>
      </c>
      <c r="K1506" s="13" t="s">
        <v>64</v>
      </c>
      <c r="L1506" s="20" t="s">
        <v>3449</v>
      </c>
      <c r="M1506" s="13" t="s">
        <v>830</v>
      </c>
      <c r="N1506" s="21"/>
      <c r="O1506" s="22"/>
      <c r="P1506" s="13" t="s">
        <v>19</v>
      </c>
      <c r="Q1506" s="23">
        <v>28.0</v>
      </c>
      <c r="R1506" s="13">
        <v>107.0</v>
      </c>
      <c r="S1506" s="13" t="s">
        <v>3450</v>
      </c>
    </row>
    <row r="1507">
      <c r="A1507" s="13" t="s">
        <v>730</v>
      </c>
      <c r="B1507" s="18">
        <v>7.421859849E9</v>
      </c>
      <c r="C1507" s="13" t="s">
        <v>14</v>
      </c>
      <c r="D1507" s="19">
        <v>44776.0</v>
      </c>
      <c r="E1507" s="13" t="s">
        <v>3451</v>
      </c>
      <c r="F1507" s="13" t="s">
        <v>19</v>
      </c>
      <c r="G1507" s="13">
        <v>4.0</v>
      </c>
      <c r="H1507" s="13" t="s">
        <v>19</v>
      </c>
      <c r="I1507" s="13" t="s">
        <v>19</v>
      </c>
      <c r="J1507" s="13" t="s">
        <v>56</v>
      </c>
      <c r="K1507" s="13" t="s">
        <v>59</v>
      </c>
      <c r="L1507" s="24"/>
      <c r="M1507" s="13" t="s">
        <v>830</v>
      </c>
      <c r="N1507" s="21">
        <v>10.0</v>
      </c>
      <c r="O1507" s="13" t="s">
        <v>27</v>
      </c>
      <c r="P1507" s="13" t="s">
        <v>19</v>
      </c>
      <c r="Q1507" s="23"/>
      <c r="R1507" s="13">
        <v>45.0</v>
      </c>
      <c r="S1507" s="13" t="s">
        <v>3452</v>
      </c>
    </row>
    <row r="1508">
      <c r="A1508" s="13" t="s">
        <v>730</v>
      </c>
      <c r="B1508" s="18">
        <v>7.421859849E9</v>
      </c>
      <c r="C1508" s="13" t="s">
        <v>14</v>
      </c>
      <c r="D1508" s="19">
        <v>44776.0</v>
      </c>
      <c r="E1508" s="13" t="s">
        <v>3453</v>
      </c>
      <c r="F1508" s="13" t="s">
        <v>18</v>
      </c>
      <c r="G1508" s="13">
        <v>5.0</v>
      </c>
      <c r="H1508" s="13" t="s">
        <v>19</v>
      </c>
      <c r="I1508" s="13" t="s">
        <v>19</v>
      </c>
      <c r="J1508" s="13" t="s">
        <v>56</v>
      </c>
      <c r="K1508" s="13" t="s">
        <v>59</v>
      </c>
      <c r="L1508" s="20" t="s">
        <v>1599</v>
      </c>
      <c r="M1508" s="13" t="s">
        <v>830</v>
      </c>
      <c r="N1508" s="21"/>
      <c r="O1508" s="18"/>
      <c r="P1508" s="13" t="s">
        <v>19</v>
      </c>
      <c r="Q1508" s="23"/>
      <c r="R1508" s="13">
        <v>27.0</v>
      </c>
      <c r="S1508" s="13" t="s">
        <v>3454</v>
      </c>
    </row>
    <row r="1509">
      <c r="A1509" s="13" t="s">
        <v>730</v>
      </c>
      <c r="B1509" s="18">
        <v>7.421859849E9</v>
      </c>
      <c r="C1509" s="13" t="s">
        <v>14</v>
      </c>
      <c r="D1509" s="19">
        <v>44776.0</v>
      </c>
      <c r="E1509" s="13" t="s">
        <v>3455</v>
      </c>
      <c r="F1509" s="13" t="s">
        <v>18</v>
      </c>
      <c r="G1509" s="13">
        <v>3.0</v>
      </c>
      <c r="H1509" s="13" t="s">
        <v>19</v>
      </c>
      <c r="I1509" s="13" t="s">
        <v>19</v>
      </c>
      <c r="J1509" s="13" t="s">
        <v>56</v>
      </c>
      <c r="K1509" s="13" t="s">
        <v>59</v>
      </c>
      <c r="L1509" s="20" t="s">
        <v>1599</v>
      </c>
      <c r="M1509" s="13" t="s">
        <v>830</v>
      </c>
      <c r="N1509" s="21"/>
      <c r="O1509" s="18"/>
      <c r="P1509" s="13" t="s">
        <v>19</v>
      </c>
      <c r="Q1509" s="23"/>
      <c r="R1509" s="13">
        <v>69.0</v>
      </c>
      <c r="S1509" s="13" t="s">
        <v>2359</v>
      </c>
    </row>
    <row r="1510">
      <c r="A1510" s="13" t="s">
        <v>731</v>
      </c>
      <c r="B1510" s="18">
        <v>6.553741859E9</v>
      </c>
      <c r="C1510" s="13" t="s">
        <v>14</v>
      </c>
      <c r="D1510" s="19">
        <v>44775.0</v>
      </c>
      <c r="E1510" s="13" t="s">
        <v>3456</v>
      </c>
      <c r="F1510" s="13" t="s">
        <v>18</v>
      </c>
      <c r="G1510" s="13">
        <v>1.0</v>
      </c>
      <c r="H1510" s="13" t="s">
        <v>19</v>
      </c>
      <c r="I1510" s="13" t="s">
        <v>19</v>
      </c>
      <c r="J1510" s="13" t="s">
        <v>37</v>
      </c>
      <c r="K1510" s="13" t="s">
        <v>41</v>
      </c>
      <c r="L1510" s="20" t="s">
        <v>3457</v>
      </c>
      <c r="M1510" s="13" t="s">
        <v>871</v>
      </c>
      <c r="N1510" s="21"/>
      <c r="O1510" s="22"/>
      <c r="P1510" s="13" t="s">
        <v>37</v>
      </c>
      <c r="Q1510" s="23">
        <v>30.0</v>
      </c>
      <c r="R1510" s="13">
        <v>65.0</v>
      </c>
      <c r="S1510" s="22"/>
    </row>
    <row r="1511">
      <c r="A1511" s="13" t="s">
        <v>732</v>
      </c>
      <c r="B1511" s="18">
        <v>7.996704319E9</v>
      </c>
      <c r="C1511" s="13" t="s">
        <v>14</v>
      </c>
      <c r="D1511" s="19">
        <v>44774.0</v>
      </c>
      <c r="E1511" s="13" t="s">
        <v>3458</v>
      </c>
      <c r="F1511" s="13" t="s">
        <v>19</v>
      </c>
      <c r="G1511" s="13">
        <v>3.0</v>
      </c>
      <c r="H1511" s="13" t="s">
        <v>19</v>
      </c>
      <c r="I1511" s="13" t="s">
        <v>19</v>
      </c>
      <c r="J1511" s="13" t="s">
        <v>16</v>
      </c>
      <c r="K1511" s="13"/>
      <c r="L1511" s="25"/>
      <c r="M1511" s="18"/>
      <c r="N1511" s="21">
        <v>8.0</v>
      </c>
      <c r="O1511" s="13" t="s">
        <v>27</v>
      </c>
      <c r="P1511" s="13" t="s">
        <v>19</v>
      </c>
      <c r="Q1511" s="23"/>
      <c r="R1511" s="13">
        <v>6.0</v>
      </c>
      <c r="S1511" s="13" t="s">
        <v>3459</v>
      </c>
    </row>
    <row r="1512">
      <c r="A1512" s="13" t="s">
        <v>732</v>
      </c>
      <c r="B1512" s="18">
        <v>7.996704319E9</v>
      </c>
      <c r="C1512" s="13" t="s">
        <v>14</v>
      </c>
      <c r="D1512" s="19">
        <v>44774.0</v>
      </c>
      <c r="E1512" s="13" t="s">
        <v>3283</v>
      </c>
      <c r="F1512" s="13" t="s">
        <v>19</v>
      </c>
      <c r="G1512" s="13">
        <v>2.0</v>
      </c>
      <c r="H1512" s="13" t="s">
        <v>19</v>
      </c>
      <c r="I1512" s="13" t="s">
        <v>19</v>
      </c>
      <c r="J1512" s="13" t="s">
        <v>16</v>
      </c>
      <c r="K1512" s="13"/>
      <c r="L1512" s="25"/>
      <c r="M1512" s="18"/>
      <c r="N1512" s="21">
        <v>9.0</v>
      </c>
      <c r="O1512" s="13" t="s">
        <v>27</v>
      </c>
      <c r="P1512" s="13" t="s">
        <v>19</v>
      </c>
      <c r="Q1512" s="23"/>
      <c r="R1512" s="13">
        <v>58.0</v>
      </c>
      <c r="S1512" s="13" t="s">
        <v>3460</v>
      </c>
    </row>
    <row r="1513">
      <c r="A1513" s="13" t="s">
        <v>732</v>
      </c>
      <c r="B1513" s="18">
        <v>7.996704319E9</v>
      </c>
      <c r="C1513" s="13" t="s">
        <v>14</v>
      </c>
      <c r="D1513" s="19">
        <v>44774.0</v>
      </c>
      <c r="E1513" s="13" t="s">
        <v>3169</v>
      </c>
      <c r="F1513" s="13" t="s">
        <v>19</v>
      </c>
      <c r="G1513" s="13">
        <v>1.0</v>
      </c>
      <c r="H1513" s="13" t="s">
        <v>19</v>
      </c>
      <c r="I1513" s="13" t="s">
        <v>19</v>
      </c>
      <c r="J1513" s="13" t="s">
        <v>16</v>
      </c>
      <c r="K1513" s="13"/>
      <c r="L1513" s="25"/>
      <c r="M1513" s="18"/>
      <c r="N1513" s="21">
        <v>10.0</v>
      </c>
      <c r="O1513" s="13" t="s">
        <v>27</v>
      </c>
      <c r="P1513" s="13" t="s">
        <v>19</v>
      </c>
      <c r="Q1513" s="23"/>
      <c r="R1513" s="13">
        <v>39.0</v>
      </c>
      <c r="S1513" s="13" t="s">
        <v>921</v>
      </c>
    </row>
    <row r="1514">
      <c r="A1514" s="13" t="s">
        <v>733</v>
      </c>
      <c r="B1514" s="18">
        <v>6.485954453E9</v>
      </c>
      <c r="C1514" s="13" t="s">
        <v>47</v>
      </c>
      <c r="D1514" s="19">
        <v>44781.0</v>
      </c>
      <c r="E1514" s="13" t="s">
        <v>3062</v>
      </c>
      <c r="F1514" s="13" t="s">
        <v>18</v>
      </c>
      <c r="G1514" s="13">
        <v>1.0</v>
      </c>
      <c r="H1514" s="13" t="s">
        <v>19</v>
      </c>
      <c r="I1514" s="13" t="s">
        <v>19</v>
      </c>
      <c r="J1514" s="13" t="s">
        <v>37</v>
      </c>
      <c r="K1514" s="13" t="s">
        <v>38</v>
      </c>
      <c r="L1514" s="20" t="s">
        <v>3461</v>
      </c>
      <c r="M1514" s="13" t="s">
        <v>871</v>
      </c>
      <c r="N1514" s="21"/>
      <c r="O1514" s="18"/>
      <c r="P1514" s="13" t="s">
        <v>37</v>
      </c>
      <c r="Q1514" s="23">
        <v>297.0</v>
      </c>
      <c r="R1514" s="13">
        <v>130.0</v>
      </c>
      <c r="S1514" s="18"/>
    </row>
    <row r="1515">
      <c r="A1515" s="13" t="s">
        <v>734</v>
      </c>
      <c r="B1515" s="18">
        <v>9.179390423E9</v>
      </c>
      <c r="C1515" s="13" t="s">
        <v>47</v>
      </c>
      <c r="D1515" s="19">
        <v>44789.0</v>
      </c>
      <c r="E1515" s="13" t="s">
        <v>3462</v>
      </c>
      <c r="F1515" s="13" t="s">
        <v>18</v>
      </c>
      <c r="G1515" s="13">
        <v>4.0</v>
      </c>
      <c r="H1515" s="13" t="s">
        <v>19</v>
      </c>
      <c r="I1515" s="13" t="s">
        <v>19</v>
      </c>
      <c r="J1515" s="13" t="s">
        <v>43</v>
      </c>
      <c r="K1515" s="13" t="s">
        <v>44</v>
      </c>
      <c r="L1515" s="20" t="s">
        <v>3463</v>
      </c>
      <c r="M1515" s="13" t="s">
        <v>836</v>
      </c>
      <c r="N1515" s="21"/>
      <c r="O1515" s="18"/>
      <c r="P1515" s="13" t="s">
        <v>43</v>
      </c>
      <c r="Q1515" s="23">
        <v>10.0</v>
      </c>
      <c r="R1515" s="13">
        <v>16.0</v>
      </c>
      <c r="S1515" s="18"/>
    </row>
    <row r="1516">
      <c r="A1516" s="13" t="s">
        <v>734</v>
      </c>
      <c r="B1516" s="18">
        <v>9.179390423E9</v>
      </c>
      <c r="C1516" s="13" t="s">
        <v>47</v>
      </c>
      <c r="D1516" s="19">
        <v>44789.0</v>
      </c>
      <c r="E1516" s="13" t="s">
        <v>3464</v>
      </c>
      <c r="F1516" s="13" t="s">
        <v>18</v>
      </c>
      <c r="G1516" s="13">
        <v>3.0</v>
      </c>
      <c r="H1516" s="13" t="s">
        <v>19</v>
      </c>
      <c r="I1516" s="13" t="s">
        <v>19</v>
      </c>
      <c r="J1516" s="13" t="s">
        <v>56</v>
      </c>
      <c r="K1516" s="13" t="s">
        <v>44</v>
      </c>
      <c r="L1516" s="20" t="s">
        <v>3465</v>
      </c>
      <c r="M1516" s="13" t="s">
        <v>836</v>
      </c>
      <c r="N1516" s="21"/>
      <c r="O1516" s="18"/>
      <c r="P1516" s="13" t="s">
        <v>19</v>
      </c>
      <c r="Q1516" s="23">
        <v>443.0</v>
      </c>
      <c r="R1516" s="13">
        <v>133.0</v>
      </c>
      <c r="S1516" s="13" t="s">
        <v>3039</v>
      </c>
    </row>
    <row r="1517">
      <c r="A1517" s="13" t="s">
        <v>734</v>
      </c>
      <c r="B1517" s="18">
        <v>9.179390423E9</v>
      </c>
      <c r="C1517" s="13" t="s">
        <v>47</v>
      </c>
      <c r="D1517" s="19">
        <v>44789.0</v>
      </c>
      <c r="E1517" s="13" t="s">
        <v>3466</v>
      </c>
      <c r="F1517" s="13" t="s">
        <v>18</v>
      </c>
      <c r="G1517" s="13">
        <v>1.0</v>
      </c>
      <c r="H1517" s="13" t="s">
        <v>19</v>
      </c>
      <c r="I1517" s="13" t="s">
        <v>19</v>
      </c>
      <c r="J1517" s="13" t="s">
        <v>56</v>
      </c>
      <c r="K1517" s="13" t="s">
        <v>44</v>
      </c>
      <c r="L1517" s="20" t="s">
        <v>3467</v>
      </c>
      <c r="M1517" s="13" t="s">
        <v>836</v>
      </c>
      <c r="N1517" s="21"/>
      <c r="O1517" s="18"/>
      <c r="P1517" s="13" t="s">
        <v>19</v>
      </c>
      <c r="Q1517" s="23">
        <v>7.0</v>
      </c>
      <c r="R1517" s="13">
        <v>117.0</v>
      </c>
      <c r="S1517" s="13" t="s">
        <v>1967</v>
      </c>
    </row>
    <row r="1518">
      <c r="A1518" s="13" t="s">
        <v>734</v>
      </c>
      <c r="B1518" s="18">
        <v>9.179390423E9</v>
      </c>
      <c r="C1518" s="13" t="s">
        <v>47</v>
      </c>
      <c r="D1518" s="19">
        <v>44789.0</v>
      </c>
      <c r="E1518" s="13" t="s">
        <v>3468</v>
      </c>
      <c r="F1518" s="13" t="s">
        <v>18</v>
      </c>
      <c r="G1518" s="13">
        <v>2.0</v>
      </c>
      <c r="H1518" s="13" t="s">
        <v>19</v>
      </c>
      <c r="I1518" s="13" t="s">
        <v>19</v>
      </c>
      <c r="J1518" s="13" t="s">
        <v>56</v>
      </c>
      <c r="K1518" s="13" t="s">
        <v>44</v>
      </c>
      <c r="L1518" s="20" t="s">
        <v>3465</v>
      </c>
      <c r="M1518" s="13" t="s">
        <v>836</v>
      </c>
      <c r="N1518" s="21"/>
      <c r="O1518" s="18"/>
      <c r="P1518" s="13" t="s">
        <v>19</v>
      </c>
      <c r="Q1518" s="23"/>
      <c r="R1518" s="13">
        <v>166.0</v>
      </c>
      <c r="S1518" s="13" t="s">
        <v>3464</v>
      </c>
    </row>
    <row r="1519">
      <c r="A1519" s="13" t="s">
        <v>735</v>
      </c>
      <c r="B1519" s="18">
        <v>8.348481239E9</v>
      </c>
      <c r="C1519" s="13" t="s">
        <v>14</v>
      </c>
      <c r="D1519" s="19">
        <v>44774.0</v>
      </c>
      <c r="E1519" s="13" t="s">
        <v>3469</v>
      </c>
      <c r="F1519" s="13" t="s">
        <v>18</v>
      </c>
      <c r="G1519" s="13">
        <v>1.0</v>
      </c>
      <c r="H1519" s="13" t="s">
        <v>19</v>
      </c>
      <c r="I1519" s="13" t="s">
        <v>19</v>
      </c>
      <c r="J1519" s="13" t="s">
        <v>37</v>
      </c>
      <c r="K1519" s="13" t="s">
        <v>41</v>
      </c>
      <c r="L1519" s="20" t="s">
        <v>3470</v>
      </c>
      <c r="M1519" s="13" t="s">
        <v>871</v>
      </c>
      <c r="N1519" s="21"/>
      <c r="O1519" s="18"/>
      <c r="P1519" s="13" t="s">
        <v>37</v>
      </c>
      <c r="Q1519" s="23">
        <v>177.0</v>
      </c>
      <c r="R1519" s="13">
        <v>212.0</v>
      </c>
      <c r="S1519" s="18"/>
    </row>
    <row r="1520">
      <c r="A1520" s="13" t="s">
        <v>736</v>
      </c>
      <c r="B1520" s="18">
        <v>7.31834336E9</v>
      </c>
      <c r="C1520" s="13" t="s">
        <v>22</v>
      </c>
      <c r="D1520" s="19">
        <v>44785.0</v>
      </c>
      <c r="E1520" s="13" t="s">
        <v>3471</v>
      </c>
      <c r="F1520" s="13" t="s">
        <v>18</v>
      </c>
      <c r="G1520" s="13">
        <v>2.0</v>
      </c>
      <c r="H1520" s="13" t="s">
        <v>19</v>
      </c>
      <c r="I1520" s="13" t="s">
        <v>19</v>
      </c>
      <c r="J1520" s="13" t="s">
        <v>16</v>
      </c>
      <c r="K1520" s="13" t="s">
        <v>17</v>
      </c>
      <c r="L1520" s="20" t="s">
        <v>3472</v>
      </c>
      <c r="M1520" s="13" t="s">
        <v>836</v>
      </c>
      <c r="N1520" s="21"/>
      <c r="O1520" s="22"/>
      <c r="P1520" s="13" t="s">
        <v>19</v>
      </c>
      <c r="Q1520" s="23"/>
      <c r="R1520" s="13">
        <v>27.0</v>
      </c>
      <c r="S1520" s="13" t="s">
        <v>3473</v>
      </c>
    </row>
    <row r="1521">
      <c r="A1521" s="13" t="s">
        <v>736</v>
      </c>
      <c r="B1521" s="18">
        <v>7.31834336E9</v>
      </c>
      <c r="C1521" s="13" t="s">
        <v>22</v>
      </c>
      <c r="D1521" s="19">
        <v>44785.0</v>
      </c>
      <c r="E1521" s="13" t="s">
        <v>3474</v>
      </c>
      <c r="F1521" s="13" t="s">
        <v>18</v>
      </c>
      <c r="G1521" s="13">
        <v>1.0</v>
      </c>
      <c r="H1521" s="13" t="s">
        <v>19</v>
      </c>
      <c r="I1521" s="13" t="s">
        <v>19</v>
      </c>
      <c r="J1521" s="13" t="s">
        <v>16</v>
      </c>
      <c r="K1521" s="13" t="s">
        <v>17</v>
      </c>
      <c r="L1521" s="20" t="s">
        <v>3472</v>
      </c>
      <c r="M1521" s="13" t="s">
        <v>836</v>
      </c>
      <c r="N1521" s="21"/>
      <c r="O1521" s="18"/>
      <c r="P1521" s="13" t="s">
        <v>19</v>
      </c>
      <c r="Q1521" s="23"/>
      <c r="R1521" s="13">
        <v>67.0</v>
      </c>
      <c r="S1521" s="13" t="s">
        <v>3475</v>
      </c>
    </row>
    <row r="1522">
      <c r="A1522" s="13" t="s">
        <v>736</v>
      </c>
      <c r="B1522" s="18">
        <v>7.31834336E9</v>
      </c>
      <c r="C1522" s="13" t="s">
        <v>22</v>
      </c>
      <c r="D1522" s="19">
        <v>44785.0</v>
      </c>
      <c r="E1522" s="13" t="s">
        <v>2624</v>
      </c>
      <c r="F1522" s="13" t="s">
        <v>18</v>
      </c>
      <c r="G1522" s="13">
        <v>3.0</v>
      </c>
      <c r="H1522" s="13" t="s">
        <v>19</v>
      </c>
      <c r="I1522" s="13" t="s">
        <v>19</v>
      </c>
      <c r="J1522" s="13" t="s">
        <v>37</v>
      </c>
      <c r="K1522" s="13" t="s">
        <v>38</v>
      </c>
      <c r="L1522" s="20" t="s">
        <v>3476</v>
      </c>
      <c r="M1522" s="13" t="s">
        <v>836</v>
      </c>
      <c r="N1522" s="21"/>
      <c r="O1522" s="18"/>
      <c r="P1522" s="13" t="s">
        <v>37</v>
      </c>
      <c r="Q1522" s="23"/>
      <c r="R1522" s="13">
        <v>49.0</v>
      </c>
      <c r="S1522" s="18"/>
    </row>
    <row r="1523">
      <c r="A1523" s="13" t="s">
        <v>737</v>
      </c>
      <c r="B1523" s="18">
        <v>6.140331157E9</v>
      </c>
      <c r="C1523" s="13" t="s">
        <v>47</v>
      </c>
      <c r="D1523" s="19">
        <v>44774.0</v>
      </c>
      <c r="E1523" s="13" t="s">
        <v>3477</v>
      </c>
      <c r="F1523" s="13" t="s">
        <v>18</v>
      </c>
      <c r="G1523" s="13">
        <v>2.0</v>
      </c>
      <c r="H1523" s="13" t="s">
        <v>19</v>
      </c>
      <c r="I1523" s="13" t="s">
        <v>19</v>
      </c>
      <c r="J1523" s="13" t="s">
        <v>16</v>
      </c>
      <c r="K1523" s="13" t="s">
        <v>17</v>
      </c>
      <c r="L1523" s="20" t="s">
        <v>3478</v>
      </c>
      <c r="M1523" s="13" t="s">
        <v>836</v>
      </c>
      <c r="N1523" s="21"/>
      <c r="O1523" s="22"/>
      <c r="P1523" s="13" t="s">
        <v>19</v>
      </c>
      <c r="Q1523" s="23">
        <v>48.0</v>
      </c>
      <c r="R1523" s="13">
        <v>126.0</v>
      </c>
      <c r="S1523" s="13" t="s">
        <v>1810</v>
      </c>
    </row>
    <row r="1524">
      <c r="A1524" s="13" t="s">
        <v>737</v>
      </c>
      <c r="B1524" s="18">
        <v>6.140331157E9</v>
      </c>
      <c r="C1524" s="13" t="s">
        <v>47</v>
      </c>
      <c r="D1524" s="19">
        <v>44774.0</v>
      </c>
      <c r="E1524" s="13" t="s">
        <v>3479</v>
      </c>
      <c r="F1524" s="13" t="s">
        <v>18</v>
      </c>
      <c r="G1524" s="13">
        <v>1.0</v>
      </c>
      <c r="H1524" s="13" t="s">
        <v>19</v>
      </c>
      <c r="I1524" s="13" t="s">
        <v>19</v>
      </c>
      <c r="J1524" s="13" t="s">
        <v>16</v>
      </c>
      <c r="K1524" s="13" t="s">
        <v>17</v>
      </c>
      <c r="L1524" s="20" t="s">
        <v>3480</v>
      </c>
      <c r="M1524" s="13" t="s">
        <v>836</v>
      </c>
      <c r="N1524" s="21"/>
      <c r="O1524" s="22"/>
      <c r="P1524" s="13" t="s">
        <v>19</v>
      </c>
      <c r="Q1524" s="23">
        <v>42.0</v>
      </c>
      <c r="R1524" s="13">
        <v>62.0</v>
      </c>
      <c r="S1524" s="13" t="s">
        <v>2893</v>
      </c>
    </row>
    <row r="1525">
      <c r="A1525" s="13" t="s">
        <v>738</v>
      </c>
      <c r="B1525" s="18">
        <v>7.024522115E9</v>
      </c>
      <c r="C1525" s="13" t="s">
        <v>14</v>
      </c>
      <c r="D1525" s="19">
        <v>44792.0</v>
      </c>
      <c r="E1525" s="13" t="s">
        <v>3481</v>
      </c>
      <c r="F1525" s="13" t="s">
        <v>18</v>
      </c>
      <c r="G1525" s="13">
        <v>2.0</v>
      </c>
      <c r="H1525" s="13" t="s">
        <v>19</v>
      </c>
      <c r="I1525" s="13" t="s">
        <v>19</v>
      </c>
      <c r="J1525" s="13" t="s">
        <v>37</v>
      </c>
      <c r="K1525" s="13" t="s">
        <v>41</v>
      </c>
      <c r="L1525" s="20" t="s">
        <v>3482</v>
      </c>
      <c r="M1525" s="13" t="s">
        <v>871</v>
      </c>
      <c r="N1525" s="21"/>
      <c r="O1525" s="18"/>
      <c r="P1525" s="13" t="s">
        <v>37</v>
      </c>
      <c r="Q1525" s="23"/>
      <c r="R1525" s="13">
        <v>55.0</v>
      </c>
      <c r="S1525" s="18"/>
    </row>
    <row r="1526">
      <c r="A1526" s="13" t="s">
        <v>739</v>
      </c>
      <c r="B1526" s="18">
        <v>9.99155391E9</v>
      </c>
      <c r="C1526" s="13" t="s">
        <v>14</v>
      </c>
      <c r="D1526" s="19">
        <v>44774.0</v>
      </c>
      <c r="E1526" s="13" t="s">
        <v>3483</v>
      </c>
      <c r="F1526" s="13" t="s">
        <v>18</v>
      </c>
      <c r="G1526" s="13">
        <v>2.0</v>
      </c>
      <c r="H1526" s="13" t="s">
        <v>19</v>
      </c>
      <c r="I1526" s="13" t="s">
        <v>19</v>
      </c>
      <c r="J1526" s="13" t="s">
        <v>16</v>
      </c>
      <c r="K1526" s="13" t="s">
        <v>17</v>
      </c>
      <c r="L1526" s="20" t="s">
        <v>3484</v>
      </c>
      <c r="M1526" s="13" t="s">
        <v>836</v>
      </c>
      <c r="N1526" s="21"/>
      <c r="O1526" s="22"/>
      <c r="P1526" s="13" t="s">
        <v>19</v>
      </c>
      <c r="Q1526" s="23">
        <v>14.0</v>
      </c>
      <c r="R1526" s="13">
        <v>59.0</v>
      </c>
      <c r="S1526" s="13" t="s">
        <v>3485</v>
      </c>
    </row>
    <row r="1527">
      <c r="A1527" s="13" t="s">
        <v>739</v>
      </c>
      <c r="B1527" s="18">
        <v>9.99155391E9</v>
      </c>
      <c r="C1527" s="13" t="s">
        <v>14</v>
      </c>
      <c r="D1527" s="19">
        <v>44774.0</v>
      </c>
      <c r="E1527" s="13" t="s">
        <v>3486</v>
      </c>
      <c r="F1527" s="13" t="s">
        <v>19</v>
      </c>
      <c r="G1527" s="13">
        <v>1.0</v>
      </c>
      <c r="H1527" s="13" t="s">
        <v>19</v>
      </c>
      <c r="I1527" s="13" t="s">
        <v>19</v>
      </c>
      <c r="J1527" s="13" t="s">
        <v>16</v>
      </c>
      <c r="K1527" s="13"/>
      <c r="L1527" s="24"/>
      <c r="M1527" s="13" t="s">
        <v>836</v>
      </c>
      <c r="N1527" s="21">
        <v>5.0</v>
      </c>
      <c r="O1527" s="13" t="s">
        <v>32</v>
      </c>
      <c r="P1527" s="13" t="s">
        <v>19</v>
      </c>
      <c r="Q1527" s="23"/>
      <c r="R1527" s="13">
        <v>56.0</v>
      </c>
      <c r="S1527" s="13" t="s">
        <v>3487</v>
      </c>
    </row>
    <row r="1528">
      <c r="A1528" s="13" t="s">
        <v>740</v>
      </c>
      <c r="B1528" s="18">
        <v>8.04001496E9</v>
      </c>
      <c r="C1528" s="13" t="s">
        <v>47</v>
      </c>
      <c r="D1528" s="19">
        <v>44790.0</v>
      </c>
      <c r="E1528" s="13" t="s">
        <v>3488</v>
      </c>
      <c r="F1528" s="13" t="s">
        <v>18</v>
      </c>
      <c r="G1528" s="13">
        <v>5.0</v>
      </c>
      <c r="H1528" s="13" t="s">
        <v>19</v>
      </c>
      <c r="I1528" s="13" t="s">
        <v>19</v>
      </c>
      <c r="J1528" s="13" t="s">
        <v>43</v>
      </c>
      <c r="K1528" s="13" t="s">
        <v>44</v>
      </c>
      <c r="L1528" s="20" t="s">
        <v>3489</v>
      </c>
      <c r="M1528" s="13" t="s">
        <v>836</v>
      </c>
      <c r="N1528" s="21"/>
      <c r="O1528" s="18"/>
      <c r="P1528" s="13" t="s">
        <v>43</v>
      </c>
      <c r="Q1528" s="23"/>
      <c r="R1528" s="13">
        <v>17.0</v>
      </c>
      <c r="S1528" s="18"/>
    </row>
    <row r="1529">
      <c r="A1529" s="13" t="s">
        <v>740</v>
      </c>
      <c r="B1529" s="18">
        <v>8.04001496E9</v>
      </c>
      <c r="C1529" s="13" t="s">
        <v>47</v>
      </c>
      <c r="D1529" s="19">
        <v>44790.0</v>
      </c>
      <c r="E1529" s="13" t="s">
        <v>3490</v>
      </c>
      <c r="F1529" s="13" t="s">
        <v>19</v>
      </c>
      <c r="G1529" s="13">
        <v>4.0</v>
      </c>
      <c r="H1529" s="13" t="s">
        <v>19</v>
      </c>
      <c r="I1529" s="13" t="s">
        <v>19</v>
      </c>
      <c r="J1529" s="13" t="s">
        <v>56</v>
      </c>
      <c r="K1529" s="13" t="s">
        <v>44</v>
      </c>
      <c r="L1529" s="24"/>
      <c r="M1529" s="13" t="s">
        <v>836</v>
      </c>
      <c r="N1529" s="21">
        <v>9.0</v>
      </c>
      <c r="O1529" s="13" t="s">
        <v>30</v>
      </c>
      <c r="P1529" s="13" t="s">
        <v>19</v>
      </c>
      <c r="Q1529" s="23"/>
      <c r="R1529" s="13">
        <v>126.0</v>
      </c>
      <c r="S1529" s="13" t="s">
        <v>3491</v>
      </c>
    </row>
    <row r="1530">
      <c r="A1530" s="13" t="s">
        <v>740</v>
      </c>
      <c r="B1530" s="18">
        <v>8.04001496E9</v>
      </c>
      <c r="C1530" s="13" t="s">
        <v>47</v>
      </c>
      <c r="D1530" s="19">
        <v>44790.0</v>
      </c>
      <c r="E1530" s="13" t="s">
        <v>3492</v>
      </c>
      <c r="F1530" s="13" t="s">
        <v>19</v>
      </c>
      <c r="G1530" s="13">
        <v>3.0</v>
      </c>
      <c r="H1530" s="13" t="s">
        <v>19</v>
      </c>
      <c r="I1530" s="13" t="s">
        <v>19</v>
      </c>
      <c r="J1530" s="13" t="s">
        <v>56</v>
      </c>
      <c r="K1530" s="13" t="s">
        <v>44</v>
      </c>
      <c r="L1530" s="24"/>
      <c r="M1530" s="13" t="s">
        <v>836</v>
      </c>
      <c r="N1530" s="21">
        <v>10.0</v>
      </c>
      <c r="O1530" s="13" t="s">
        <v>30</v>
      </c>
      <c r="P1530" s="13" t="s">
        <v>19</v>
      </c>
      <c r="Q1530" s="23">
        <v>496.0</v>
      </c>
      <c r="R1530" s="13">
        <v>18.0</v>
      </c>
      <c r="S1530" s="13" t="s">
        <v>3493</v>
      </c>
    </row>
    <row r="1531">
      <c r="A1531" s="13" t="s">
        <v>740</v>
      </c>
      <c r="B1531" s="18">
        <v>8.04001496E9</v>
      </c>
      <c r="C1531" s="13" t="s">
        <v>47</v>
      </c>
      <c r="D1531" s="19">
        <v>44790.0</v>
      </c>
      <c r="E1531" s="13" t="s">
        <v>1999</v>
      </c>
      <c r="F1531" s="13" t="s">
        <v>18</v>
      </c>
      <c r="G1531" s="13">
        <v>2.0</v>
      </c>
      <c r="H1531" s="13" t="s">
        <v>19</v>
      </c>
      <c r="I1531" s="13" t="s">
        <v>19</v>
      </c>
      <c r="J1531" s="13" t="s">
        <v>56</v>
      </c>
      <c r="K1531" s="13" t="s">
        <v>44</v>
      </c>
      <c r="L1531" s="20" t="s">
        <v>1729</v>
      </c>
      <c r="M1531" s="13" t="s">
        <v>836</v>
      </c>
      <c r="N1531" s="21"/>
      <c r="O1531" s="22"/>
      <c r="P1531" s="13" t="s">
        <v>19</v>
      </c>
      <c r="Q1531" s="23"/>
      <c r="R1531" s="13">
        <v>117.0</v>
      </c>
      <c r="S1531" s="13" t="s">
        <v>3494</v>
      </c>
    </row>
    <row r="1532">
      <c r="A1532" s="13" t="s">
        <v>740</v>
      </c>
      <c r="B1532" s="18">
        <v>8.04001496E9</v>
      </c>
      <c r="C1532" s="13" t="s">
        <v>47</v>
      </c>
      <c r="D1532" s="19">
        <v>44790.0</v>
      </c>
      <c r="E1532" s="13" t="s">
        <v>3495</v>
      </c>
      <c r="F1532" s="13" t="s">
        <v>19</v>
      </c>
      <c r="G1532" s="13">
        <v>1.0</v>
      </c>
      <c r="H1532" s="13" t="s">
        <v>19</v>
      </c>
      <c r="I1532" s="13" t="s">
        <v>19</v>
      </c>
      <c r="J1532" s="13" t="s">
        <v>16</v>
      </c>
      <c r="K1532" s="13"/>
      <c r="L1532" s="24"/>
      <c r="M1532" s="13" t="s">
        <v>836</v>
      </c>
      <c r="N1532" s="21">
        <v>10.0</v>
      </c>
      <c r="O1532" s="13" t="s">
        <v>61</v>
      </c>
      <c r="P1532" s="13" t="s">
        <v>19</v>
      </c>
      <c r="Q1532" s="23"/>
      <c r="R1532" s="13">
        <v>24.0</v>
      </c>
      <c r="S1532" s="13" t="s">
        <v>3496</v>
      </c>
    </row>
    <row r="1533">
      <c r="A1533" s="13" t="s">
        <v>741</v>
      </c>
      <c r="B1533" s="18">
        <v>6.082411313E9</v>
      </c>
      <c r="C1533" s="13" t="s">
        <v>14</v>
      </c>
      <c r="D1533" s="19">
        <v>44774.0</v>
      </c>
      <c r="E1533" s="13" t="s">
        <v>3497</v>
      </c>
      <c r="F1533" s="13" t="s">
        <v>18</v>
      </c>
      <c r="G1533" s="13">
        <v>2.0</v>
      </c>
      <c r="H1533" s="13" t="s">
        <v>19</v>
      </c>
      <c r="I1533" s="13" t="s">
        <v>19</v>
      </c>
      <c r="J1533" s="13" t="s">
        <v>37</v>
      </c>
      <c r="K1533" s="13" t="s">
        <v>122</v>
      </c>
      <c r="L1533" s="24"/>
      <c r="M1533" s="13" t="s">
        <v>871</v>
      </c>
      <c r="N1533" s="21"/>
      <c r="O1533" s="22"/>
      <c r="P1533" s="13" t="s">
        <v>37</v>
      </c>
      <c r="Q1533" s="23"/>
      <c r="R1533" s="13">
        <v>34.0</v>
      </c>
      <c r="S1533" s="18"/>
    </row>
    <row r="1534">
      <c r="A1534" s="13" t="s">
        <v>741</v>
      </c>
      <c r="B1534" s="18">
        <v>6.082411313E9</v>
      </c>
      <c r="C1534" s="13" t="s">
        <v>14</v>
      </c>
      <c r="D1534" s="19">
        <v>44774.0</v>
      </c>
      <c r="E1534" s="13" t="s">
        <v>3498</v>
      </c>
      <c r="F1534" s="13" t="s">
        <v>19</v>
      </c>
      <c r="G1534" s="13">
        <v>1.0</v>
      </c>
      <c r="H1534" s="13" t="s">
        <v>19</v>
      </c>
      <c r="I1534" s="13" t="s">
        <v>19</v>
      </c>
      <c r="J1534" s="13" t="s">
        <v>16</v>
      </c>
      <c r="K1534" s="13"/>
      <c r="L1534" s="24"/>
      <c r="M1534" s="13" t="s">
        <v>871</v>
      </c>
      <c r="N1534" s="21">
        <v>10.0</v>
      </c>
      <c r="O1534" s="13" t="s">
        <v>61</v>
      </c>
      <c r="P1534" s="13" t="s">
        <v>19</v>
      </c>
      <c r="Q1534" s="23"/>
      <c r="R1534" s="13">
        <v>40.0</v>
      </c>
      <c r="S1534" s="13" t="s">
        <v>3499</v>
      </c>
    </row>
    <row r="1535">
      <c r="A1535" s="13" t="s">
        <v>742</v>
      </c>
      <c r="B1535" s="18">
        <v>9.224819347E9</v>
      </c>
      <c r="C1535" s="13" t="s">
        <v>47</v>
      </c>
      <c r="D1535" s="19">
        <v>44789.0</v>
      </c>
      <c r="E1535" s="13" t="s">
        <v>3500</v>
      </c>
      <c r="F1535" s="13" t="s">
        <v>19</v>
      </c>
      <c r="G1535" s="13">
        <v>3.0</v>
      </c>
      <c r="H1535" s="13" t="s">
        <v>19</v>
      </c>
      <c r="I1535" s="13" t="s">
        <v>19</v>
      </c>
      <c r="J1535" s="13" t="s">
        <v>16</v>
      </c>
      <c r="K1535" s="13" t="s">
        <v>17</v>
      </c>
      <c r="L1535" s="25"/>
      <c r="M1535" s="13" t="s">
        <v>836</v>
      </c>
      <c r="N1535" s="21">
        <v>10.0</v>
      </c>
      <c r="O1535" s="13" t="s">
        <v>27</v>
      </c>
      <c r="P1535" s="13" t="s">
        <v>19</v>
      </c>
      <c r="Q1535" s="23">
        <v>30.0</v>
      </c>
      <c r="R1535" s="13">
        <v>85.0</v>
      </c>
      <c r="S1535" s="13" t="s">
        <v>3405</v>
      </c>
    </row>
    <row r="1536">
      <c r="A1536" s="13" t="s">
        <v>742</v>
      </c>
      <c r="B1536" s="18">
        <v>9.224819347E9</v>
      </c>
      <c r="C1536" s="13" t="s">
        <v>47</v>
      </c>
      <c r="D1536" s="19">
        <v>44789.0</v>
      </c>
      <c r="E1536" s="13" t="s">
        <v>3501</v>
      </c>
      <c r="F1536" s="13" t="s">
        <v>18</v>
      </c>
      <c r="G1536" s="13">
        <v>2.0</v>
      </c>
      <c r="H1536" s="13" t="s">
        <v>19</v>
      </c>
      <c r="I1536" s="13" t="s">
        <v>19</v>
      </c>
      <c r="J1536" s="13" t="s">
        <v>16</v>
      </c>
      <c r="K1536" s="13" t="s">
        <v>17</v>
      </c>
      <c r="L1536" s="20" t="s">
        <v>3502</v>
      </c>
      <c r="M1536" s="13" t="s">
        <v>836</v>
      </c>
      <c r="N1536" s="21"/>
      <c r="O1536" s="18"/>
      <c r="P1536" s="13" t="s">
        <v>19</v>
      </c>
      <c r="Q1536" s="23">
        <v>49.0</v>
      </c>
      <c r="R1536" s="13">
        <v>55.0</v>
      </c>
      <c r="S1536" s="13" t="s">
        <v>3503</v>
      </c>
    </row>
    <row r="1537">
      <c r="A1537" s="13" t="s">
        <v>742</v>
      </c>
      <c r="B1537" s="18">
        <v>9.224819347E9</v>
      </c>
      <c r="C1537" s="13" t="s">
        <v>47</v>
      </c>
      <c r="D1537" s="19">
        <v>44789.0</v>
      </c>
      <c r="E1537" s="13" t="s">
        <v>2579</v>
      </c>
      <c r="F1537" s="13" t="s">
        <v>18</v>
      </c>
      <c r="G1537" s="13">
        <v>1.0</v>
      </c>
      <c r="H1537" s="13" t="s">
        <v>19</v>
      </c>
      <c r="I1537" s="13" t="s">
        <v>19</v>
      </c>
      <c r="J1537" s="13" t="s">
        <v>16</v>
      </c>
      <c r="K1537" s="13" t="s">
        <v>17</v>
      </c>
      <c r="L1537" s="20" t="s">
        <v>2019</v>
      </c>
      <c r="M1537" s="13" t="s">
        <v>836</v>
      </c>
      <c r="N1537" s="21"/>
      <c r="O1537" s="18"/>
      <c r="P1537" s="13" t="s">
        <v>19</v>
      </c>
      <c r="Q1537" s="23"/>
      <c r="R1537" s="13">
        <v>71.0</v>
      </c>
      <c r="S1537" s="13" t="s">
        <v>1939</v>
      </c>
    </row>
    <row r="1538">
      <c r="A1538" s="13" t="s">
        <v>743</v>
      </c>
      <c r="B1538" s="18">
        <v>7.927942026E9</v>
      </c>
      <c r="C1538" s="13" t="s">
        <v>47</v>
      </c>
      <c r="D1538" s="19">
        <v>44790.0</v>
      </c>
      <c r="E1538" s="13" t="s">
        <v>3504</v>
      </c>
      <c r="F1538" s="13" t="s">
        <v>19</v>
      </c>
      <c r="G1538" s="13">
        <v>2.0</v>
      </c>
      <c r="H1538" s="13" t="s">
        <v>19</v>
      </c>
      <c r="I1538" s="13" t="s">
        <v>19</v>
      </c>
      <c r="J1538" s="13" t="s">
        <v>16</v>
      </c>
      <c r="K1538" s="13"/>
      <c r="L1538" s="24"/>
      <c r="M1538" s="18"/>
      <c r="N1538" s="21">
        <v>9.0</v>
      </c>
      <c r="O1538" s="13" t="s">
        <v>27</v>
      </c>
      <c r="P1538" s="13" t="s">
        <v>19</v>
      </c>
      <c r="Q1538" s="23"/>
      <c r="R1538" s="13">
        <v>55.0</v>
      </c>
      <c r="S1538" s="13" t="s">
        <v>3505</v>
      </c>
    </row>
    <row r="1539">
      <c r="A1539" s="13" t="s">
        <v>743</v>
      </c>
      <c r="B1539" s="18">
        <v>7.927942026E9</v>
      </c>
      <c r="C1539" s="13" t="s">
        <v>47</v>
      </c>
      <c r="D1539" s="19">
        <v>44790.0</v>
      </c>
      <c r="E1539" s="13" t="s">
        <v>3506</v>
      </c>
      <c r="F1539" s="13" t="s">
        <v>19</v>
      </c>
      <c r="G1539" s="13">
        <v>1.0</v>
      </c>
      <c r="H1539" s="13" t="s">
        <v>19</v>
      </c>
      <c r="I1539" s="13" t="s">
        <v>19</v>
      </c>
      <c r="J1539" s="13" t="s">
        <v>16</v>
      </c>
      <c r="K1539" s="13"/>
      <c r="L1539" s="25"/>
      <c r="M1539" s="18"/>
      <c r="N1539" s="21">
        <v>10.0</v>
      </c>
      <c r="O1539" s="13" t="s">
        <v>27</v>
      </c>
      <c r="P1539" s="13" t="s">
        <v>19</v>
      </c>
      <c r="Q1539" s="23"/>
      <c r="R1539" s="13">
        <v>52.0</v>
      </c>
      <c r="S1539" s="13" t="s">
        <v>1971</v>
      </c>
    </row>
    <row r="1540">
      <c r="A1540" s="13" t="s">
        <v>744</v>
      </c>
      <c r="B1540" s="18">
        <v>7.680787322E9</v>
      </c>
      <c r="C1540" s="13" t="s">
        <v>22</v>
      </c>
      <c r="D1540" s="19">
        <v>44789.0</v>
      </c>
      <c r="E1540" s="13" t="s">
        <v>3507</v>
      </c>
      <c r="F1540" s="13" t="s">
        <v>18</v>
      </c>
      <c r="G1540" s="13">
        <v>2.0</v>
      </c>
      <c r="H1540" s="13" t="s">
        <v>19</v>
      </c>
      <c r="I1540" s="13" t="s">
        <v>19</v>
      </c>
      <c r="J1540" s="13" t="s">
        <v>56</v>
      </c>
      <c r="K1540" s="13" t="s">
        <v>59</v>
      </c>
      <c r="L1540" s="25"/>
      <c r="M1540" s="13" t="s">
        <v>836</v>
      </c>
      <c r="N1540" s="21"/>
      <c r="O1540" s="18"/>
      <c r="P1540" s="13" t="s">
        <v>19</v>
      </c>
      <c r="Q1540" s="23"/>
      <c r="R1540" s="13">
        <v>54.0</v>
      </c>
      <c r="S1540" s="13" t="s">
        <v>2896</v>
      </c>
    </row>
    <row r="1541">
      <c r="A1541" s="13" t="s">
        <v>744</v>
      </c>
      <c r="B1541" s="18">
        <v>7.680787322E9</v>
      </c>
      <c r="C1541" s="13" t="s">
        <v>22</v>
      </c>
      <c r="D1541" s="19">
        <v>44789.0</v>
      </c>
      <c r="E1541" s="13" t="s">
        <v>3508</v>
      </c>
      <c r="F1541" s="13" t="s">
        <v>18</v>
      </c>
      <c r="G1541" s="13">
        <v>3.0</v>
      </c>
      <c r="H1541" s="13" t="s">
        <v>19</v>
      </c>
      <c r="I1541" s="13" t="s">
        <v>19</v>
      </c>
      <c r="J1541" s="13" t="s">
        <v>43</v>
      </c>
      <c r="K1541" s="13" t="s">
        <v>44</v>
      </c>
      <c r="L1541" s="24"/>
      <c r="M1541" s="13" t="s">
        <v>836</v>
      </c>
      <c r="N1541" s="21"/>
      <c r="O1541" s="18"/>
      <c r="P1541" s="13" t="s">
        <v>43</v>
      </c>
      <c r="Q1541" s="23"/>
      <c r="R1541" s="13">
        <v>13.0</v>
      </c>
      <c r="S1541" s="18"/>
    </row>
    <row r="1542">
      <c r="A1542" s="13" t="s">
        <v>744</v>
      </c>
      <c r="B1542" s="18">
        <v>7.680787322E9</v>
      </c>
      <c r="C1542" s="13" t="s">
        <v>22</v>
      </c>
      <c r="D1542" s="19">
        <v>44789.0</v>
      </c>
      <c r="E1542" s="13" t="s">
        <v>3071</v>
      </c>
      <c r="F1542" s="13" t="s">
        <v>19</v>
      </c>
      <c r="G1542" s="13">
        <v>1.0</v>
      </c>
      <c r="H1542" s="13" t="s">
        <v>19</v>
      </c>
      <c r="I1542" s="13" t="s">
        <v>19</v>
      </c>
      <c r="J1542" s="13" t="s">
        <v>16</v>
      </c>
      <c r="K1542" s="13"/>
      <c r="L1542" s="24"/>
      <c r="M1542" s="13" t="s">
        <v>836</v>
      </c>
      <c r="N1542" s="21">
        <v>10.0</v>
      </c>
      <c r="O1542" s="13" t="s">
        <v>61</v>
      </c>
      <c r="P1542" s="13" t="s">
        <v>19</v>
      </c>
      <c r="Q1542" s="23"/>
      <c r="R1542" s="13">
        <v>39.0</v>
      </c>
      <c r="S1542" s="13" t="s">
        <v>3509</v>
      </c>
    </row>
    <row r="1543">
      <c r="A1543" s="13" t="s">
        <v>745</v>
      </c>
      <c r="B1543" s="18">
        <v>7.466006898E9</v>
      </c>
      <c r="C1543" s="13" t="s">
        <v>22</v>
      </c>
      <c r="D1543" s="19">
        <v>44791.0</v>
      </c>
      <c r="E1543" s="13" t="s">
        <v>3510</v>
      </c>
      <c r="F1543" s="13" t="s">
        <v>19</v>
      </c>
      <c r="G1543" s="13">
        <v>2.0</v>
      </c>
      <c r="H1543" s="13" t="s">
        <v>19</v>
      </c>
      <c r="I1543" s="13" t="s">
        <v>19</v>
      </c>
      <c r="J1543" s="13" t="s">
        <v>16</v>
      </c>
      <c r="K1543" s="13" t="s">
        <v>17</v>
      </c>
      <c r="L1543" s="25"/>
      <c r="M1543" s="18"/>
      <c r="N1543" s="21">
        <v>10.0</v>
      </c>
      <c r="O1543" s="13" t="s">
        <v>30</v>
      </c>
      <c r="P1543" s="13" t="s">
        <v>19</v>
      </c>
      <c r="Q1543" s="23"/>
      <c r="R1543" s="13">
        <v>56.0</v>
      </c>
      <c r="S1543" s="13" t="s">
        <v>2310</v>
      </c>
    </row>
    <row r="1544">
      <c r="A1544" s="13" t="s">
        <v>745</v>
      </c>
      <c r="B1544" s="18">
        <v>7.466006898E9</v>
      </c>
      <c r="C1544" s="13" t="s">
        <v>22</v>
      </c>
      <c r="D1544" s="19">
        <v>44791.0</v>
      </c>
      <c r="E1544" s="13" t="s">
        <v>3511</v>
      </c>
      <c r="F1544" s="13" t="s">
        <v>18</v>
      </c>
      <c r="G1544" s="13">
        <v>1.0</v>
      </c>
      <c r="H1544" s="13" t="s">
        <v>19</v>
      </c>
      <c r="I1544" s="13" t="s">
        <v>19</v>
      </c>
      <c r="J1544" s="13" t="s">
        <v>16</v>
      </c>
      <c r="K1544" s="13" t="s">
        <v>17</v>
      </c>
      <c r="L1544" s="24"/>
      <c r="M1544" s="22"/>
      <c r="N1544" s="21"/>
      <c r="O1544" s="18"/>
      <c r="P1544" s="13" t="s">
        <v>19</v>
      </c>
      <c r="Q1544" s="23"/>
      <c r="R1544" s="13">
        <v>121.0</v>
      </c>
      <c r="S1544" s="13" t="s">
        <v>2273</v>
      </c>
    </row>
    <row r="1545">
      <c r="A1545" s="13" t="s">
        <v>746</v>
      </c>
      <c r="B1545" s="18">
        <v>7.728815184E9</v>
      </c>
      <c r="C1545" s="13" t="s">
        <v>22</v>
      </c>
      <c r="D1545" s="19">
        <v>44793.0</v>
      </c>
      <c r="E1545" s="13" t="s">
        <v>3512</v>
      </c>
      <c r="F1545" s="13" t="s">
        <v>18</v>
      </c>
      <c r="G1545" s="13">
        <v>2.0</v>
      </c>
      <c r="H1545" s="13" t="s">
        <v>19</v>
      </c>
      <c r="I1545" s="13" t="s">
        <v>19</v>
      </c>
      <c r="J1545" s="13" t="s">
        <v>16</v>
      </c>
      <c r="K1545" s="13" t="s">
        <v>17</v>
      </c>
      <c r="L1545" s="25"/>
      <c r="M1545" s="13" t="s">
        <v>836</v>
      </c>
      <c r="N1545" s="21"/>
      <c r="O1545" s="22"/>
      <c r="P1545" s="13" t="s">
        <v>19</v>
      </c>
      <c r="Q1545" s="23"/>
      <c r="R1545" s="13">
        <v>13.0</v>
      </c>
      <c r="S1545" s="13" t="s">
        <v>2097</v>
      </c>
    </row>
    <row r="1546">
      <c r="A1546" s="13" t="s">
        <v>746</v>
      </c>
      <c r="B1546" s="18">
        <v>7.728815184E9</v>
      </c>
      <c r="C1546" s="13" t="s">
        <v>22</v>
      </c>
      <c r="D1546" s="19">
        <v>44793.0</v>
      </c>
      <c r="E1546" s="13" t="s">
        <v>3513</v>
      </c>
      <c r="F1546" s="13" t="s">
        <v>18</v>
      </c>
      <c r="G1546" s="13">
        <v>1.0</v>
      </c>
      <c r="H1546" s="13" t="s">
        <v>19</v>
      </c>
      <c r="I1546" s="13" t="s">
        <v>19</v>
      </c>
      <c r="J1546" s="13" t="s">
        <v>16</v>
      </c>
      <c r="K1546" s="13" t="s">
        <v>17</v>
      </c>
      <c r="L1546" s="25"/>
      <c r="M1546" s="13" t="s">
        <v>836</v>
      </c>
      <c r="N1546" s="21"/>
      <c r="O1546" s="18"/>
      <c r="P1546" s="13" t="s">
        <v>19</v>
      </c>
      <c r="Q1546" s="23"/>
      <c r="R1546" s="13">
        <v>61.0</v>
      </c>
      <c r="S1546" s="13" t="s">
        <v>3514</v>
      </c>
    </row>
    <row r="1547">
      <c r="A1547" s="13" t="s">
        <v>746</v>
      </c>
      <c r="B1547" s="18">
        <v>7.728815184E9</v>
      </c>
      <c r="C1547" s="13" t="s">
        <v>22</v>
      </c>
      <c r="D1547" s="19">
        <v>44793.0</v>
      </c>
      <c r="E1547" s="13" t="s">
        <v>3515</v>
      </c>
      <c r="F1547" s="13" t="s">
        <v>18</v>
      </c>
      <c r="G1547" s="13">
        <v>3.0</v>
      </c>
      <c r="H1547" s="13" t="s">
        <v>19</v>
      </c>
      <c r="I1547" s="13" t="s">
        <v>19</v>
      </c>
      <c r="J1547" s="13" t="s">
        <v>56</v>
      </c>
      <c r="K1547" s="13" t="s">
        <v>44</v>
      </c>
      <c r="L1547" s="25"/>
      <c r="M1547" s="13" t="s">
        <v>836</v>
      </c>
      <c r="N1547" s="21"/>
      <c r="O1547" s="18"/>
      <c r="P1547" s="13" t="s">
        <v>19</v>
      </c>
      <c r="Q1547" s="23"/>
      <c r="R1547" s="13">
        <v>166.0</v>
      </c>
      <c r="S1547" s="13" t="s">
        <v>3516</v>
      </c>
    </row>
    <row r="1548">
      <c r="A1548" s="13" t="s">
        <v>747</v>
      </c>
      <c r="B1548" s="18">
        <v>9.276696351E9</v>
      </c>
      <c r="C1548" s="13" t="s">
        <v>47</v>
      </c>
      <c r="D1548" s="19">
        <v>44781.0</v>
      </c>
      <c r="E1548" s="13" t="s">
        <v>3517</v>
      </c>
      <c r="F1548" s="13" t="s">
        <v>18</v>
      </c>
      <c r="G1548" s="13">
        <v>4.0</v>
      </c>
      <c r="H1548" s="13" t="s">
        <v>19</v>
      </c>
      <c r="I1548" s="13" t="s">
        <v>19</v>
      </c>
      <c r="J1548" s="13" t="s">
        <v>16</v>
      </c>
      <c r="K1548" s="13" t="s">
        <v>64</v>
      </c>
      <c r="L1548" s="20" t="s">
        <v>2394</v>
      </c>
      <c r="M1548" s="13" t="s">
        <v>871</v>
      </c>
      <c r="N1548" s="21"/>
      <c r="O1548" s="18"/>
      <c r="P1548" s="13" t="s">
        <v>19</v>
      </c>
      <c r="Q1548" s="23"/>
      <c r="R1548" s="13">
        <v>57.0</v>
      </c>
      <c r="S1548" s="13" t="s">
        <v>1892</v>
      </c>
    </row>
    <row r="1549">
      <c r="A1549" s="13" t="s">
        <v>747</v>
      </c>
      <c r="B1549" s="18">
        <v>9.276696351E9</v>
      </c>
      <c r="C1549" s="13" t="s">
        <v>47</v>
      </c>
      <c r="D1549" s="19">
        <v>44781.0</v>
      </c>
      <c r="E1549" s="13" t="s">
        <v>3518</v>
      </c>
      <c r="F1549" s="13" t="s">
        <v>19</v>
      </c>
      <c r="G1549" s="13">
        <v>2.0</v>
      </c>
      <c r="H1549" s="13" t="s">
        <v>19</v>
      </c>
      <c r="I1549" s="13" t="s">
        <v>19</v>
      </c>
      <c r="J1549" s="13" t="s">
        <v>16</v>
      </c>
      <c r="K1549" s="13"/>
      <c r="L1549" s="24"/>
      <c r="M1549" s="13" t="s">
        <v>871</v>
      </c>
      <c r="N1549" s="21">
        <v>9.0</v>
      </c>
      <c r="O1549" s="13" t="s">
        <v>61</v>
      </c>
      <c r="P1549" s="13" t="s">
        <v>19</v>
      </c>
      <c r="Q1549" s="23"/>
      <c r="R1549" s="13">
        <v>15.0</v>
      </c>
      <c r="S1549" s="13" t="s">
        <v>3519</v>
      </c>
    </row>
    <row r="1550">
      <c r="A1550" s="13" t="s">
        <v>747</v>
      </c>
      <c r="B1550" s="18">
        <v>9.276696351E9</v>
      </c>
      <c r="C1550" s="13" t="s">
        <v>47</v>
      </c>
      <c r="D1550" s="19">
        <v>44781.0</v>
      </c>
      <c r="E1550" s="13" t="s">
        <v>3520</v>
      </c>
      <c r="F1550" s="13" t="s">
        <v>19</v>
      </c>
      <c r="G1550" s="13">
        <v>3.0</v>
      </c>
      <c r="H1550" s="13" t="s">
        <v>19</v>
      </c>
      <c r="I1550" s="13" t="s">
        <v>19</v>
      </c>
      <c r="J1550" s="13" t="s">
        <v>16</v>
      </c>
      <c r="K1550" s="13"/>
      <c r="L1550" s="24"/>
      <c r="M1550" s="13" t="s">
        <v>871</v>
      </c>
      <c r="N1550" s="21">
        <v>10.0</v>
      </c>
      <c r="O1550" s="13" t="s">
        <v>27</v>
      </c>
      <c r="P1550" s="13" t="s">
        <v>19</v>
      </c>
      <c r="Q1550" s="23"/>
      <c r="R1550" s="13">
        <v>83.0</v>
      </c>
      <c r="S1550" s="13" t="s">
        <v>3521</v>
      </c>
    </row>
    <row r="1551">
      <c r="A1551" s="13" t="s">
        <v>747</v>
      </c>
      <c r="B1551" s="18">
        <v>9.276696351E9</v>
      </c>
      <c r="C1551" s="13" t="s">
        <v>47</v>
      </c>
      <c r="D1551" s="19">
        <v>44781.0</v>
      </c>
      <c r="E1551" s="13" t="s">
        <v>3518</v>
      </c>
      <c r="F1551" s="13" t="s">
        <v>19</v>
      </c>
      <c r="G1551" s="13">
        <v>1.0</v>
      </c>
      <c r="H1551" s="13" t="s">
        <v>19</v>
      </c>
      <c r="I1551" s="13" t="s">
        <v>19</v>
      </c>
      <c r="J1551" s="13" t="s">
        <v>16</v>
      </c>
      <c r="K1551" s="13"/>
      <c r="L1551" s="24"/>
      <c r="M1551" s="13" t="s">
        <v>871</v>
      </c>
      <c r="N1551" s="21">
        <v>10.0</v>
      </c>
      <c r="O1551" s="13" t="s">
        <v>61</v>
      </c>
      <c r="P1551" s="13" t="s">
        <v>19</v>
      </c>
      <c r="Q1551" s="23">
        <v>4.0</v>
      </c>
      <c r="R1551" s="13">
        <v>37.0</v>
      </c>
      <c r="S1551" s="13" t="s">
        <v>3519</v>
      </c>
    </row>
    <row r="1552">
      <c r="A1552" s="13" t="s">
        <v>748</v>
      </c>
      <c r="B1552" s="18">
        <v>7.624351351E9</v>
      </c>
      <c r="C1552" s="13" t="s">
        <v>14</v>
      </c>
      <c r="D1552" s="19">
        <v>44792.0</v>
      </c>
      <c r="E1552" s="13" t="s">
        <v>1399</v>
      </c>
      <c r="F1552" s="13" t="s">
        <v>18</v>
      </c>
      <c r="G1552" s="13">
        <v>1.0</v>
      </c>
      <c r="H1552" s="13" t="s">
        <v>19</v>
      </c>
      <c r="I1552" s="13" t="s">
        <v>19</v>
      </c>
      <c r="J1552" s="13" t="s">
        <v>37</v>
      </c>
      <c r="K1552" s="13" t="s">
        <v>87</v>
      </c>
      <c r="L1552" s="25"/>
      <c r="M1552" s="13" t="s">
        <v>871</v>
      </c>
      <c r="N1552" s="21"/>
      <c r="O1552" s="18"/>
      <c r="P1552" s="13" t="s">
        <v>37</v>
      </c>
      <c r="Q1552" s="23">
        <v>23.0</v>
      </c>
      <c r="R1552" s="13">
        <v>58.0</v>
      </c>
      <c r="S1552" s="18"/>
    </row>
    <row r="1553">
      <c r="A1553" s="13" t="s">
        <v>749</v>
      </c>
      <c r="B1553" s="18">
        <v>9.761165018E9</v>
      </c>
      <c r="C1553" s="13" t="s">
        <v>14</v>
      </c>
      <c r="D1553" s="19">
        <v>44789.0</v>
      </c>
      <c r="E1553" s="13" t="s">
        <v>3522</v>
      </c>
      <c r="F1553" s="13" t="s">
        <v>18</v>
      </c>
      <c r="G1553" s="13">
        <v>1.0</v>
      </c>
      <c r="H1553" s="13" t="s">
        <v>19</v>
      </c>
      <c r="I1553" s="13" t="s">
        <v>19</v>
      </c>
      <c r="J1553" s="13" t="s">
        <v>37</v>
      </c>
      <c r="K1553" s="13" t="s">
        <v>38</v>
      </c>
      <c r="L1553" s="20" t="s">
        <v>3523</v>
      </c>
      <c r="M1553" s="13" t="s">
        <v>871</v>
      </c>
      <c r="N1553" s="21"/>
      <c r="O1553" s="22"/>
      <c r="P1553" s="13" t="s">
        <v>37</v>
      </c>
      <c r="Q1553" s="23"/>
      <c r="R1553" s="13">
        <v>16.0</v>
      </c>
      <c r="S1553" s="18"/>
    </row>
    <row r="1554">
      <c r="A1554" s="13" t="s">
        <v>750</v>
      </c>
      <c r="B1554" s="18">
        <v>6.245834382E9</v>
      </c>
      <c r="C1554" s="13" t="s">
        <v>14</v>
      </c>
      <c r="D1554" s="19">
        <v>44774.0</v>
      </c>
      <c r="E1554" s="13" t="s">
        <v>3524</v>
      </c>
      <c r="F1554" s="13" t="s">
        <v>18</v>
      </c>
      <c r="G1554" s="13">
        <v>1.0</v>
      </c>
      <c r="H1554" s="13" t="s">
        <v>19</v>
      </c>
      <c r="I1554" s="13" t="s">
        <v>19</v>
      </c>
      <c r="J1554" s="13" t="s">
        <v>37</v>
      </c>
      <c r="K1554" s="13" t="s">
        <v>41</v>
      </c>
      <c r="L1554" s="20" t="s">
        <v>3190</v>
      </c>
      <c r="M1554" s="13" t="s">
        <v>871</v>
      </c>
      <c r="N1554" s="21"/>
      <c r="O1554" s="22"/>
      <c r="P1554" s="13" t="s">
        <v>37</v>
      </c>
      <c r="Q1554" s="23">
        <v>46.0</v>
      </c>
      <c r="R1554" s="13">
        <v>71.0</v>
      </c>
      <c r="S1554" s="18"/>
    </row>
    <row r="1555">
      <c r="A1555" s="13" t="s">
        <v>751</v>
      </c>
      <c r="B1555" s="18">
        <v>8.959048389E9</v>
      </c>
      <c r="C1555" s="13" t="s">
        <v>47</v>
      </c>
      <c r="D1555" s="19">
        <v>44774.0</v>
      </c>
      <c r="E1555" s="13" t="s">
        <v>3525</v>
      </c>
      <c r="F1555" s="13" t="s">
        <v>18</v>
      </c>
      <c r="G1555" s="13">
        <v>2.0</v>
      </c>
      <c r="H1555" s="13" t="s">
        <v>19</v>
      </c>
      <c r="I1555" s="13" t="s">
        <v>19</v>
      </c>
      <c r="J1555" s="13" t="s">
        <v>25</v>
      </c>
      <c r="K1555" s="13" t="s">
        <v>54</v>
      </c>
      <c r="L1555" s="20" t="s">
        <v>3526</v>
      </c>
      <c r="M1555" s="13" t="s">
        <v>836</v>
      </c>
      <c r="N1555" s="21"/>
      <c r="O1555" s="18"/>
      <c r="P1555" s="13" t="s">
        <v>19</v>
      </c>
      <c r="Q1555" s="23">
        <v>124.0</v>
      </c>
      <c r="R1555" s="13">
        <v>67.0</v>
      </c>
      <c r="S1555" s="13" t="s">
        <v>3527</v>
      </c>
    </row>
    <row r="1556">
      <c r="A1556" s="13" t="s">
        <v>751</v>
      </c>
      <c r="B1556" s="18">
        <v>8.959048389E9</v>
      </c>
      <c r="C1556" s="13" t="s">
        <v>47</v>
      </c>
      <c r="D1556" s="19">
        <v>44774.0</v>
      </c>
      <c r="E1556" s="13" t="s">
        <v>3528</v>
      </c>
      <c r="F1556" s="13" t="s">
        <v>18</v>
      </c>
      <c r="G1556" s="13">
        <v>1.0</v>
      </c>
      <c r="H1556" s="13" t="s">
        <v>19</v>
      </c>
      <c r="I1556" s="13" t="s">
        <v>19</v>
      </c>
      <c r="J1556" s="13" t="s">
        <v>25</v>
      </c>
      <c r="K1556" s="13" t="s">
        <v>54</v>
      </c>
      <c r="L1556" s="20" t="s">
        <v>3529</v>
      </c>
      <c r="M1556" s="13" t="s">
        <v>836</v>
      </c>
      <c r="N1556" s="21"/>
      <c r="O1556" s="18"/>
      <c r="P1556" s="13" t="s">
        <v>19</v>
      </c>
      <c r="Q1556" s="23">
        <v>25.0</v>
      </c>
      <c r="R1556" s="13">
        <v>133.0</v>
      </c>
      <c r="S1556" s="13" t="s">
        <v>3530</v>
      </c>
    </row>
    <row r="1557">
      <c r="A1557" s="13" t="s">
        <v>752</v>
      </c>
      <c r="B1557" s="18">
        <v>6.324625249E9</v>
      </c>
      <c r="C1557" s="13" t="s">
        <v>47</v>
      </c>
      <c r="D1557" s="19">
        <v>44783.0</v>
      </c>
      <c r="E1557" s="13" t="s">
        <v>3531</v>
      </c>
      <c r="F1557" s="13" t="s">
        <v>19</v>
      </c>
      <c r="G1557" s="13">
        <v>2.0</v>
      </c>
      <c r="H1557" s="13" t="s">
        <v>19</v>
      </c>
      <c r="I1557" s="13" t="s">
        <v>19</v>
      </c>
      <c r="J1557" s="13" t="s">
        <v>16</v>
      </c>
      <c r="K1557" s="13"/>
      <c r="L1557" s="25"/>
      <c r="M1557" s="18"/>
      <c r="N1557" s="21">
        <v>10.0</v>
      </c>
      <c r="O1557" s="13" t="s">
        <v>27</v>
      </c>
      <c r="P1557" s="13" t="s">
        <v>19</v>
      </c>
      <c r="Q1557" s="23"/>
      <c r="R1557" s="13">
        <v>53.0</v>
      </c>
      <c r="S1557" s="13" t="s">
        <v>3532</v>
      </c>
    </row>
    <row r="1558">
      <c r="A1558" s="13" t="s">
        <v>752</v>
      </c>
      <c r="B1558" s="18">
        <v>6.324625249E9</v>
      </c>
      <c r="C1558" s="13" t="s">
        <v>47</v>
      </c>
      <c r="D1558" s="19">
        <v>44783.0</v>
      </c>
      <c r="E1558" s="13" t="s">
        <v>3533</v>
      </c>
      <c r="F1558" s="13" t="s">
        <v>19</v>
      </c>
      <c r="G1558" s="13">
        <v>1.0</v>
      </c>
      <c r="H1558" s="13" t="s">
        <v>19</v>
      </c>
      <c r="I1558" s="13" t="s">
        <v>19</v>
      </c>
      <c r="J1558" s="13" t="s">
        <v>16</v>
      </c>
      <c r="K1558" s="13"/>
      <c r="L1558" s="24"/>
      <c r="M1558" s="18"/>
      <c r="N1558" s="21">
        <v>10.0</v>
      </c>
      <c r="O1558" s="13" t="s">
        <v>61</v>
      </c>
      <c r="P1558" s="13" t="s">
        <v>19</v>
      </c>
      <c r="Q1558" s="23"/>
      <c r="R1558" s="13">
        <v>22.0</v>
      </c>
      <c r="S1558" s="13" t="s">
        <v>3534</v>
      </c>
    </row>
    <row r="1559">
      <c r="A1559" s="13" t="s">
        <v>753</v>
      </c>
      <c r="B1559" s="18">
        <v>6.09814714E9</v>
      </c>
      <c r="C1559" s="13" t="s">
        <v>47</v>
      </c>
      <c r="D1559" s="19">
        <v>44774.0</v>
      </c>
      <c r="E1559" s="13" t="s">
        <v>3535</v>
      </c>
      <c r="F1559" s="13" t="s">
        <v>18</v>
      </c>
      <c r="G1559" s="13">
        <v>1.0</v>
      </c>
      <c r="H1559" s="13" t="s">
        <v>19</v>
      </c>
      <c r="I1559" s="13" t="s">
        <v>19</v>
      </c>
      <c r="J1559" s="13" t="s">
        <v>37</v>
      </c>
      <c r="K1559" s="13" t="s">
        <v>87</v>
      </c>
      <c r="L1559" s="20" t="s">
        <v>3536</v>
      </c>
      <c r="M1559" s="13" t="s">
        <v>871</v>
      </c>
      <c r="N1559" s="21"/>
      <c r="O1559" s="22"/>
      <c r="P1559" s="13" t="s">
        <v>37</v>
      </c>
      <c r="Q1559" s="23">
        <v>46.0</v>
      </c>
      <c r="R1559" s="13">
        <v>58.0</v>
      </c>
      <c r="S1559" s="18"/>
    </row>
    <row r="1560">
      <c r="A1560" s="13" t="s">
        <v>754</v>
      </c>
      <c r="B1560" s="18">
        <v>9.347636656E9</v>
      </c>
      <c r="C1560" s="13" t="s">
        <v>22</v>
      </c>
      <c r="D1560" s="19">
        <v>44792.0</v>
      </c>
      <c r="E1560" s="13" t="s">
        <v>3537</v>
      </c>
      <c r="F1560" s="13" t="s">
        <v>18</v>
      </c>
      <c r="G1560" s="13">
        <v>1.0</v>
      </c>
      <c r="H1560" s="13" t="s">
        <v>19</v>
      </c>
      <c r="I1560" s="13" t="s">
        <v>19</v>
      </c>
      <c r="J1560" s="13" t="s">
        <v>16</v>
      </c>
      <c r="K1560" s="13" t="s">
        <v>17</v>
      </c>
      <c r="L1560" s="20" t="s">
        <v>1679</v>
      </c>
      <c r="M1560" s="13" t="s">
        <v>836</v>
      </c>
      <c r="N1560" s="21"/>
      <c r="O1560" s="22"/>
      <c r="P1560" s="13" t="s">
        <v>19</v>
      </c>
      <c r="Q1560" s="23"/>
      <c r="R1560" s="13">
        <v>38.0</v>
      </c>
      <c r="S1560" s="13" t="s">
        <v>3192</v>
      </c>
    </row>
    <row r="1561">
      <c r="A1561" s="13" t="s">
        <v>755</v>
      </c>
      <c r="B1561" s="18">
        <v>9.766946268E9</v>
      </c>
      <c r="C1561" s="13" t="s">
        <v>14</v>
      </c>
      <c r="D1561" s="19">
        <v>44792.0</v>
      </c>
      <c r="E1561" s="13" t="s">
        <v>1909</v>
      </c>
      <c r="F1561" s="13" t="s">
        <v>19</v>
      </c>
      <c r="G1561" s="13">
        <v>2.0</v>
      </c>
      <c r="H1561" s="13" t="s">
        <v>19</v>
      </c>
      <c r="I1561" s="13" t="s">
        <v>19</v>
      </c>
      <c r="J1561" s="13" t="s">
        <v>25</v>
      </c>
      <c r="K1561" s="13" t="s">
        <v>26</v>
      </c>
      <c r="L1561" s="25"/>
      <c r="M1561" s="13" t="s">
        <v>830</v>
      </c>
      <c r="N1561" s="21">
        <v>10.0</v>
      </c>
      <c r="O1561" s="13" t="s">
        <v>27</v>
      </c>
      <c r="P1561" s="13" t="s">
        <v>19</v>
      </c>
      <c r="Q1561" s="23">
        <v>638.0</v>
      </c>
      <c r="R1561" s="13">
        <v>5.0</v>
      </c>
      <c r="S1561" s="13" t="s">
        <v>3538</v>
      </c>
    </row>
    <row r="1562">
      <c r="A1562" s="13" t="s">
        <v>755</v>
      </c>
      <c r="B1562" s="18">
        <v>9.766946268E9</v>
      </c>
      <c r="C1562" s="13" t="s">
        <v>14</v>
      </c>
      <c r="D1562" s="19">
        <v>44792.0</v>
      </c>
      <c r="E1562" s="13" t="s">
        <v>3539</v>
      </c>
      <c r="F1562" s="13" t="s">
        <v>18</v>
      </c>
      <c r="G1562" s="13">
        <v>1.0</v>
      </c>
      <c r="H1562" s="13" t="s">
        <v>19</v>
      </c>
      <c r="I1562" s="13" t="s">
        <v>19</v>
      </c>
      <c r="J1562" s="13" t="s">
        <v>25</v>
      </c>
      <c r="K1562" s="13" t="s">
        <v>26</v>
      </c>
      <c r="L1562" s="24"/>
      <c r="M1562" s="13" t="s">
        <v>830</v>
      </c>
      <c r="N1562" s="21"/>
      <c r="O1562" s="18"/>
      <c r="P1562" s="13" t="s">
        <v>19</v>
      </c>
      <c r="Q1562" s="23"/>
      <c r="R1562" s="13">
        <v>710.0</v>
      </c>
      <c r="S1562" s="13" t="s">
        <v>3540</v>
      </c>
    </row>
    <row r="1563">
      <c r="A1563" s="13" t="s">
        <v>756</v>
      </c>
      <c r="B1563" s="18">
        <v>5.818972611E9</v>
      </c>
      <c r="C1563" s="13" t="s">
        <v>22</v>
      </c>
      <c r="D1563" s="19">
        <v>44789.0</v>
      </c>
      <c r="E1563" s="13" t="s">
        <v>3541</v>
      </c>
      <c r="F1563" s="13" t="s">
        <v>19</v>
      </c>
      <c r="G1563" s="13">
        <v>3.0</v>
      </c>
      <c r="H1563" s="13" t="s">
        <v>19</v>
      </c>
      <c r="I1563" s="13" t="s">
        <v>19</v>
      </c>
      <c r="J1563" s="13" t="s">
        <v>16</v>
      </c>
      <c r="K1563" s="13" t="s">
        <v>17</v>
      </c>
      <c r="L1563" s="25"/>
      <c r="M1563" s="13" t="s">
        <v>871</v>
      </c>
      <c r="N1563" s="21">
        <v>10.0</v>
      </c>
      <c r="O1563" s="13" t="s">
        <v>61</v>
      </c>
      <c r="P1563" s="13" t="s">
        <v>19</v>
      </c>
      <c r="Q1563" s="23"/>
      <c r="R1563" s="13">
        <v>28.0</v>
      </c>
      <c r="S1563" s="13" t="s">
        <v>1860</v>
      </c>
    </row>
    <row r="1564">
      <c r="A1564" s="13" t="s">
        <v>756</v>
      </c>
      <c r="B1564" s="18">
        <v>5.818972611E9</v>
      </c>
      <c r="C1564" s="13" t="s">
        <v>47</v>
      </c>
      <c r="D1564" s="19">
        <v>44789.0</v>
      </c>
      <c r="E1564" s="13" t="s">
        <v>3542</v>
      </c>
      <c r="F1564" s="13" t="s">
        <v>19</v>
      </c>
      <c r="G1564" s="13">
        <v>1.0</v>
      </c>
      <c r="H1564" s="13" t="s">
        <v>19</v>
      </c>
      <c r="I1564" s="13" t="s">
        <v>19</v>
      </c>
      <c r="J1564" s="13" t="s">
        <v>16</v>
      </c>
      <c r="K1564" s="13"/>
      <c r="L1564" s="24"/>
      <c r="M1564" s="13" t="s">
        <v>871</v>
      </c>
      <c r="N1564" s="21">
        <v>10.0</v>
      </c>
      <c r="O1564" s="13" t="s">
        <v>30</v>
      </c>
      <c r="P1564" s="13" t="s">
        <v>19</v>
      </c>
      <c r="Q1564" s="23"/>
      <c r="R1564" s="13">
        <v>39.0</v>
      </c>
      <c r="S1564" s="13" t="s">
        <v>1186</v>
      </c>
    </row>
    <row r="1565">
      <c r="A1565" s="13" t="s">
        <v>757</v>
      </c>
      <c r="B1565" s="18">
        <v>9.558217488E9</v>
      </c>
      <c r="C1565" s="13" t="s">
        <v>22</v>
      </c>
      <c r="D1565" s="19">
        <v>44775.0</v>
      </c>
      <c r="E1565" s="13" t="s">
        <v>3543</v>
      </c>
      <c r="F1565" s="13" t="s">
        <v>19</v>
      </c>
      <c r="G1565" s="13">
        <v>2.0</v>
      </c>
      <c r="H1565" s="13" t="s">
        <v>19</v>
      </c>
      <c r="I1565" s="13" t="s">
        <v>19</v>
      </c>
      <c r="J1565" s="13" t="s">
        <v>16</v>
      </c>
      <c r="K1565" s="13" t="s">
        <v>17</v>
      </c>
      <c r="L1565" s="24"/>
      <c r="M1565" s="13" t="s">
        <v>836</v>
      </c>
      <c r="N1565" s="21">
        <v>10.0</v>
      </c>
      <c r="O1565" s="13" t="s">
        <v>27</v>
      </c>
      <c r="P1565" s="13" t="s">
        <v>19</v>
      </c>
      <c r="Q1565" s="23"/>
      <c r="R1565" s="13">
        <v>18.0</v>
      </c>
      <c r="S1565" s="13" t="s">
        <v>3544</v>
      </c>
    </row>
    <row r="1566">
      <c r="A1566" s="13" t="s">
        <v>757</v>
      </c>
      <c r="B1566" s="18">
        <v>9.558217488E9</v>
      </c>
      <c r="C1566" s="13" t="s">
        <v>22</v>
      </c>
      <c r="D1566" s="19">
        <v>44775.0</v>
      </c>
      <c r="E1566" s="13" t="s">
        <v>3545</v>
      </c>
      <c r="F1566" s="13" t="s">
        <v>18</v>
      </c>
      <c r="G1566" s="13">
        <v>1.0</v>
      </c>
      <c r="H1566" s="13" t="s">
        <v>19</v>
      </c>
      <c r="I1566" s="13" t="s">
        <v>19</v>
      </c>
      <c r="J1566" s="13" t="s">
        <v>16</v>
      </c>
      <c r="K1566" s="13" t="s">
        <v>17</v>
      </c>
      <c r="L1566" s="24"/>
      <c r="M1566" s="13" t="s">
        <v>836</v>
      </c>
      <c r="N1566" s="21"/>
      <c r="O1566" s="22"/>
      <c r="P1566" s="13" t="s">
        <v>19</v>
      </c>
      <c r="Q1566" s="23"/>
      <c r="R1566" s="13">
        <v>80.0</v>
      </c>
      <c r="S1566" s="13" t="s">
        <v>2393</v>
      </c>
    </row>
    <row r="1567">
      <c r="A1567" s="13" t="s">
        <v>758</v>
      </c>
      <c r="B1567" s="18">
        <v>8.354875004E9</v>
      </c>
      <c r="C1567" s="13" t="s">
        <v>47</v>
      </c>
      <c r="D1567" s="19">
        <v>44783.0</v>
      </c>
      <c r="E1567" s="13" t="s">
        <v>3546</v>
      </c>
      <c r="F1567" s="13" t="s">
        <v>19</v>
      </c>
      <c r="G1567" s="13">
        <v>2.0</v>
      </c>
      <c r="H1567" s="13" t="s">
        <v>19</v>
      </c>
      <c r="I1567" s="13" t="s">
        <v>19</v>
      </c>
      <c r="J1567" s="13" t="s">
        <v>16</v>
      </c>
      <c r="K1567" s="13"/>
      <c r="L1567" s="24"/>
      <c r="M1567" s="18"/>
      <c r="N1567" s="21">
        <v>9.0</v>
      </c>
      <c r="O1567" s="13" t="s">
        <v>27</v>
      </c>
      <c r="P1567" s="13" t="s">
        <v>19</v>
      </c>
      <c r="Q1567" s="23"/>
      <c r="R1567" s="13">
        <v>40.0</v>
      </c>
      <c r="S1567" s="13" t="s">
        <v>3547</v>
      </c>
    </row>
    <row r="1568">
      <c r="A1568" s="13" t="s">
        <v>758</v>
      </c>
      <c r="B1568" s="18">
        <v>8.354875004E9</v>
      </c>
      <c r="C1568" s="13" t="s">
        <v>47</v>
      </c>
      <c r="D1568" s="19">
        <v>44783.0</v>
      </c>
      <c r="E1568" s="13" t="s">
        <v>3548</v>
      </c>
      <c r="F1568" s="13" t="s">
        <v>19</v>
      </c>
      <c r="G1568" s="13">
        <v>1.0</v>
      </c>
      <c r="H1568" s="13" t="s">
        <v>19</v>
      </c>
      <c r="I1568" s="13" t="s">
        <v>19</v>
      </c>
      <c r="J1568" s="13" t="s">
        <v>16</v>
      </c>
      <c r="K1568" s="13"/>
      <c r="L1568" s="24"/>
      <c r="M1568" s="18"/>
      <c r="N1568" s="21">
        <v>10.0</v>
      </c>
      <c r="O1568" s="13" t="s">
        <v>27</v>
      </c>
      <c r="P1568" s="13" t="s">
        <v>19</v>
      </c>
      <c r="Q1568" s="23"/>
      <c r="R1568" s="13">
        <v>51.0</v>
      </c>
      <c r="S1568" s="13" t="s">
        <v>3549</v>
      </c>
    </row>
    <row r="1569">
      <c r="A1569" s="13" t="s">
        <v>759</v>
      </c>
      <c r="B1569" s="18">
        <v>6.516505309E9</v>
      </c>
      <c r="C1569" s="13" t="s">
        <v>22</v>
      </c>
      <c r="D1569" s="19">
        <v>44785.0</v>
      </c>
      <c r="E1569" s="13" t="s">
        <v>3550</v>
      </c>
      <c r="F1569" s="13" t="s">
        <v>19</v>
      </c>
      <c r="G1569" s="13">
        <v>2.0</v>
      </c>
      <c r="H1569" s="13" t="s">
        <v>19</v>
      </c>
      <c r="I1569" s="13" t="s">
        <v>19</v>
      </c>
      <c r="J1569" s="13" t="s">
        <v>16</v>
      </c>
      <c r="K1569" s="13"/>
      <c r="L1569" s="24"/>
      <c r="M1569" s="22"/>
      <c r="N1569" s="21">
        <v>4.0</v>
      </c>
      <c r="O1569" s="13" t="s">
        <v>32</v>
      </c>
      <c r="P1569" s="13" t="s">
        <v>19</v>
      </c>
      <c r="Q1569" s="23"/>
      <c r="R1569" s="13">
        <v>23.0</v>
      </c>
      <c r="S1569" s="13" t="s">
        <v>1253</v>
      </c>
    </row>
    <row r="1570">
      <c r="A1570" s="13" t="s">
        <v>759</v>
      </c>
      <c r="B1570" s="18">
        <v>6.516505309E9</v>
      </c>
      <c r="C1570" s="13" t="s">
        <v>22</v>
      </c>
      <c r="D1570" s="19">
        <v>44785.0</v>
      </c>
      <c r="E1570" s="13" t="s">
        <v>2809</v>
      </c>
      <c r="F1570" s="13" t="s">
        <v>19</v>
      </c>
      <c r="G1570" s="13">
        <v>1.0</v>
      </c>
      <c r="H1570" s="13" t="s">
        <v>19</v>
      </c>
      <c r="I1570" s="13" t="s">
        <v>19</v>
      </c>
      <c r="J1570" s="13" t="s">
        <v>16</v>
      </c>
      <c r="K1570" s="13"/>
      <c r="L1570" s="25"/>
      <c r="M1570" s="18"/>
      <c r="N1570" s="21">
        <v>5.0</v>
      </c>
      <c r="O1570" s="13" t="s">
        <v>32</v>
      </c>
      <c r="P1570" s="13" t="s">
        <v>19</v>
      </c>
      <c r="Q1570" s="23"/>
      <c r="R1570" s="13">
        <v>22.0</v>
      </c>
      <c r="S1570" s="13" t="s">
        <v>3551</v>
      </c>
    </row>
    <row r="1571">
      <c r="A1571" s="13" t="s">
        <v>760</v>
      </c>
      <c r="B1571" s="18">
        <v>9.986057365E9</v>
      </c>
      <c r="C1571" s="13" t="s">
        <v>14</v>
      </c>
      <c r="D1571" s="19">
        <v>44777.0</v>
      </c>
      <c r="E1571" s="13" t="s">
        <v>3552</v>
      </c>
      <c r="F1571" s="13" t="s">
        <v>18</v>
      </c>
      <c r="G1571" s="13">
        <v>1.0</v>
      </c>
      <c r="H1571" s="13" t="s">
        <v>19</v>
      </c>
      <c r="I1571" s="13" t="s">
        <v>19</v>
      </c>
      <c r="J1571" s="13" t="s">
        <v>37</v>
      </c>
      <c r="K1571" s="13" t="s">
        <v>87</v>
      </c>
      <c r="L1571" s="25"/>
      <c r="M1571" s="13" t="s">
        <v>871</v>
      </c>
      <c r="N1571" s="21"/>
      <c r="O1571" s="22"/>
      <c r="P1571" s="13" t="s">
        <v>37</v>
      </c>
      <c r="Q1571" s="23">
        <v>30.0</v>
      </c>
      <c r="R1571" s="13">
        <v>52.0</v>
      </c>
      <c r="S1571" s="18"/>
    </row>
    <row r="1572">
      <c r="A1572" s="13" t="s">
        <v>761</v>
      </c>
      <c r="B1572" s="18">
        <v>7.891802683E9</v>
      </c>
      <c r="C1572" s="13" t="s">
        <v>47</v>
      </c>
      <c r="D1572" s="19">
        <v>44782.0</v>
      </c>
      <c r="E1572" s="13" t="s">
        <v>3553</v>
      </c>
      <c r="F1572" s="13" t="s">
        <v>18</v>
      </c>
      <c r="G1572" s="13">
        <v>2.0</v>
      </c>
      <c r="H1572" s="13" t="s">
        <v>19</v>
      </c>
      <c r="I1572" s="13" t="s">
        <v>19</v>
      </c>
      <c r="J1572" s="13" t="s">
        <v>25</v>
      </c>
      <c r="K1572" s="13" t="s">
        <v>54</v>
      </c>
      <c r="L1572" s="20" t="s">
        <v>2019</v>
      </c>
      <c r="M1572" s="13" t="s">
        <v>836</v>
      </c>
      <c r="N1572" s="21"/>
      <c r="O1572" s="18"/>
      <c r="P1572" s="13" t="s">
        <v>19</v>
      </c>
      <c r="Q1572" s="23"/>
      <c r="R1572" s="13">
        <v>86.0</v>
      </c>
      <c r="S1572" s="13" t="s">
        <v>3554</v>
      </c>
    </row>
    <row r="1573">
      <c r="A1573" s="13" t="s">
        <v>761</v>
      </c>
      <c r="B1573" s="18">
        <v>7.891802683E9</v>
      </c>
      <c r="C1573" s="13" t="s">
        <v>47</v>
      </c>
      <c r="D1573" s="19">
        <v>44782.0</v>
      </c>
      <c r="E1573" s="13" t="s">
        <v>1617</v>
      </c>
      <c r="F1573" s="13" t="s">
        <v>19</v>
      </c>
      <c r="G1573" s="13">
        <v>1.0</v>
      </c>
      <c r="H1573" s="13" t="s">
        <v>19</v>
      </c>
      <c r="I1573" s="13" t="s">
        <v>19</v>
      </c>
      <c r="J1573" s="13" t="s">
        <v>16</v>
      </c>
      <c r="K1573" s="13"/>
      <c r="L1573" s="24"/>
      <c r="M1573" s="13" t="s">
        <v>836</v>
      </c>
      <c r="N1573" s="21">
        <v>5.0</v>
      </c>
      <c r="O1573" s="13" t="s">
        <v>67</v>
      </c>
      <c r="P1573" s="13" t="s">
        <v>19</v>
      </c>
      <c r="Q1573" s="23">
        <v>289.0</v>
      </c>
      <c r="R1573" s="13">
        <v>59.0</v>
      </c>
      <c r="S1573" s="13" t="s">
        <v>3555</v>
      </c>
    </row>
    <row r="1574">
      <c r="A1574" s="13" t="s">
        <v>762</v>
      </c>
      <c r="B1574" s="18">
        <v>5.919606567E9</v>
      </c>
      <c r="C1574" s="13" t="s">
        <v>14</v>
      </c>
      <c r="D1574" s="19">
        <v>44792.0</v>
      </c>
      <c r="E1574" s="13" t="s">
        <v>3556</v>
      </c>
      <c r="F1574" s="13" t="s">
        <v>18</v>
      </c>
      <c r="G1574" s="13">
        <v>1.0</v>
      </c>
      <c r="H1574" s="13" t="s">
        <v>19</v>
      </c>
      <c r="I1574" s="13" t="s">
        <v>19</v>
      </c>
      <c r="J1574" s="13" t="s">
        <v>37</v>
      </c>
      <c r="K1574" s="13" t="s">
        <v>41</v>
      </c>
      <c r="L1574" s="20" t="s">
        <v>3298</v>
      </c>
      <c r="M1574" s="13" t="s">
        <v>871</v>
      </c>
      <c r="N1574" s="21"/>
      <c r="O1574" s="18"/>
      <c r="P1574" s="13" t="s">
        <v>37</v>
      </c>
      <c r="Q1574" s="23"/>
      <c r="R1574" s="13">
        <v>71.0</v>
      </c>
      <c r="S1574" s="18"/>
    </row>
    <row r="1575">
      <c r="A1575" s="13" t="s">
        <v>763</v>
      </c>
      <c r="B1575" s="18">
        <v>9.319426784E9</v>
      </c>
      <c r="C1575" s="13" t="s">
        <v>22</v>
      </c>
      <c r="D1575" s="19">
        <v>44792.0</v>
      </c>
      <c r="E1575" s="13" t="s">
        <v>3557</v>
      </c>
      <c r="F1575" s="13" t="s">
        <v>19</v>
      </c>
      <c r="G1575" s="13">
        <v>1.0</v>
      </c>
      <c r="H1575" s="13" t="s">
        <v>19</v>
      </c>
      <c r="I1575" s="13" t="s">
        <v>19</v>
      </c>
      <c r="J1575" s="13" t="s">
        <v>16</v>
      </c>
      <c r="K1575" s="13"/>
      <c r="L1575" s="25"/>
      <c r="M1575" s="13"/>
      <c r="N1575" s="21">
        <v>10.0</v>
      </c>
      <c r="O1575" s="13" t="s">
        <v>27</v>
      </c>
      <c r="P1575" s="13" t="s">
        <v>19</v>
      </c>
      <c r="Q1575" s="23"/>
      <c r="R1575" s="13">
        <v>44.0</v>
      </c>
      <c r="S1575" s="13" t="s">
        <v>3558</v>
      </c>
    </row>
    <row r="1576">
      <c r="A1576" s="13" t="s">
        <v>764</v>
      </c>
      <c r="B1576" s="18">
        <v>7.161878653E9</v>
      </c>
      <c r="C1576" s="13" t="s">
        <v>47</v>
      </c>
      <c r="D1576" s="19">
        <v>44791.0</v>
      </c>
      <c r="E1576" s="13" t="s">
        <v>3559</v>
      </c>
      <c r="F1576" s="13" t="s">
        <v>19</v>
      </c>
      <c r="G1576" s="13">
        <v>1.0</v>
      </c>
      <c r="H1576" s="13" t="s">
        <v>19</v>
      </c>
      <c r="I1576" s="13" t="s">
        <v>19</v>
      </c>
      <c r="J1576" s="13" t="s">
        <v>16</v>
      </c>
      <c r="K1576" s="13"/>
      <c r="L1576" s="24"/>
      <c r="M1576" s="18"/>
      <c r="N1576" s="21">
        <v>10.0</v>
      </c>
      <c r="O1576" s="13" t="s">
        <v>61</v>
      </c>
      <c r="P1576" s="13" t="s">
        <v>19</v>
      </c>
      <c r="Q1576" s="23"/>
      <c r="R1576" s="13">
        <v>186.0</v>
      </c>
      <c r="S1576" s="13" t="s">
        <v>3560</v>
      </c>
    </row>
    <row r="1577">
      <c r="A1577" s="13" t="s">
        <v>765</v>
      </c>
      <c r="B1577" s="18">
        <v>6.017565961E9</v>
      </c>
      <c r="C1577" s="13" t="s">
        <v>22</v>
      </c>
      <c r="D1577" s="19">
        <v>44785.0</v>
      </c>
      <c r="E1577" s="13" t="s">
        <v>3561</v>
      </c>
      <c r="F1577" s="13" t="s">
        <v>19</v>
      </c>
      <c r="G1577" s="13">
        <v>2.0</v>
      </c>
      <c r="H1577" s="13" t="s">
        <v>19</v>
      </c>
      <c r="I1577" s="13" t="s">
        <v>19</v>
      </c>
      <c r="J1577" s="13" t="s">
        <v>16</v>
      </c>
      <c r="K1577" s="13"/>
      <c r="L1577" s="24"/>
      <c r="M1577" s="18"/>
      <c r="N1577" s="21">
        <v>9.0</v>
      </c>
      <c r="O1577" s="13" t="s">
        <v>27</v>
      </c>
      <c r="P1577" s="13" t="s">
        <v>19</v>
      </c>
      <c r="Q1577" s="23"/>
      <c r="R1577" s="13">
        <v>15.0</v>
      </c>
      <c r="S1577" s="13" t="s">
        <v>3562</v>
      </c>
    </row>
    <row r="1578">
      <c r="A1578" s="13" t="s">
        <v>765</v>
      </c>
      <c r="B1578" s="18">
        <v>6.017565961E9</v>
      </c>
      <c r="C1578" s="13" t="s">
        <v>22</v>
      </c>
      <c r="D1578" s="19">
        <v>44785.0</v>
      </c>
      <c r="E1578" s="13" t="s">
        <v>3563</v>
      </c>
      <c r="F1578" s="13" t="s">
        <v>19</v>
      </c>
      <c r="G1578" s="13">
        <v>3.0</v>
      </c>
      <c r="H1578" s="13" t="s">
        <v>19</v>
      </c>
      <c r="I1578" s="13" t="s">
        <v>19</v>
      </c>
      <c r="J1578" s="13" t="s">
        <v>16</v>
      </c>
      <c r="K1578" s="13"/>
      <c r="L1578" s="25"/>
      <c r="M1578" s="18"/>
      <c r="N1578" s="21">
        <v>10.0</v>
      </c>
      <c r="O1578" s="13" t="s">
        <v>61</v>
      </c>
      <c r="P1578" s="13" t="s">
        <v>19</v>
      </c>
      <c r="Q1578" s="23"/>
      <c r="R1578" s="13">
        <v>33.0</v>
      </c>
      <c r="S1578" s="13" t="s">
        <v>3564</v>
      </c>
    </row>
    <row r="1579">
      <c r="A1579" s="13" t="s">
        <v>765</v>
      </c>
      <c r="B1579" s="18">
        <v>6.017565961E9</v>
      </c>
      <c r="C1579" s="13" t="s">
        <v>22</v>
      </c>
      <c r="D1579" s="19">
        <v>44785.0</v>
      </c>
      <c r="E1579" s="13" t="s">
        <v>1900</v>
      </c>
      <c r="F1579" s="13" t="s">
        <v>19</v>
      </c>
      <c r="G1579" s="13">
        <v>1.0</v>
      </c>
      <c r="H1579" s="13" t="s">
        <v>19</v>
      </c>
      <c r="I1579" s="13" t="s">
        <v>19</v>
      </c>
      <c r="J1579" s="13" t="s">
        <v>16</v>
      </c>
      <c r="K1579" s="13"/>
      <c r="L1579" s="25"/>
      <c r="M1579" s="18"/>
      <c r="N1579" s="21">
        <v>10.0</v>
      </c>
      <c r="O1579" s="13" t="s">
        <v>27</v>
      </c>
      <c r="P1579" s="13" t="s">
        <v>19</v>
      </c>
      <c r="Q1579" s="23"/>
      <c r="R1579" s="13">
        <v>6.0</v>
      </c>
      <c r="S1579" s="13" t="s">
        <v>3565</v>
      </c>
    </row>
    <row r="1580">
      <c r="A1580" s="13" t="s">
        <v>766</v>
      </c>
      <c r="B1580" s="18">
        <v>6.508609814E9</v>
      </c>
      <c r="C1580" s="13" t="s">
        <v>22</v>
      </c>
      <c r="D1580" s="19">
        <v>44790.0</v>
      </c>
      <c r="E1580" s="13" t="s">
        <v>3566</v>
      </c>
      <c r="F1580" s="13" t="s">
        <v>18</v>
      </c>
      <c r="G1580" s="13">
        <v>1.0</v>
      </c>
      <c r="H1580" s="13" t="s">
        <v>19</v>
      </c>
      <c r="I1580" s="13" t="s">
        <v>19</v>
      </c>
      <c r="J1580" s="13" t="s">
        <v>37</v>
      </c>
      <c r="K1580" s="13" t="s">
        <v>41</v>
      </c>
      <c r="L1580" s="20" t="s">
        <v>2541</v>
      </c>
      <c r="M1580" s="13" t="s">
        <v>871</v>
      </c>
      <c r="N1580" s="21"/>
      <c r="O1580" s="22"/>
      <c r="P1580" s="13" t="s">
        <v>37</v>
      </c>
      <c r="Q1580" s="23"/>
      <c r="R1580" s="13">
        <v>50.0</v>
      </c>
      <c r="S1580" s="22"/>
    </row>
    <row r="1581">
      <c r="A1581" s="13" t="s">
        <v>767</v>
      </c>
      <c r="B1581" s="18">
        <v>8.817021784E9</v>
      </c>
      <c r="C1581" s="13" t="s">
        <v>14</v>
      </c>
      <c r="D1581" s="19">
        <v>44792.0</v>
      </c>
      <c r="E1581" s="13" t="s">
        <v>3567</v>
      </c>
      <c r="F1581" s="13" t="s">
        <v>18</v>
      </c>
      <c r="G1581" s="13">
        <v>2.0</v>
      </c>
      <c r="H1581" s="13" t="s">
        <v>19</v>
      </c>
      <c r="I1581" s="13" t="s">
        <v>19</v>
      </c>
      <c r="J1581" s="13" t="s">
        <v>43</v>
      </c>
      <c r="K1581" s="13" t="s">
        <v>59</v>
      </c>
      <c r="L1581" s="25"/>
      <c r="M1581" s="13" t="s">
        <v>830</v>
      </c>
      <c r="N1581" s="21"/>
      <c r="O1581" s="22"/>
      <c r="P1581" s="13" t="s">
        <v>43</v>
      </c>
      <c r="Q1581" s="23"/>
      <c r="R1581" s="13">
        <v>9.0</v>
      </c>
      <c r="S1581" s="18"/>
    </row>
    <row r="1582">
      <c r="A1582" s="13" t="s">
        <v>767</v>
      </c>
      <c r="B1582" s="18">
        <v>8.817021784E9</v>
      </c>
      <c r="C1582" s="13" t="s">
        <v>14</v>
      </c>
      <c r="D1582" s="19">
        <v>44792.0</v>
      </c>
      <c r="E1582" s="13" t="s">
        <v>3568</v>
      </c>
      <c r="F1582" s="13" t="s">
        <v>18</v>
      </c>
      <c r="G1582" s="13">
        <v>1.0</v>
      </c>
      <c r="H1582" s="13" t="s">
        <v>19</v>
      </c>
      <c r="I1582" s="13" t="s">
        <v>19</v>
      </c>
      <c r="J1582" s="13" t="s">
        <v>56</v>
      </c>
      <c r="K1582" s="13" t="s">
        <v>59</v>
      </c>
      <c r="L1582" s="25"/>
      <c r="M1582" s="13" t="s">
        <v>830</v>
      </c>
      <c r="N1582" s="21"/>
      <c r="O1582" s="18"/>
      <c r="P1582" s="13" t="s">
        <v>19</v>
      </c>
      <c r="Q1582" s="23"/>
      <c r="R1582" s="13">
        <v>379.0</v>
      </c>
      <c r="S1582" s="13" t="s">
        <v>3569</v>
      </c>
    </row>
    <row r="1583">
      <c r="A1583" s="13" t="s">
        <v>768</v>
      </c>
      <c r="B1583" s="18">
        <v>9.256397098E9</v>
      </c>
      <c r="C1583" s="13" t="s">
        <v>22</v>
      </c>
      <c r="D1583" s="19">
        <v>44791.0</v>
      </c>
      <c r="E1583" s="13" t="s">
        <v>3570</v>
      </c>
      <c r="F1583" s="13" t="s">
        <v>18</v>
      </c>
      <c r="G1583" s="13">
        <v>1.0</v>
      </c>
      <c r="H1583" s="13" t="s">
        <v>19</v>
      </c>
      <c r="I1583" s="13" t="s">
        <v>19</v>
      </c>
      <c r="J1583" s="13" t="s">
        <v>16</v>
      </c>
      <c r="K1583" s="13" t="s">
        <v>17</v>
      </c>
      <c r="L1583" s="20" t="s">
        <v>3571</v>
      </c>
      <c r="M1583" s="18"/>
      <c r="N1583" s="21"/>
      <c r="O1583" s="18"/>
      <c r="P1583" s="13" t="s">
        <v>19</v>
      </c>
      <c r="Q1583" s="23"/>
      <c r="R1583" s="13">
        <v>155.0</v>
      </c>
      <c r="S1583" s="13" t="s">
        <v>3572</v>
      </c>
    </row>
    <row r="1584">
      <c r="A1584" s="13" t="s">
        <v>768</v>
      </c>
      <c r="B1584" s="18">
        <v>9.256397098E9</v>
      </c>
      <c r="C1584" s="13" t="s">
        <v>22</v>
      </c>
      <c r="D1584" s="19">
        <v>44791.0</v>
      </c>
      <c r="E1584" s="13" t="s">
        <v>3350</v>
      </c>
      <c r="F1584" s="13" t="s">
        <v>18</v>
      </c>
      <c r="G1584" s="13">
        <v>2.0</v>
      </c>
      <c r="H1584" s="13" t="s">
        <v>19</v>
      </c>
      <c r="I1584" s="13" t="s">
        <v>19</v>
      </c>
      <c r="J1584" s="13" t="s">
        <v>25</v>
      </c>
      <c r="K1584" s="13" t="s">
        <v>26</v>
      </c>
      <c r="L1584" s="20" t="s">
        <v>3573</v>
      </c>
      <c r="M1584" s="22"/>
      <c r="N1584" s="21"/>
      <c r="O1584" s="18"/>
      <c r="P1584" s="13" t="s">
        <v>19</v>
      </c>
      <c r="Q1584" s="23"/>
      <c r="R1584" s="13">
        <v>62.0</v>
      </c>
      <c r="S1584" s="13" t="s">
        <v>3574</v>
      </c>
    </row>
    <row r="1585">
      <c r="A1585" s="13" t="s">
        <v>768</v>
      </c>
      <c r="B1585" s="18">
        <v>9.256397098E9</v>
      </c>
      <c r="C1585" s="13" t="s">
        <v>22</v>
      </c>
      <c r="D1585" s="19">
        <v>44791.0</v>
      </c>
      <c r="E1585" s="13" t="s">
        <v>3575</v>
      </c>
      <c r="F1585" s="13" t="s">
        <v>18</v>
      </c>
      <c r="G1585" s="13">
        <v>3.0</v>
      </c>
      <c r="H1585" s="13" t="s">
        <v>19</v>
      </c>
      <c r="I1585" s="13" t="s">
        <v>19</v>
      </c>
      <c r="J1585" s="13" t="s">
        <v>56</v>
      </c>
      <c r="K1585" s="13" t="s">
        <v>59</v>
      </c>
      <c r="L1585" s="20" t="s">
        <v>3573</v>
      </c>
      <c r="M1585" s="18"/>
      <c r="N1585" s="21"/>
      <c r="O1585" s="18"/>
      <c r="P1585" s="13" t="s">
        <v>19</v>
      </c>
      <c r="Q1585" s="23"/>
      <c r="R1585" s="13">
        <v>88.0</v>
      </c>
      <c r="S1585" s="13" t="s">
        <v>3576</v>
      </c>
    </row>
    <row r="1586">
      <c r="A1586" s="13" t="s">
        <v>769</v>
      </c>
      <c r="B1586" s="18">
        <v>6.031113054E9</v>
      </c>
      <c r="C1586" s="13" t="s">
        <v>14</v>
      </c>
      <c r="D1586" s="19">
        <v>44781.0</v>
      </c>
      <c r="E1586" s="13" t="s">
        <v>3577</v>
      </c>
      <c r="F1586" s="13" t="s">
        <v>18</v>
      </c>
      <c r="G1586" s="13">
        <v>2.0</v>
      </c>
      <c r="H1586" s="13" t="s">
        <v>19</v>
      </c>
      <c r="I1586" s="13" t="s">
        <v>19</v>
      </c>
      <c r="J1586" s="13" t="s">
        <v>37</v>
      </c>
      <c r="K1586" s="13" t="s">
        <v>41</v>
      </c>
      <c r="L1586" s="20" t="s">
        <v>1498</v>
      </c>
      <c r="M1586" s="13" t="s">
        <v>871</v>
      </c>
      <c r="N1586" s="21"/>
      <c r="O1586" s="18"/>
      <c r="P1586" s="13" t="s">
        <v>37</v>
      </c>
      <c r="Q1586" s="23">
        <v>25.0</v>
      </c>
      <c r="R1586" s="13">
        <v>62.0</v>
      </c>
      <c r="S1586" s="18"/>
    </row>
    <row r="1587">
      <c r="A1587" s="13" t="s">
        <v>770</v>
      </c>
      <c r="B1587" s="18">
        <v>6.897191911E9</v>
      </c>
      <c r="C1587" s="13" t="s">
        <v>14</v>
      </c>
      <c r="D1587" s="19">
        <v>44793.0</v>
      </c>
      <c r="E1587" s="13" t="s">
        <v>3574</v>
      </c>
      <c r="F1587" s="13" t="s">
        <v>19</v>
      </c>
      <c r="G1587" s="13">
        <v>2.0</v>
      </c>
      <c r="H1587" s="13" t="s">
        <v>19</v>
      </c>
      <c r="I1587" s="13" t="s">
        <v>19</v>
      </c>
      <c r="J1587" s="13" t="s">
        <v>16</v>
      </c>
      <c r="K1587" s="13" t="s">
        <v>17</v>
      </c>
      <c r="L1587" s="25"/>
      <c r="M1587" s="13" t="s">
        <v>830</v>
      </c>
      <c r="N1587" s="21">
        <v>10.0</v>
      </c>
      <c r="O1587" s="13" t="s">
        <v>30</v>
      </c>
      <c r="P1587" s="13" t="s">
        <v>19</v>
      </c>
      <c r="Q1587" s="23">
        <v>158.0</v>
      </c>
      <c r="R1587" s="13">
        <v>16.0</v>
      </c>
      <c r="S1587" s="13" t="s">
        <v>3578</v>
      </c>
    </row>
    <row r="1588">
      <c r="A1588" s="13" t="s">
        <v>770</v>
      </c>
      <c r="B1588" s="18">
        <v>6.897191911E9</v>
      </c>
      <c r="C1588" s="13" t="s">
        <v>14</v>
      </c>
      <c r="D1588" s="19">
        <v>44793.0</v>
      </c>
      <c r="E1588" s="13" t="s">
        <v>3579</v>
      </c>
      <c r="F1588" s="13" t="s">
        <v>18</v>
      </c>
      <c r="G1588" s="13">
        <v>1.0</v>
      </c>
      <c r="H1588" s="13" t="s">
        <v>19</v>
      </c>
      <c r="I1588" s="13" t="s">
        <v>19</v>
      </c>
      <c r="J1588" s="13" t="s">
        <v>16</v>
      </c>
      <c r="K1588" s="13" t="s">
        <v>17</v>
      </c>
      <c r="L1588" s="24"/>
      <c r="M1588" s="13" t="s">
        <v>830</v>
      </c>
      <c r="N1588" s="21"/>
      <c r="O1588" s="18"/>
      <c r="P1588" s="13" t="s">
        <v>19</v>
      </c>
      <c r="Q1588" s="23"/>
      <c r="R1588" s="13">
        <v>238.0</v>
      </c>
      <c r="S1588" s="13" t="s">
        <v>2840</v>
      </c>
    </row>
    <row r="1589">
      <c r="A1589" s="13" t="s">
        <v>771</v>
      </c>
      <c r="B1589" s="18">
        <v>6.75435383E9</v>
      </c>
      <c r="C1589" s="13" t="s">
        <v>14</v>
      </c>
      <c r="D1589" s="19">
        <v>44775.0</v>
      </c>
      <c r="E1589" s="13" t="s">
        <v>3580</v>
      </c>
      <c r="F1589" s="13" t="s">
        <v>18</v>
      </c>
      <c r="G1589" s="13">
        <v>1.0</v>
      </c>
      <c r="H1589" s="13" t="s">
        <v>19</v>
      </c>
      <c r="I1589" s="13" t="s">
        <v>19</v>
      </c>
      <c r="J1589" s="13" t="s">
        <v>37</v>
      </c>
      <c r="K1589" s="13" t="s">
        <v>41</v>
      </c>
      <c r="L1589" s="20" t="s">
        <v>3581</v>
      </c>
      <c r="M1589" s="13" t="s">
        <v>871</v>
      </c>
      <c r="N1589" s="21"/>
      <c r="O1589" s="18"/>
      <c r="P1589" s="13" t="s">
        <v>37</v>
      </c>
      <c r="Q1589" s="23">
        <v>182.0</v>
      </c>
      <c r="R1589" s="13">
        <v>276.0</v>
      </c>
      <c r="S1589" s="18"/>
    </row>
    <row r="1590">
      <c r="A1590" s="13" t="s">
        <v>772</v>
      </c>
      <c r="B1590" s="18">
        <v>9.298425482E9</v>
      </c>
      <c r="C1590" s="13" t="s">
        <v>22</v>
      </c>
      <c r="D1590" s="19">
        <v>44777.0</v>
      </c>
      <c r="E1590" s="13" t="s">
        <v>3582</v>
      </c>
      <c r="F1590" s="13" t="s">
        <v>19</v>
      </c>
      <c r="G1590" s="13">
        <v>2.0</v>
      </c>
      <c r="H1590" s="13" t="s">
        <v>19</v>
      </c>
      <c r="I1590" s="13" t="s">
        <v>19</v>
      </c>
      <c r="J1590" s="13" t="s">
        <v>16</v>
      </c>
      <c r="K1590" s="13" t="s">
        <v>17</v>
      </c>
      <c r="L1590" s="25"/>
      <c r="M1590" s="13" t="s">
        <v>836</v>
      </c>
      <c r="N1590" s="21">
        <v>10.0</v>
      </c>
      <c r="O1590" s="13" t="s">
        <v>27</v>
      </c>
      <c r="P1590" s="13" t="s">
        <v>19</v>
      </c>
      <c r="Q1590" s="23"/>
      <c r="R1590" s="13">
        <v>35.0</v>
      </c>
      <c r="S1590" s="13" t="s">
        <v>1675</v>
      </c>
    </row>
    <row r="1591">
      <c r="A1591" s="13" t="s">
        <v>772</v>
      </c>
      <c r="B1591" s="18">
        <v>9.298425482E9</v>
      </c>
      <c r="C1591" s="13" t="s">
        <v>22</v>
      </c>
      <c r="D1591" s="19">
        <v>44777.0</v>
      </c>
      <c r="E1591" s="13" t="s">
        <v>3583</v>
      </c>
      <c r="F1591" s="13" t="s">
        <v>18</v>
      </c>
      <c r="G1591" s="13">
        <v>1.0</v>
      </c>
      <c r="H1591" s="13" t="s">
        <v>19</v>
      </c>
      <c r="I1591" s="13" t="s">
        <v>19</v>
      </c>
      <c r="J1591" s="13" t="s">
        <v>16</v>
      </c>
      <c r="K1591" s="13" t="s">
        <v>17</v>
      </c>
      <c r="L1591" s="20" t="s">
        <v>1679</v>
      </c>
      <c r="M1591" s="13" t="s">
        <v>836</v>
      </c>
      <c r="N1591" s="21"/>
      <c r="O1591" s="18"/>
      <c r="P1591" s="13" t="s">
        <v>19</v>
      </c>
      <c r="Q1591" s="23"/>
      <c r="R1591" s="13">
        <v>82.0</v>
      </c>
      <c r="S1591" s="13" t="s">
        <v>1066</v>
      </c>
    </row>
    <row r="1592">
      <c r="A1592" s="13" t="s">
        <v>773</v>
      </c>
      <c r="B1592" s="18">
        <v>7.403902697E9</v>
      </c>
      <c r="C1592" s="13" t="s">
        <v>22</v>
      </c>
      <c r="D1592" s="19">
        <v>44793.0</v>
      </c>
      <c r="E1592" s="13" t="s">
        <v>3584</v>
      </c>
      <c r="F1592" s="13" t="s">
        <v>18</v>
      </c>
      <c r="G1592" s="13">
        <v>1.0</v>
      </c>
      <c r="H1592" s="13" t="s">
        <v>19</v>
      </c>
      <c r="I1592" s="13" t="s">
        <v>19</v>
      </c>
      <c r="J1592" s="13" t="s">
        <v>37</v>
      </c>
      <c r="K1592" s="13" t="s">
        <v>41</v>
      </c>
      <c r="L1592" s="20" t="s">
        <v>3585</v>
      </c>
      <c r="M1592" s="13" t="s">
        <v>871</v>
      </c>
      <c r="N1592" s="21"/>
      <c r="O1592" s="18"/>
      <c r="P1592" s="13" t="s">
        <v>37</v>
      </c>
      <c r="Q1592" s="23"/>
      <c r="R1592" s="13">
        <v>47.0</v>
      </c>
      <c r="S1592" s="18"/>
    </row>
    <row r="1593">
      <c r="A1593" s="13" t="s">
        <v>774</v>
      </c>
      <c r="B1593" s="18">
        <v>9.225149107E9</v>
      </c>
      <c r="C1593" s="13" t="s">
        <v>47</v>
      </c>
      <c r="D1593" s="19">
        <v>44789.0</v>
      </c>
      <c r="E1593" s="13" t="s">
        <v>3586</v>
      </c>
      <c r="F1593" s="13" t="s">
        <v>19</v>
      </c>
      <c r="G1593" s="13">
        <v>3.0</v>
      </c>
      <c r="H1593" s="13" t="s">
        <v>19</v>
      </c>
      <c r="I1593" s="13" t="s">
        <v>19</v>
      </c>
      <c r="J1593" s="13" t="s">
        <v>16</v>
      </c>
      <c r="K1593" s="13" t="s">
        <v>17</v>
      </c>
      <c r="L1593" s="25"/>
      <c r="M1593" s="13" t="s">
        <v>836</v>
      </c>
      <c r="N1593" s="21">
        <v>10.0</v>
      </c>
      <c r="O1593" s="13" t="s">
        <v>27</v>
      </c>
      <c r="P1593" s="13" t="s">
        <v>19</v>
      </c>
      <c r="Q1593" s="23">
        <v>42.0</v>
      </c>
      <c r="R1593" s="13">
        <v>65.0</v>
      </c>
      <c r="S1593" s="13" t="s">
        <v>864</v>
      </c>
    </row>
    <row r="1594">
      <c r="A1594" s="13" t="s">
        <v>774</v>
      </c>
      <c r="B1594" s="18">
        <v>9.225149107E9</v>
      </c>
      <c r="C1594" s="13" t="s">
        <v>47</v>
      </c>
      <c r="D1594" s="19">
        <v>44789.0</v>
      </c>
      <c r="E1594" s="13" t="s">
        <v>3587</v>
      </c>
      <c r="F1594" s="13" t="s">
        <v>19</v>
      </c>
      <c r="G1594" s="13">
        <v>2.0</v>
      </c>
      <c r="H1594" s="13" t="s">
        <v>19</v>
      </c>
      <c r="I1594" s="13" t="s">
        <v>19</v>
      </c>
      <c r="J1594" s="13" t="s">
        <v>16</v>
      </c>
      <c r="K1594" s="13" t="s">
        <v>17</v>
      </c>
      <c r="L1594" s="24"/>
      <c r="M1594" s="13" t="s">
        <v>836</v>
      </c>
      <c r="N1594" s="21">
        <v>10.0</v>
      </c>
      <c r="O1594" s="13" t="s">
        <v>30</v>
      </c>
      <c r="P1594" s="13" t="s">
        <v>19</v>
      </c>
      <c r="Q1594" s="23"/>
      <c r="R1594" s="13">
        <v>32.0</v>
      </c>
      <c r="S1594" s="13" t="s">
        <v>3588</v>
      </c>
    </row>
    <row r="1595">
      <c r="A1595" s="13" t="s">
        <v>774</v>
      </c>
      <c r="B1595" s="18">
        <v>9.225149107E9</v>
      </c>
      <c r="C1595" s="13" t="s">
        <v>47</v>
      </c>
      <c r="D1595" s="19">
        <v>44789.0</v>
      </c>
      <c r="E1595" s="13" t="s">
        <v>3589</v>
      </c>
      <c r="F1595" s="13" t="s">
        <v>18</v>
      </c>
      <c r="G1595" s="13">
        <v>1.0</v>
      </c>
      <c r="H1595" s="13" t="s">
        <v>19</v>
      </c>
      <c r="I1595" s="13" t="s">
        <v>19</v>
      </c>
      <c r="J1595" s="13" t="s">
        <v>16</v>
      </c>
      <c r="K1595" s="13" t="s">
        <v>17</v>
      </c>
      <c r="L1595" s="20" t="s">
        <v>2245</v>
      </c>
      <c r="M1595" s="13" t="s">
        <v>836</v>
      </c>
      <c r="N1595" s="21"/>
      <c r="O1595" s="18"/>
      <c r="P1595" s="13" t="s">
        <v>19</v>
      </c>
      <c r="Q1595" s="23"/>
      <c r="R1595" s="13">
        <v>101.0</v>
      </c>
      <c r="S1595" s="13" t="s">
        <v>3590</v>
      </c>
    </row>
    <row r="1596">
      <c r="A1596" s="13" t="s">
        <v>775</v>
      </c>
      <c r="B1596" s="18">
        <v>7.565802857E9</v>
      </c>
      <c r="C1596" s="13" t="s">
        <v>14</v>
      </c>
      <c r="D1596" s="19">
        <v>44791.0</v>
      </c>
      <c r="E1596" s="13" t="s">
        <v>3024</v>
      </c>
      <c r="F1596" s="13" t="s">
        <v>18</v>
      </c>
      <c r="G1596" s="13">
        <v>1.0</v>
      </c>
      <c r="H1596" s="13" t="s">
        <v>19</v>
      </c>
      <c r="I1596" s="13" t="s">
        <v>19</v>
      </c>
      <c r="J1596" s="13" t="s">
        <v>16</v>
      </c>
      <c r="K1596" s="13" t="s">
        <v>17</v>
      </c>
      <c r="L1596" s="24"/>
      <c r="M1596" s="18"/>
      <c r="N1596" s="21"/>
      <c r="O1596" s="18"/>
      <c r="P1596" s="13" t="s">
        <v>19</v>
      </c>
      <c r="Q1596" s="23">
        <v>45.0</v>
      </c>
      <c r="R1596" s="13">
        <v>150.0</v>
      </c>
      <c r="S1596" s="13" t="s">
        <v>3591</v>
      </c>
    </row>
    <row r="1597">
      <c r="A1597" s="13" t="s">
        <v>775</v>
      </c>
      <c r="B1597" s="18">
        <v>7.565802857E9</v>
      </c>
      <c r="C1597" s="13" t="s">
        <v>14</v>
      </c>
      <c r="D1597" s="19">
        <v>44791.0</v>
      </c>
      <c r="E1597" s="13" t="s">
        <v>3358</v>
      </c>
      <c r="F1597" s="13" t="s">
        <v>18</v>
      </c>
      <c r="G1597" s="13">
        <v>2.0</v>
      </c>
      <c r="H1597" s="13" t="s">
        <v>19</v>
      </c>
      <c r="I1597" s="13" t="s">
        <v>19</v>
      </c>
      <c r="J1597" s="13" t="s">
        <v>25</v>
      </c>
      <c r="K1597" s="13" t="s">
        <v>26</v>
      </c>
      <c r="L1597" s="25"/>
      <c r="M1597" s="18"/>
      <c r="N1597" s="21"/>
      <c r="O1597" s="22"/>
      <c r="P1597" s="13" t="s">
        <v>19</v>
      </c>
      <c r="Q1597" s="23">
        <v>195.0</v>
      </c>
      <c r="R1597" s="13">
        <v>258.0</v>
      </c>
      <c r="S1597" s="13" t="s">
        <v>945</v>
      </c>
    </row>
    <row r="1598">
      <c r="A1598" s="13" t="s">
        <v>775</v>
      </c>
      <c r="B1598" s="18">
        <v>7.565802857E9</v>
      </c>
      <c r="C1598" s="13" t="s">
        <v>14</v>
      </c>
      <c r="D1598" s="19">
        <v>44791.0</v>
      </c>
      <c r="E1598" s="13" t="s">
        <v>3592</v>
      </c>
      <c r="F1598" s="13" t="s">
        <v>18</v>
      </c>
      <c r="G1598" s="13">
        <v>3.0</v>
      </c>
      <c r="H1598" s="13" t="s">
        <v>19</v>
      </c>
      <c r="I1598" s="13" t="s">
        <v>19</v>
      </c>
      <c r="J1598" s="13" t="s">
        <v>43</v>
      </c>
      <c r="K1598" s="13" t="s">
        <v>44</v>
      </c>
      <c r="L1598" s="25"/>
      <c r="M1598" s="18"/>
      <c r="N1598" s="21"/>
      <c r="O1598" s="18"/>
      <c r="P1598" s="13" t="s">
        <v>43</v>
      </c>
      <c r="Q1598" s="23">
        <v>21.0</v>
      </c>
      <c r="R1598" s="13">
        <v>6.0</v>
      </c>
      <c r="S1598" s="18"/>
    </row>
    <row r="1599">
      <c r="A1599" s="13" t="s">
        <v>776</v>
      </c>
      <c r="B1599" s="18">
        <v>9.27540771E9</v>
      </c>
      <c r="C1599" s="13" t="s">
        <v>47</v>
      </c>
      <c r="D1599" s="19">
        <v>44789.0</v>
      </c>
      <c r="E1599" s="13" t="s">
        <v>3593</v>
      </c>
      <c r="F1599" s="13" t="s">
        <v>18</v>
      </c>
      <c r="G1599" s="13">
        <v>2.0</v>
      </c>
      <c r="H1599" s="13" t="s">
        <v>19</v>
      </c>
      <c r="I1599" s="13" t="s">
        <v>19</v>
      </c>
      <c r="J1599" s="13" t="s">
        <v>16</v>
      </c>
      <c r="K1599" s="13" t="s">
        <v>17</v>
      </c>
      <c r="L1599" s="20" t="s">
        <v>3594</v>
      </c>
      <c r="M1599" s="13" t="s">
        <v>871</v>
      </c>
      <c r="N1599" s="21"/>
      <c r="O1599" s="18"/>
      <c r="P1599" s="13" t="s">
        <v>19</v>
      </c>
      <c r="Q1599" s="23">
        <v>20.0</v>
      </c>
      <c r="R1599" s="13">
        <v>35.0</v>
      </c>
      <c r="S1599" s="13" t="s">
        <v>3595</v>
      </c>
    </row>
    <row r="1600">
      <c r="A1600" s="13" t="s">
        <v>776</v>
      </c>
      <c r="B1600" s="18">
        <v>9.27540771E9</v>
      </c>
      <c r="C1600" s="13" t="s">
        <v>47</v>
      </c>
      <c r="D1600" s="19">
        <v>44789.0</v>
      </c>
      <c r="E1600" s="13" t="s">
        <v>3596</v>
      </c>
      <c r="F1600" s="13" t="s">
        <v>18</v>
      </c>
      <c r="G1600" s="13">
        <v>1.0</v>
      </c>
      <c r="H1600" s="13" t="s">
        <v>19</v>
      </c>
      <c r="I1600" s="13" t="s">
        <v>19</v>
      </c>
      <c r="J1600" s="13" t="s">
        <v>16</v>
      </c>
      <c r="K1600" s="13" t="s">
        <v>17</v>
      </c>
      <c r="L1600" s="20" t="s">
        <v>3594</v>
      </c>
      <c r="M1600" s="13" t="s">
        <v>871</v>
      </c>
      <c r="N1600" s="21"/>
      <c r="O1600" s="22"/>
      <c r="P1600" s="13" t="s">
        <v>19</v>
      </c>
      <c r="Q1600" s="23">
        <v>21.0</v>
      </c>
      <c r="R1600" s="13">
        <v>67.0</v>
      </c>
      <c r="S1600" s="13" t="s">
        <v>3147</v>
      </c>
    </row>
    <row r="1601">
      <c r="A1601" s="13" t="s">
        <v>777</v>
      </c>
      <c r="B1601" s="18">
        <v>7.376039347E9</v>
      </c>
      <c r="C1601" s="13" t="s">
        <v>14</v>
      </c>
      <c r="D1601" s="19">
        <v>44791.0</v>
      </c>
      <c r="E1601" s="13" t="s">
        <v>3597</v>
      </c>
      <c r="F1601" s="13" t="s">
        <v>18</v>
      </c>
      <c r="G1601" s="13">
        <v>2.0</v>
      </c>
      <c r="H1601" s="13" t="s">
        <v>19</v>
      </c>
      <c r="I1601" s="13" t="s">
        <v>19</v>
      </c>
      <c r="J1601" s="13" t="s">
        <v>56</v>
      </c>
      <c r="K1601" s="13" t="s">
        <v>59</v>
      </c>
      <c r="L1601" s="20" t="s">
        <v>1599</v>
      </c>
      <c r="N1601" s="21"/>
      <c r="O1601" s="18"/>
      <c r="P1601" s="13" t="s">
        <v>19</v>
      </c>
      <c r="Q1601" s="23">
        <v>467.0</v>
      </c>
      <c r="R1601" s="13">
        <v>684.0</v>
      </c>
      <c r="S1601" s="13" t="s">
        <v>1379</v>
      </c>
    </row>
    <row r="1602">
      <c r="A1602" s="13" t="s">
        <v>777</v>
      </c>
      <c r="B1602" s="18">
        <v>7.376039347E9</v>
      </c>
      <c r="C1602" s="13" t="s">
        <v>14</v>
      </c>
      <c r="D1602" s="19">
        <v>44791.0</v>
      </c>
      <c r="E1602" s="13" t="s">
        <v>3598</v>
      </c>
      <c r="F1602" s="13" t="s">
        <v>18</v>
      </c>
      <c r="G1602" s="13">
        <v>3.0</v>
      </c>
      <c r="H1602" s="13" t="s">
        <v>19</v>
      </c>
      <c r="I1602" s="13" t="s">
        <v>19</v>
      </c>
      <c r="J1602" s="13" t="s">
        <v>43</v>
      </c>
      <c r="K1602" s="13" t="s">
        <v>44</v>
      </c>
      <c r="L1602" s="20" t="s">
        <v>1599</v>
      </c>
      <c r="N1602" s="21"/>
      <c r="O1602" s="18"/>
      <c r="P1602" s="13" t="s">
        <v>43</v>
      </c>
      <c r="Q1602" s="23"/>
      <c r="R1602" s="13">
        <v>9.0</v>
      </c>
      <c r="S1602" s="18"/>
    </row>
    <row r="1603">
      <c r="A1603" s="13" t="s">
        <v>778</v>
      </c>
      <c r="B1603" s="18">
        <v>5.956518248E9</v>
      </c>
      <c r="C1603" s="13" t="s">
        <v>22</v>
      </c>
      <c r="D1603" s="19">
        <v>44789.0</v>
      </c>
      <c r="E1603" s="13" t="s">
        <v>3599</v>
      </c>
      <c r="F1603" s="13" t="s">
        <v>18</v>
      </c>
      <c r="G1603" s="13">
        <v>1.0</v>
      </c>
      <c r="H1603" s="13" t="s">
        <v>19</v>
      </c>
      <c r="I1603" s="13" t="s">
        <v>19</v>
      </c>
      <c r="J1603" s="13" t="s">
        <v>16</v>
      </c>
      <c r="K1603" s="13" t="s">
        <v>17</v>
      </c>
      <c r="L1603" s="24"/>
      <c r="M1603" s="13" t="s">
        <v>836</v>
      </c>
      <c r="N1603" s="21"/>
      <c r="O1603" s="18"/>
      <c r="P1603" s="13" t="s">
        <v>19</v>
      </c>
      <c r="Q1603" s="23"/>
      <c r="R1603" s="13">
        <v>50.0</v>
      </c>
      <c r="S1603" s="13" t="s">
        <v>3600</v>
      </c>
    </row>
    <row r="1604">
      <c r="A1604" s="13" t="s">
        <v>779</v>
      </c>
      <c r="B1604" s="18">
        <v>7.999327081E9</v>
      </c>
      <c r="C1604" s="13" t="s">
        <v>22</v>
      </c>
      <c r="D1604" s="19">
        <v>44778.0</v>
      </c>
      <c r="E1604" s="13" t="s">
        <v>2084</v>
      </c>
      <c r="F1604" s="13" t="s">
        <v>18</v>
      </c>
      <c r="G1604" s="13">
        <v>1.0</v>
      </c>
      <c r="H1604" s="13" t="s">
        <v>19</v>
      </c>
      <c r="I1604" s="13" t="s">
        <v>19</v>
      </c>
      <c r="J1604" s="13" t="s">
        <v>56</v>
      </c>
      <c r="K1604" s="13" t="s">
        <v>59</v>
      </c>
      <c r="L1604" s="24"/>
      <c r="M1604" s="13" t="s">
        <v>836</v>
      </c>
      <c r="N1604" s="21"/>
      <c r="O1604" s="18"/>
      <c r="P1604" s="13" t="s">
        <v>19</v>
      </c>
      <c r="Q1604" s="23"/>
      <c r="R1604" s="13">
        <v>152.0</v>
      </c>
      <c r="S1604" s="13" t="s">
        <v>3601</v>
      </c>
    </row>
    <row r="1605">
      <c r="A1605" s="13" t="s">
        <v>779</v>
      </c>
      <c r="B1605" s="18">
        <v>7.999327081E9</v>
      </c>
      <c r="C1605" s="13" t="s">
        <v>22</v>
      </c>
      <c r="D1605" s="19">
        <v>44778.0</v>
      </c>
      <c r="E1605" s="13" t="s">
        <v>2450</v>
      </c>
      <c r="F1605" s="13" t="s">
        <v>18</v>
      </c>
      <c r="G1605" s="13">
        <v>2.0</v>
      </c>
      <c r="H1605" s="13" t="s">
        <v>19</v>
      </c>
      <c r="I1605" s="13" t="s">
        <v>19</v>
      </c>
      <c r="J1605" s="13" t="s">
        <v>43</v>
      </c>
      <c r="K1605" s="13" t="s">
        <v>44</v>
      </c>
      <c r="L1605" s="25"/>
      <c r="M1605" s="13" t="s">
        <v>836</v>
      </c>
      <c r="N1605" s="21"/>
      <c r="O1605" s="22"/>
      <c r="P1605" s="13" t="s">
        <v>43</v>
      </c>
      <c r="Q1605" s="23"/>
      <c r="R1605" s="13">
        <v>12.0</v>
      </c>
      <c r="S1605" s="18"/>
    </row>
    <row r="1606">
      <c r="A1606" s="13" t="s">
        <v>780</v>
      </c>
      <c r="B1606" s="18">
        <v>8.864416369E9</v>
      </c>
      <c r="C1606" s="13" t="s">
        <v>14</v>
      </c>
      <c r="D1606" s="19">
        <v>44792.0</v>
      </c>
      <c r="E1606" s="13" t="s">
        <v>882</v>
      </c>
      <c r="F1606" s="13" t="s">
        <v>18</v>
      </c>
      <c r="G1606" s="13">
        <v>1.0</v>
      </c>
      <c r="H1606" s="13" t="s">
        <v>19</v>
      </c>
      <c r="I1606" s="13" t="s">
        <v>19</v>
      </c>
      <c r="J1606" s="13" t="s">
        <v>37</v>
      </c>
      <c r="K1606" s="13" t="s">
        <v>41</v>
      </c>
      <c r="L1606" s="20" t="s">
        <v>3602</v>
      </c>
      <c r="M1606" s="13" t="s">
        <v>871</v>
      </c>
      <c r="N1606" s="21"/>
      <c r="O1606" s="22"/>
      <c r="P1606" s="13" t="s">
        <v>37</v>
      </c>
      <c r="Q1606" s="23">
        <v>119.0</v>
      </c>
      <c r="R1606" s="13">
        <v>160.0</v>
      </c>
      <c r="S1606" s="18"/>
    </row>
    <row r="1607">
      <c r="A1607" s="13" t="s">
        <v>781</v>
      </c>
      <c r="B1607" s="18">
        <v>6.578419532E9</v>
      </c>
      <c r="C1607" s="13" t="s">
        <v>22</v>
      </c>
      <c r="D1607" s="19">
        <v>44782.0</v>
      </c>
      <c r="E1607" s="13" t="s">
        <v>3603</v>
      </c>
      <c r="F1607" s="13" t="s">
        <v>18</v>
      </c>
      <c r="G1607" s="13">
        <v>1.0</v>
      </c>
      <c r="H1607" s="13" t="s">
        <v>19</v>
      </c>
      <c r="I1607" s="13" t="s">
        <v>19</v>
      </c>
      <c r="J1607" s="13" t="s">
        <v>37</v>
      </c>
      <c r="K1607" s="13" t="s">
        <v>41</v>
      </c>
      <c r="L1607" s="20" t="s">
        <v>2005</v>
      </c>
      <c r="M1607" s="13" t="s">
        <v>871</v>
      </c>
      <c r="N1607" s="21"/>
      <c r="O1607" s="18"/>
      <c r="P1607" s="13" t="s">
        <v>37</v>
      </c>
      <c r="Q1607" s="23"/>
      <c r="R1607" s="13">
        <v>31.0</v>
      </c>
      <c r="S1607" s="18"/>
    </row>
    <row r="1608">
      <c r="A1608" s="13" t="s">
        <v>782</v>
      </c>
      <c r="B1608" s="18">
        <v>8.468292011E9</v>
      </c>
      <c r="C1608" s="13" t="s">
        <v>22</v>
      </c>
      <c r="D1608" s="19">
        <v>44783.0</v>
      </c>
      <c r="E1608" s="13" t="s">
        <v>1865</v>
      </c>
      <c r="F1608" s="13" t="s">
        <v>19</v>
      </c>
      <c r="G1608" s="13">
        <v>3.0</v>
      </c>
      <c r="H1608" s="13" t="s">
        <v>19</v>
      </c>
      <c r="I1608" s="13" t="s">
        <v>19</v>
      </c>
      <c r="J1608" s="13" t="s">
        <v>16</v>
      </c>
      <c r="K1608" s="13"/>
      <c r="L1608" s="24"/>
      <c r="M1608" s="22"/>
      <c r="N1608" s="21">
        <v>8.0</v>
      </c>
      <c r="O1608" s="13" t="s">
        <v>27</v>
      </c>
      <c r="P1608" s="13" t="s">
        <v>19</v>
      </c>
      <c r="Q1608" s="23"/>
      <c r="R1608" s="13">
        <v>8.0</v>
      </c>
      <c r="S1608" s="13" t="s">
        <v>2673</v>
      </c>
    </row>
    <row r="1609">
      <c r="A1609" s="13" t="s">
        <v>782</v>
      </c>
      <c r="B1609" s="18">
        <v>8.468292011E9</v>
      </c>
      <c r="C1609" s="13" t="s">
        <v>22</v>
      </c>
      <c r="D1609" s="19">
        <v>44783.0</v>
      </c>
      <c r="E1609" s="13" t="s">
        <v>1865</v>
      </c>
      <c r="F1609" s="13" t="s">
        <v>19</v>
      </c>
      <c r="G1609" s="13">
        <v>2.0</v>
      </c>
      <c r="H1609" s="13" t="s">
        <v>19</v>
      </c>
      <c r="I1609" s="13" t="s">
        <v>19</v>
      </c>
      <c r="J1609" s="13" t="s">
        <v>16</v>
      </c>
      <c r="K1609" s="13"/>
      <c r="L1609" s="25"/>
      <c r="M1609" s="18"/>
      <c r="N1609" s="21">
        <v>9.0</v>
      </c>
      <c r="O1609" s="13" t="s">
        <v>27</v>
      </c>
      <c r="P1609" s="13" t="s">
        <v>19</v>
      </c>
      <c r="Q1609" s="23"/>
      <c r="R1609" s="13">
        <v>38.0</v>
      </c>
      <c r="S1609" s="13" t="s">
        <v>3488</v>
      </c>
    </row>
    <row r="1610">
      <c r="A1610" s="13" t="s">
        <v>782</v>
      </c>
      <c r="B1610" s="18">
        <v>8.468292011E9</v>
      </c>
      <c r="C1610" s="13" t="s">
        <v>22</v>
      </c>
      <c r="D1610" s="19">
        <v>44783.0</v>
      </c>
      <c r="E1610" s="13" t="s">
        <v>2202</v>
      </c>
      <c r="F1610" s="13" t="s">
        <v>19</v>
      </c>
      <c r="G1610" s="13">
        <v>1.0</v>
      </c>
      <c r="H1610" s="13" t="s">
        <v>19</v>
      </c>
      <c r="I1610" s="13" t="s">
        <v>19</v>
      </c>
      <c r="J1610" s="13" t="s">
        <v>16</v>
      </c>
      <c r="K1610" s="13"/>
      <c r="L1610" s="25"/>
      <c r="M1610" s="18"/>
      <c r="N1610" s="21">
        <v>10.0</v>
      </c>
      <c r="O1610" s="13" t="s">
        <v>27</v>
      </c>
      <c r="P1610" s="13" t="s">
        <v>19</v>
      </c>
      <c r="Q1610" s="23"/>
      <c r="R1610" s="13">
        <v>42.0</v>
      </c>
      <c r="S1610" s="13" t="s">
        <v>3604</v>
      </c>
    </row>
    <row r="1611">
      <c r="A1611" s="13" t="s">
        <v>783</v>
      </c>
      <c r="B1611" s="18">
        <v>8.869561982E9</v>
      </c>
      <c r="C1611" s="13" t="s">
        <v>14</v>
      </c>
      <c r="D1611" s="19">
        <v>44793.0</v>
      </c>
      <c r="E1611" s="13" t="s">
        <v>3605</v>
      </c>
      <c r="F1611" s="13" t="s">
        <v>18</v>
      </c>
      <c r="G1611" s="13">
        <v>1.0</v>
      </c>
      <c r="H1611" s="13" t="s">
        <v>19</v>
      </c>
      <c r="I1611" s="13" t="s">
        <v>19</v>
      </c>
      <c r="J1611" s="13" t="s">
        <v>37</v>
      </c>
      <c r="K1611" s="13" t="s">
        <v>41</v>
      </c>
      <c r="L1611" s="20" t="s">
        <v>1656</v>
      </c>
      <c r="M1611" s="13" t="s">
        <v>871</v>
      </c>
      <c r="N1611" s="21"/>
      <c r="O1611" s="22"/>
      <c r="P1611" s="13" t="s">
        <v>37</v>
      </c>
      <c r="Q1611" s="23">
        <v>78.0</v>
      </c>
      <c r="R1611" s="13">
        <v>99.0</v>
      </c>
      <c r="S1611" s="18"/>
    </row>
    <row r="1612">
      <c r="A1612" s="13" t="s">
        <v>784</v>
      </c>
      <c r="B1612" s="18">
        <v>7.547934963E9</v>
      </c>
      <c r="C1612" s="13" t="s">
        <v>14</v>
      </c>
      <c r="D1612" s="19">
        <v>44785.0</v>
      </c>
      <c r="E1612" s="13" t="s">
        <v>1678</v>
      </c>
      <c r="F1612" s="13" t="s">
        <v>19</v>
      </c>
      <c r="G1612" s="13">
        <v>2.0</v>
      </c>
      <c r="H1612" s="13" t="s">
        <v>19</v>
      </c>
      <c r="I1612" s="13" t="s">
        <v>19</v>
      </c>
      <c r="J1612" s="13" t="s">
        <v>16</v>
      </c>
      <c r="K1612" s="13"/>
      <c r="L1612" s="24"/>
      <c r="M1612" s="18"/>
      <c r="N1612" s="21">
        <v>5.0</v>
      </c>
      <c r="O1612" s="13" t="s">
        <v>67</v>
      </c>
      <c r="P1612" s="13" t="s">
        <v>19</v>
      </c>
      <c r="Q1612" s="23"/>
      <c r="R1612" s="13">
        <v>151.0</v>
      </c>
      <c r="S1612" s="13" t="s">
        <v>3606</v>
      </c>
    </row>
    <row r="1613">
      <c r="A1613" s="13" t="s">
        <v>784</v>
      </c>
      <c r="B1613" s="18">
        <v>7.547934963E9</v>
      </c>
      <c r="C1613" s="13" t="s">
        <v>14</v>
      </c>
      <c r="D1613" s="19">
        <v>44785.0</v>
      </c>
      <c r="E1613" s="13" t="s">
        <v>3607</v>
      </c>
      <c r="F1613" s="13" t="s">
        <v>19</v>
      </c>
      <c r="G1613" s="13">
        <v>4.0</v>
      </c>
      <c r="H1613" s="13" t="s">
        <v>19</v>
      </c>
      <c r="I1613" s="13" t="s">
        <v>19</v>
      </c>
      <c r="J1613" s="13" t="s">
        <v>16</v>
      </c>
      <c r="K1613" s="13"/>
      <c r="L1613" s="24"/>
      <c r="M1613" s="18"/>
      <c r="N1613" s="21">
        <v>8.0</v>
      </c>
      <c r="O1613" s="13" t="s">
        <v>27</v>
      </c>
      <c r="P1613" s="13" t="s">
        <v>19</v>
      </c>
      <c r="Q1613" s="23"/>
      <c r="R1613" s="13">
        <v>55.0</v>
      </c>
      <c r="S1613" s="13" t="s">
        <v>3608</v>
      </c>
    </row>
    <row r="1614">
      <c r="A1614" s="13" t="s">
        <v>784</v>
      </c>
      <c r="B1614" s="18">
        <v>7.547934963E9</v>
      </c>
      <c r="C1614" s="13" t="s">
        <v>14</v>
      </c>
      <c r="D1614" s="19">
        <v>44785.0</v>
      </c>
      <c r="E1614" s="13" t="s">
        <v>3609</v>
      </c>
      <c r="F1614" s="13" t="s">
        <v>19</v>
      </c>
      <c r="G1614" s="13">
        <v>3.0</v>
      </c>
      <c r="H1614" s="13" t="s">
        <v>19</v>
      </c>
      <c r="I1614" s="13" t="s">
        <v>19</v>
      </c>
      <c r="J1614" s="13" t="s">
        <v>16</v>
      </c>
      <c r="K1614" s="13"/>
      <c r="L1614" s="25"/>
      <c r="M1614" s="18"/>
      <c r="N1614" s="21">
        <v>9.0</v>
      </c>
      <c r="O1614" s="13" t="s">
        <v>27</v>
      </c>
      <c r="P1614" s="13" t="s">
        <v>19</v>
      </c>
      <c r="Q1614" s="23"/>
      <c r="R1614" s="13">
        <v>32.0</v>
      </c>
      <c r="S1614" s="13" t="s">
        <v>3610</v>
      </c>
    </row>
    <row r="1615">
      <c r="A1615" s="13" t="s">
        <v>784</v>
      </c>
      <c r="B1615" s="18">
        <v>7.547934963E9</v>
      </c>
      <c r="C1615" s="13" t="s">
        <v>14</v>
      </c>
      <c r="D1615" s="19">
        <v>44785.0</v>
      </c>
      <c r="E1615" s="13" t="s">
        <v>3611</v>
      </c>
      <c r="F1615" s="13" t="s">
        <v>19</v>
      </c>
      <c r="G1615" s="13">
        <v>1.0</v>
      </c>
      <c r="H1615" s="13" t="s">
        <v>19</v>
      </c>
      <c r="I1615" s="13" t="s">
        <v>19</v>
      </c>
      <c r="J1615" s="13" t="s">
        <v>16</v>
      </c>
      <c r="K1615" s="13"/>
      <c r="L1615" s="24"/>
      <c r="M1615" s="18"/>
      <c r="N1615" s="21">
        <v>10.0</v>
      </c>
      <c r="O1615" s="13" t="s">
        <v>27</v>
      </c>
      <c r="P1615" s="13" t="s">
        <v>19</v>
      </c>
      <c r="Q1615" s="23"/>
      <c r="R1615" s="13">
        <v>128.0</v>
      </c>
      <c r="S1615" s="13" t="s">
        <v>3612</v>
      </c>
    </row>
    <row r="1616">
      <c r="A1616" s="13" t="s">
        <v>785</v>
      </c>
      <c r="B1616" s="18">
        <v>7.948528561E9</v>
      </c>
      <c r="C1616" s="13" t="s">
        <v>22</v>
      </c>
      <c r="D1616" s="19">
        <v>44775.0</v>
      </c>
      <c r="E1616" s="13" t="s">
        <v>3613</v>
      </c>
      <c r="F1616" s="13" t="s">
        <v>18</v>
      </c>
      <c r="G1616" s="13">
        <v>1.0</v>
      </c>
      <c r="H1616" s="13" t="s">
        <v>19</v>
      </c>
      <c r="I1616" s="13" t="s">
        <v>19</v>
      </c>
      <c r="J1616" s="13" t="s">
        <v>37</v>
      </c>
      <c r="K1616" s="13" t="s">
        <v>41</v>
      </c>
      <c r="L1616" s="20" t="s">
        <v>2815</v>
      </c>
      <c r="M1616" s="13" t="s">
        <v>871</v>
      </c>
      <c r="N1616" s="21"/>
      <c r="O1616" s="22"/>
      <c r="P1616" s="13" t="s">
        <v>37</v>
      </c>
      <c r="Q1616" s="23"/>
      <c r="R1616" s="13">
        <v>43.0</v>
      </c>
      <c r="S1616" s="18"/>
    </row>
    <row r="1617">
      <c r="A1617" s="13" t="s">
        <v>786</v>
      </c>
      <c r="B1617" s="18">
        <v>7.890065716E9</v>
      </c>
      <c r="C1617" s="13" t="s">
        <v>22</v>
      </c>
      <c r="D1617" s="19">
        <v>44789.0</v>
      </c>
      <c r="E1617" s="13" t="s">
        <v>3147</v>
      </c>
      <c r="F1617" s="13" t="s">
        <v>19</v>
      </c>
      <c r="G1617" s="13">
        <v>3.0</v>
      </c>
      <c r="H1617" s="13" t="s">
        <v>19</v>
      </c>
      <c r="I1617" s="13" t="s">
        <v>19</v>
      </c>
      <c r="J1617" s="13" t="s">
        <v>16</v>
      </c>
      <c r="K1617" s="13" t="s">
        <v>17</v>
      </c>
      <c r="L1617" s="25"/>
      <c r="M1617" s="13" t="s">
        <v>836</v>
      </c>
      <c r="N1617" s="21">
        <v>9.0</v>
      </c>
      <c r="O1617" s="13" t="s">
        <v>27</v>
      </c>
      <c r="P1617" s="13" t="s">
        <v>19</v>
      </c>
      <c r="Q1617" s="23"/>
      <c r="R1617" s="13">
        <v>22.0</v>
      </c>
      <c r="S1617" s="13" t="s">
        <v>3148</v>
      </c>
    </row>
    <row r="1618">
      <c r="A1618" s="13" t="s">
        <v>786</v>
      </c>
      <c r="B1618" s="18">
        <v>7.890065716E9</v>
      </c>
      <c r="C1618" s="13" t="s">
        <v>22</v>
      </c>
      <c r="D1618" s="19">
        <v>44789.0</v>
      </c>
      <c r="E1618" s="13" t="s">
        <v>3614</v>
      </c>
      <c r="F1618" s="13" t="s">
        <v>19</v>
      </c>
      <c r="G1618" s="13">
        <v>2.0</v>
      </c>
      <c r="H1618" s="13" t="s">
        <v>19</v>
      </c>
      <c r="I1618" s="13" t="s">
        <v>19</v>
      </c>
      <c r="J1618" s="13" t="s">
        <v>16</v>
      </c>
      <c r="K1618" s="13" t="s">
        <v>17</v>
      </c>
      <c r="L1618" s="24"/>
      <c r="M1618" s="13" t="s">
        <v>836</v>
      </c>
      <c r="N1618" s="21">
        <v>10.0</v>
      </c>
      <c r="O1618" s="13" t="s">
        <v>27</v>
      </c>
      <c r="P1618" s="13" t="s">
        <v>19</v>
      </c>
      <c r="Q1618" s="23"/>
      <c r="R1618" s="13">
        <v>34.0</v>
      </c>
      <c r="S1618" s="13" t="s">
        <v>1352</v>
      </c>
    </row>
    <row r="1619">
      <c r="A1619" s="13" t="s">
        <v>786</v>
      </c>
      <c r="B1619" s="18">
        <v>7.890065716E9</v>
      </c>
      <c r="C1619" s="13" t="s">
        <v>22</v>
      </c>
      <c r="D1619" s="19">
        <v>44789.0</v>
      </c>
      <c r="E1619" s="13" t="s">
        <v>3615</v>
      </c>
      <c r="F1619" s="13" t="s">
        <v>18</v>
      </c>
      <c r="G1619" s="13">
        <v>1.0</v>
      </c>
      <c r="H1619" s="13" t="s">
        <v>19</v>
      </c>
      <c r="I1619" s="13" t="s">
        <v>19</v>
      </c>
      <c r="J1619" s="13" t="s">
        <v>16</v>
      </c>
      <c r="K1619" s="13" t="s">
        <v>17</v>
      </c>
      <c r="L1619" s="24"/>
      <c r="M1619" s="13" t="s">
        <v>836</v>
      </c>
      <c r="N1619" s="21"/>
      <c r="O1619" s="18"/>
      <c r="P1619" s="13" t="s">
        <v>19</v>
      </c>
      <c r="Q1619" s="23"/>
      <c r="R1619" s="13">
        <v>35.0</v>
      </c>
      <c r="S1619" s="13" t="s">
        <v>3616</v>
      </c>
    </row>
    <row r="1620">
      <c r="A1620" s="13" t="s">
        <v>787</v>
      </c>
      <c r="B1620" s="18">
        <v>8.635119662E9</v>
      </c>
      <c r="C1620" s="13" t="s">
        <v>14</v>
      </c>
      <c r="D1620" s="19">
        <v>44782.0</v>
      </c>
      <c r="E1620" s="13" t="s">
        <v>2163</v>
      </c>
      <c r="F1620" s="13" t="s">
        <v>19</v>
      </c>
      <c r="G1620" s="13">
        <v>3.0</v>
      </c>
      <c r="H1620" s="13" t="s">
        <v>19</v>
      </c>
      <c r="I1620" s="13" t="s">
        <v>19</v>
      </c>
      <c r="J1620" s="13" t="s">
        <v>16</v>
      </c>
      <c r="K1620" s="13" t="s">
        <v>17</v>
      </c>
      <c r="L1620" s="24"/>
      <c r="M1620" s="13" t="s">
        <v>836</v>
      </c>
      <c r="N1620" s="21">
        <v>10.0</v>
      </c>
      <c r="O1620" s="13" t="s">
        <v>30</v>
      </c>
      <c r="P1620" s="13" t="s">
        <v>19</v>
      </c>
      <c r="Q1620" s="23">
        <v>30.0</v>
      </c>
      <c r="R1620" s="13">
        <v>15.0</v>
      </c>
      <c r="S1620" s="13" t="s">
        <v>3617</v>
      </c>
    </row>
    <row r="1621">
      <c r="A1621" s="13" t="s">
        <v>787</v>
      </c>
      <c r="B1621" s="18">
        <v>8.635119662E9</v>
      </c>
      <c r="C1621" s="13" t="s">
        <v>14</v>
      </c>
      <c r="D1621" s="19">
        <v>44782.0</v>
      </c>
      <c r="E1621" s="13" t="s">
        <v>2181</v>
      </c>
      <c r="F1621" s="13" t="s">
        <v>19</v>
      </c>
      <c r="G1621" s="13">
        <v>2.0</v>
      </c>
      <c r="H1621" s="13" t="s">
        <v>19</v>
      </c>
      <c r="I1621" s="13" t="s">
        <v>19</v>
      </c>
      <c r="J1621" s="13" t="s">
        <v>16</v>
      </c>
      <c r="K1621" s="13" t="s">
        <v>17</v>
      </c>
      <c r="L1621" s="24"/>
      <c r="M1621" s="13" t="s">
        <v>836</v>
      </c>
      <c r="N1621" s="21">
        <v>10.0</v>
      </c>
      <c r="O1621" s="13" t="s">
        <v>27</v>
      </c>
      <c r="P1621" s="13" t="s">
        <v>19</v>
      </c>
      <c r="Q1621" s="23"/>
      <c r="R1621" s="13">
        <v>67.0</v>
      </c>
      <c r="S1621" s="13" t="s">
        <v>3618</v>
      </c>
    </row>
    <row r="1622">
      <c r="A1622" s="13" t="s">
        <v>788</v>
      </c>
      <c r="B1622" s="18">
        <v>6.746804976E9</v>
      </c>
      <c r="C1622" s="13" t="s">
        <v>47</v>
      </c>
      <c r="D1622" s="19">
        <v>44774.0</v>
      </c>
      <c r="E1622" s="13" t="s">
        <v>3619</v>
      </c>
      <c r="F1622" s="13" t="s">
        <v>18</v>
      </c>
      <c r="G1622" s="13">
        <v>1.0</v>
      </c>
      <c r="H1622" s="13" t="s">
        <v>19</v>
      </c>
      <c r="I1622" s="13" t="s">
        <v>19</v>
      </c>
      <c r="J1622" s="13" t="s">
        <v>37</v>
      </c>
      <c r="K1622" s="13" t="s">
        <v>52</v>
      </c>
      <c r="L1622" s="20" t="s">
        <v>3620</v>
      </c>
      <c r="M1622" s="13" t="s">
        <v>871</v>
      </c>
      <c r="N1622" s="21"/>
      <c r="O1622" s="18"/>
      <c r="P1622" s="13" t="s">
        <v>37</v>
      </c>
      <c r="Q1622" s="23">
        <v>26.0</v>
      </c>
      <c r="R1622" s="13">
        <v>80.0</v>
      </c>
      <c r="S1622" s="18"/>
    </row>
    <row r="1623">
      <c r="A1623" s="13" t="s">
        <v>789</v>
      </c>
      <c r="B1623" s="18">
        <v>7.612380938E9</v>
      </c>
      <c r="C1623" s="13" t="s">
        <v>14</v>
      </c>
      <c r="D1623" s="19">
        <v>44783.0</v>
      </c>
      <c r="E1623" s="13" t="s">
        <v>3621</v>
      </c>
      <c r="F1623" s="13" t="s">
        <v>18</v>
      </c>
      <c r="G1623" s="13">
        <v>1.0</v>
      </c>
      <c r="H1623" s="13" t="s">
        <v>19</v>
      </c>
      <c r="I1623" s="13" t="s">
        <v>19</v>
      </c>
      <c r="J1623" s="13" t="s">
        <v>56</v>
      </c>
      <c r="K1623" s="13" t="s">
        <v>59</v>
      </c>
      <c r="L1623" s="25"/>
      <c r="M1623" s="13" t="s">
        <v>830</v>
      </c>
      <c r="N1623" s="21"/>
      <c r="O1623" s="22"/>
      <c r="P1623" s="13" t="s">
        <v>19</v>
      </c>
      <c r="Q1623" s="23">
        <v>343.0</v>
      </c>
      <c r="R1623" s="13">
        <v>652.0</v>
      </c>
      <c r="S1623" s="13" t="s">
        <v>3622</v>
      </c>
    </row>
    <row r="1624">
      <c r="A1624" s="13" t="s">
        <v>790</v>
      </c>
      <c r="B1624" s="18">
        <v>9.323826641E9</v>
      </c>
      <c r="C1624" s="13" t="s">
        <v>22</v>
      </c>
      <c r="D1624" s="19">
        <v>44781.0</v>
      </c>
      <c r="E1624" s="13" t="s">
        <v>2715</v>
      </c>
      <c r="F1624" s="13" t="s">
        <v>19</v>
      </c>
      <c r="G1624" s="13">
        <v>1.0</v>
      </c>
      <c r="H1624" s="13" t="s">
        <v>19</v>
      </c>
      <c r="I1624" s="13" t="s">
        <v>19</v>
      </c>
      <c r="J1624" s="13" t="s">
        <v>16</v>
      </c>
      <c r="K1624" s="13"/>
      <c r="L1624" s="24"/>
      <c r="M1624" s="18"/>
      <c r="N1624" s="21">
        <v>10.0</v>
      </c>
      <c r="O1624" s="13" t="s">
        <v>61</v>
      </c>
      <c r="P1624" s="13" t="s">
        <v>19</v>
      </c>
      <c r="Q1624" s="23"/>
      <c r="R1624" s="13">
        <v>33.0</v>
      </c>
      <c r="S1624" s="13" t="s">
        <v>3623</v>
      </c>
    </row>
    <row r="1625">
      <c r="A1625" s="13" t="s">
        <v>791</v>
      </c>
      <c r="B1625" s="18">
        <v>6.253696498E9</v>
      </c>
      <c r="C1625" s="13" t="s">
        <v>22</v>
      </c>
      <c r="D1625" s="19">
        <v>44785.0</v>
      </c>
      <c r="E1625" s="13" t="s">
        <v>3202</v>
      </c>
      <c r="F1625" s="13" t="s">
        <v>19</v>
      </c>
      <c r="G1625" s="13">
        <v>4.0</v>
      </c>
      <c r="H1625" s="13" t="s">
        <v>19</v>
      </c>
      <c r="I1625" s="13" t="s">
        <v>19</v>
      </c>
      <c r="J1625" s="13" t="s">
        <v>16</v>
      </c>
      <c r="K1625" s="13" t="s">
        <v>17</v>
      </c>
      <c r="L1625" s="25"/>
      <c r="M1625" s="13" t="s">
        <v>836</v>
      </c>
      <c r="N1625" s="21">
        <v>5.0</v>
      </c>
      <c r="O1625" s="13" t="s">
        <v>32</v>
      </c>
      <c r="P1625" s="13" t="s">
        <v>19</v>
      </c>
      <c r="Q1625" s="23"/>
      <c r="R1625" s="13">
        <v>18.0</v>
      </c>
      <c r="S1625" s="13" t="s">
        <v>2429</v>
      </c>
    </row>
    <row r="1626">
      <c r="A1626" s="13" t="s">
        <v>791</v>
      </c>
      <c r="B1626" s="18">
        <v>6.253696498E9</v>
      </c>
      <c r="C1626" s="13" t="s">
        <v>22</v>
      </c>
      <c r="D1626" s="19">
        <v>44785.0</v>
      </c>
      <c r="E1626" s="13" t="s">
        <v>3041</v>
      </c>
      <c r="F1626" s="13" t="s">
        <v>19</v>
      </c>
      <c r="G1626" s="13">
        <v>2.0</v>
      </c>
      <c r="H1626" s="13" t="s">
        <v>19</v>
      </c>
      <c r="I1626" s="13" t="s">
        <v>19</v>
      </c>
      <c r="J1626" s="13" t="s">
        <v>16</v>
      </c>
      <c r="K1626" s="13" t="s">
        <v>17</v>
      </c>
      <c r="L1626" s="25"/>
      <c r="M1626" s="13" t="s">
        <v>836</v>
      </c>
      <c r="N1626" s="21">
        <v>10.0</v>
      </c>
      <c r="O1626" s="13" t="s">
        <v>27</v>
      </c>
      <c r="P1626" s="13" t="s">
        <v>19</v>
      </c>
      <c r="Q1626" s="23"/>
      <c r="R1626" s="13">
        <v>26.0</v>
      </c>
      <c r="S1626" s="13" t="s">
        <v>3624</v>
      </c>
    </row>
    <row r="1627">
      <c r="A1627" s="13" t="s">
        <v>791</v>
      </c>
      <c r="B1627" s="18">
        <v>6.253696498E9</v>
      </c>
      <c r="C1627" s="13" t="s">
        <v>22</v>
      </c>
      <c r="D1627" s="19">
        <v>44785.0</v>
      </c>
      <c r="E1627" s="13" t="s">
        <v>3625</v>
      </c>
      <c r="F1627" s="13" t="s">
        <v>18</v>
      </c>
      <c r="G1627" s="13">
        <v>5.0</v>
      </c>
      <c r="H1627" s="13" t="s">
        <v>19</v>
      </c>
      <c r="I1627" s="13" t="s">
        <v>19</v>
      </c>
      <c r="J1627" s="13" t="s">
        <v>16</v>
      </c>
      <c r="K1627" s="13" t="s">
        <v>17</v>
      </c>
      <c r="L1627" s="20" t="s">
        <v>3626</v>
      </c>
      <c r="M1627" s="13" t="s">
        <v>836</v>
      </c>
      <c r="N1627" s="21"/>
      <c r="O1627" s="22"/>
      <c r="P1627" s="13" t="s">
        <v>19</v>
      </c>
      <c r="Q1627" s="23"/>
      <c r="R1627" s="13">
        <v>76.0</v>
      </c>
      <c r="S1627" s="13" t="s">
        <v>3627</v>
      </c>
    </row>
    <row r="1628">
      <c r="A1628" s="13" t="s">
        <v>791</v>
      </c>
      <c r="B1628" s="18">
        <v>6.253696498E9</v>
      </c>
      <c r="C1628" s="13" t="s">
        <v>22</v>
      </c>
      <c r="D1628" s="19">
        <v>44785.0</v>
      </c>
      <c r="E1628" s="13" t="s">
        <v>3628</v>
      </c>
      <c r="F1628" s="13" t="s">
        <v>18</v>
      </c>
      <c r="G1628" s="13">
        <v>3.0</v>
      </c>
      <c r="H1628" s="13" t="s">
        <v>19</v>
      </c>
      <c r="I1628" s="13" t="s">
        <v>19</v>
      </c>
      <c r="J1628" s="13" t="s">
        <v>16</v>
      </c>
      <c r="K1628" s="13" t="s">
        <v>17</v>
      </c>
      <c r="L1628" s="24"/>
      <c r="M1628" s="13" t="s">
        <v>836</v>
      </c>
      <c r="N1628" s="21"/>
      <c r="O1628" s="18"/>
      <c r="P1628" s="13" t="s">
        <v>19</v>
      </c>
      <c r="Q1628" s="23"/>
      <c r="R1628" s="13">
        <v>60.0</v>
      </c>
      <c r="S1628" s="13" t="s">
        <v>2658</v>
      </c>
    </row>
    <row r="1629">
      <c r="A1629" s="13" t="s">
        <v>791</v>
      </c>
      <c r="B1629" s="18">
        <v>6.253696498E9</v>
      </c>
      <c r="C1629" s="13" t="s">
        <v>22</v>
      </c>
      <c r="D1629" s="19">
        <v>44785.0</v>
      </c>
      <c r="E1629" s="13" t="s">
        <v>3629</v>
      </c>
      <c r="F1629" s="13" t="s">
        <v>18</v>
      </c>
      <c r="G1629" s="13">
        <v>1.0</v>
      </c>
      <c r="H1629" s="13" t="s">
        <v>19</v>
      </c>
      <c r="I1629" s="13" t="s">
        <v>19</v>
      </c>
      <c r="J1629" s="13" t="s">
        <v>16</v>
      </c>
      <c r="K1629" s="13" t="s">
        <v>17</v>
      </c>
      <c r="L1629" s="24"/>
      <c r="M1629" s="13" t="s">
        <v>836</v>
      </c>
      <c r="N1629" s="21"/>
      <c r="O1629" s="18"/>
      <c r="P1629" s="13" t="s">
        <v>19</v>
      </c>
      <c r="Q1629" s="23"/>
      <c r="R1629" s="13">
        <v>49.0</v>
      </c>
      <c r="S1629" s="13" t="s">
        <v>985</v>
      </c>
    </row>
    <row r="1630">
      <c r="A1630" s="13" t="s">
        <v>792</v>
      </c>
      <c r="B1630" s="18">
        <v>8.708103108E9</v>
      </c>
      <c r="C1630" s="13" t="s">
        <v>14</v>
      </c>
      <c r="D1630" s="19">
        <v>44774.0</v>
      </c>
      <c r="E1630" s="13" t="s">
        <v>1368</v>
      </c>
      <c r="F1630" s="13" t="s">
        <v>18</v>
      </c>
      <c r="G1630" s="13">
        <v>2.0</v>
      </c>
      <c r="H1630" s="13" t="s">
        <v>19</v>
      </c>
      <c r="I1630" s="13" t="s">
        <v>19</v>
      </c>
      <c r="J1630" s="13" t="s">
        <v>16</v>
      </c>
      <c r="K1630" s="13" t="s">
        <v>17</v>
      </c>
      <c r="L1630" s="20" t="s">
        <v>3630</v>
      </c>
      <c r="M1630" s="13" t="s">
        <v>836</v>
      </c>
      <c r="N1630" s="21"/>
      <c r="O1630" s="22"/>
      <c r="P1630" s="13" t="s">
        <v>19</v>
      </c>
      <c r="Q1630" s="23">
        <v>322.0</v>
      </c>
      <c r="R1630" s="13">
        <v>148.0</v>
      </c>
      <c r="S1630" s="13" t="s">
        <v>2421</v>
      </c>
    </row>
    <row r="1631">
      <c r="A1631" s="13" t="s">
        <v>792</v>
      </c>
      <c r="B1631" s="18">
        <v>8.708103108E9</v>
      </c>
      <c r="C1631" s="13" t="s">
        <v>14</v>
      </c>
      <c r="D1631" s="19">
        <v>44774.0</v>
      </c>
      <c r="E1631" s="13" t="s">
        <v>3631</v>
      </c>
      <c r="F1631" s="13" t="s">
        <v>18</v>
      </c>
      <c r="G1631" s="13">
        <v>1.0</v>
      </c>
      <c r="H1631" s="13" t="s">
        <v>19</v>
      </c>
      <c r="I1631" s="13" t="s">
        <v>19</v>
      </c>
      <c r="J1631" s="13" t="s">
        <v>16</v>
      </c>
      <c r="K1631" s="13" t="s">
        <v>17</v>
      </c>
      <c r="L1631" s="20" t="s">
        <v>3630</v>
      </c>
      <c r="M1631" s="13" t="s">
        <v>836</v>
      </c>
      <c r="N1631" s="21"/>
      <c r="O1631" s="18"/>
      <c r="P1631" s="13" t="s">
        <v>19</v>
      </c>
      <c r="Q1631" s="23"/>
      <c r="R1631" s="13">
        <v>33.0</v>
      </c>
      <c r="S1631" s="13" t="s">
        <v>3632</v>
      </c>
    </row>
    <row r="1632">
      <c r="A1632" s="13" t="s">
        <v>793</v>
      </c>
      <c r="B1632" s="18">
        <v>8.24481741E9</v>
      </c>
      <c r="C1632" s="13" t="s">
        <v>14</v>
      </c>
      <c r="D1632" s="19">
        <v>44793.0</v>
      </c>
      <c r="E1632" s="13" t="s">
        <v>3633</v>
      </c>
      <c r="F1632" s="13" t="s">
        <v>19</v>
      </c>
      <c r="G1632" s="13">
        <v>1.0</v>
      </c>
      <c r="H1632" s="13" t="s">
        <v>19</v>
      </c>
      <c r="I1632" s="13" t="s">
        <v>19</v>
      </c>
      <c r="J1632" s="13" t="s">
        <v>16</v>
      </c>
      <c r="K1632" s="13"/>
      <c r="L1632" s="24"/>
      <c r="M1632" s="18"/>
      <c r="N1632" s="21">
        <v>10.0</v>
      </c>
      <c r="O1632" s="13" t="s">
        <v>30</v>
      </c>
      <c r="P1632" s="13" t="s">
        <v>19</v>
      </c>
      <c r="Q1632" s="23"/>
      <c r="R1632" s="13">
        <v>36.0</v>
      </c>
      <c r="S1632" s="13" t="s">
        <v>3634</v>
      </c>
    </row>
    <row r="1633">
      <c r="A1633" s="13" t="s">
        <v>794</v>
      </c>
      <c r="B1633" s="18">
        <v>9.921738764E9</v>
      </c>
      <c r="C1633" s="13" t="s">
        <v>14</v>
      </c>
      <c r="D1633" s="19">
        <v>44778.0</v>
      </c>
      <c r="E1633" s="13" t="s">
        <v>3635</v>
      </c>
      <c r="F1633" s="13" t="s">
        <v>18</v>
      </c>
      <c r="G1633" s="13">
        <v>1.0</v>
      </c>
      <c r="H1633" s="13" t="s">
        <v>19</v>
      </c>
      <c r="I1633" s="13" t="s">
        <v>19</v>
      </c>
      <c r="J1633" s="13" t="s">
        <v>16</v>
      </c>
      <c r="K1633" s="13" t="s">
        <v>17</v>
      </c>
      <c r="L1633" s="25"/>
      <c r="M1633" s="13" t="s">
        <v>830</v>
      </c>
      <c r="N1633" s="21"/>
      <c r="O1633" s="18"/>
      <c r="P1633" s="13" t="s">
        <v>19</v>
      </c>
      <c r="Q1633" s="23">
        <v>32.0</v>
      </c>
      <c r="R1633" s="13">
        <v>126.0</v>
      </c>
      <c r="S1633" s="13" t="s">
        <v>2508</v>
      </c>
    </row>
    <row r="1634">
      <c r="A1634" s="13" t="s">
        <v>795</v>
      </c>
      <c r="B1634" s="18">
        <v>7.005356067E9</v>
      </c>
      <c r="C1634" s="13" t="s">
        <v>47</v>
      </c>
      <c r="D1634" s="19">
        <v>44789.0</v>
      </c>
      <c r="E1634" s="13" t="s">
        <v>3636</v>
      </c>
      <c r="F1634" s="13" t="s">
        <v>18</v>
      </c>
      <c r="G1634" s="13">
        <v>2.0</v>
      </c>
      <c r="H1634" s="13" t="s">
        <v>19</v>
      </c>
      <c r="I1634" s="13" t="s">
        <v>19</v>
      </c>
      <c r="J1634" s="13" t="s">
        <v>16</v>
      </c>
      <c r="K1634" s="13" t="s">
        <v>17</v>
      </c>
      <c r="L1634" s="20" t="s">
        <v>3637</v>
      </c>
      <c r="M1634" s="13" t="s">
        <v>836</v>
      </c>
      <c r="N1634" s="21"/>
      <c r="O1634" s="18"/>
      <c r="P1634" s="13" t="s">
        <v>19</v>
      </c>
      <c r="Q1634" s="23"/>
      <c r="R1634" s="13">
        <v>104.0</v>
      </c>
      <c r="S1634" s="13" t="s">
        <v>3638</v>
      </c>
    </row>
    <row r="1635">
      <c r="A1635" s="13" t="s">
        <v>795</v>
      </c>
      <c r="B1635" s="18">
        <v>7.005356067E9</v>
      </c>
      <c r="C1635" s="13" t="s">
        <v>47</v>
      </c>
      <c r="D1635" s="19">
        <v>44789.0</v>
      </c>
      <c r="E1635" s="13" t="s">
        <v>2771</v>
      </c>
      <c r="F1635" s="13" t="s">
        <v>19</v>
      </c>
      <c r="G1635" s="13">
        <v>1.0</v>
      </c>
      <c r="H1635" s="13" t="s">
        <v>19</v>
      </c>
      <c r="I1635" s="13" t="s">
        <v>19</v>
      </c>
      <c r="J1635" s="13" t="s">
        <v>16</v>
      </c>
      <c r="K1635" s="13"/>
      <c r="L1635" s="25"/>
      <c r="M1635" s="13" t="s">
        <v>836</v>
      </c>
      <c r="N1635" s="21">
        <v>10.0</v>
      </c>
      <c r="O1635" s="13" t="s">
        <v>61</v>
      </c>
      <c r="P1635" s="13" t="s">
        <v>19</v>
      </c>
      <c r="Q1635" s="23"/>
      <c r="R1635" s="13">
        <v>40.0</v>
      </c>
      <c r="S1635" s="13" t="s">
        <v>3639</v>
      </c>
    </row>
    <row r="1636">
      <c r="A1636" s="13" t="s">
        <v>796</v>
      </c>
      <c r="B1636" s="18">
        <v>7.912986937E9</v>
      </c>
      <c r="C1636" s="13" t="s">
        <v>22</v>
      </c>
      <c r="D1636" s="19">
        <v>44789.0</v>
      </c>
      <c r="E1636" s="13" t="s">
        <v>3640</v>
      </c>
      <c r="F1636" s="13" t="s">
        <v>19</v>
      </c>
      <c r="G1636" s="13">
        <v>3.0</v>
      </c>
      <c r="H1636" s="13" t="s">
        <v>19</v>
      </c>
      <c r="I1636" s="13" t="s">
        <v>19</v>
      </c>
      <c r="J1636" s="13" t="s">
        <v>16</v>
      </c>
      <c r="K1636" s="13" t="s">
        <v>17</v>
      </c>
      <c r="L1636" s="24"/>
      <c r="M1636" s="13" t="s">
        <v>836</v>
      </c>
      <c r="N1636" s="21">
        <v>5.0</v>
      </c>
      <c r="O1636" s="13" t="s">
        <v>33</v>
      </c>
      <c r="P1636" s="13" t="s">
        <v>19</v>
      </c>
      <c r="Q1636" s="23"/>
      <c r="R1636" s="13">
        <v>30.0</v>
      </c>
      <c r="S1636" s="13" t="s">
        <v>1139</v>
      </c>
    </row>
    <row r="1637">
      <c r="A1637" s="13" t="s">
        <v>796</v>
      </c>
      <c r="B1637" s="18">
        <v>7.912986937E9</v>
      </c>
      <c r="C1637" s="13" t="s">
        <v>22</v>
      </c>
      <c r="D1637" s="19">
        <v>44789.0</v>
      </c>
      <c r="E1637" s="13" t="s">
        <v>3641</v>
      </c>
      <c r="F1637" s="13" t="s">
        <v>18</v>
      </c>
      <c r="G1637" s="13">
        <v>2.0</v>
      </c>
      <c r="H1637" s="13" t="s">
        <v>19</v>
      </c>
      <c r="I1637" s="13" t="s">
        <v>19</v>
      </c>
      <c r="J1637" s="13" t="s">
        <v>16</v>
      </c>
      <c r="K1637" s="13" t="s">
        <v>17</v>
      </c>
      <c r="L1637" s="20" t="s">
        <v>1446</v>
      </c>
      <c r="M1637" s="13" t="s">
        <v>836</v>
      </c>
      <c r="N1637" s="21"/>
      <c r="O1637" s="18"/>
      <c r="P1637" s="13" t="s">
        <v>19</v>
      </c>
      <c r="Q1637" s="23"/>
      <c r="R1637" s="13">
        <v>47.0</v>
      </c>
      <c r="S1637" s="13" t="s">
        <v>3642</v>
      </c>
    </row>
    <row r="1638">
      <c r="A1638" s="13" t="s">
        <v>796</v>
      </c>
      <c r="B1638" s="18">
        <v>7.912986937E9</v>
      </c>
      <c r="C1638" s="13" t="s">
        <v>22</v>
      </c>
      <c r="D1638" s="19">
        <v>44789.0</v>
      </c>
      <c r="E1638" s="13" t="s">
        <v>3643</v>
      </c>
      <c r="F1638" s="13" t="s">
        <v>19</v>
      </c>
      <c r="G1638" s="13">
        <v>1.0</v>
      </c>
      <c r="H1638" s="13" t="s">
        <v>19</v>
      </c>
      <c r="I1638" s="13" t="s">
        <v>19</v>
      </c>
      <c r="J1638" s="13" t="s">
        <v>16</v>
      </c>
      <c r="K1638" s="13"/>
      <c r="L1638" s="25"/>
      <c r="M1638" s="13" t="s">
        <v>836</v>
      </c>
      <c r="N1638" s="21">
        <v>10.0</v>
      </c>
      <c r="O1638" s="13" t="s">
        <v>61</v>
      </c>
      <c r="P1638" s="13" t="s">
        <v>19</v>
      </c>
      <c r="Q1638" s="23"/>
      <c r="R1638" s="13">
        <v>35.0</v>
      </c>
      <c r="S1638" s="13" t="s">
        <v>2514</v>
      </c>
    </row>
    <row r="1639">
      <c r="A1639" s="13" t="s">
        <v>797</v>
      </c>
      <c r="B1639" s="18">
        <v>6.912596667E9</v>
      </c>
      <c r="C1639" s="13" t="s">
        <v>14</v>
      </c>
      <c r="D1639" s="19">
        <v>44775.0</v>
      </c>
      <c r="E1639" s="13" t="s">
        <v>3644</v>
      </c>
      <c r="F1639" s="13" t="s">
        <v>18</v>
      </c>
      <c r="G1639" s="13">
        <v>2.0</v>
      </c>
      <c r="H1639" s="13" t="s">
        <v>19</v>
      </c>
      <c r="I1639" s="13" t="s">
        <v>19</v>
      </c>
      <c r="J1639" s="13" t="s">
        <v>56</v>
      </c>
      <c r="K1639" s="13" t="s">
        <v>507</v>
      </c>
      <c r="L1639" s="24"/>
      <c r="M1639" s="13" t="s">
        <v>830</v>
      </c>
      <c r="N1639" s="21"/>
      <c r="O1639" s="18"/>
      <c r="P1639" s="13" t="s">
        <v>19</v>
      </c>
      <c r="Q1639" s="23">
        <v>344.0</v>
      </c>
      <c r="R1639" s="13">
        <v>24.0</v>
      </c>
      <c r="S1639" s="13" t="s">
        <v>3645</v>
      </c>
    </row>
    <row r="1640">
      <c r="A1640" s="13" t="s">
        <v>797</v>
      </c>
      <c r="B1640" s="18">
        <v>6.912596667E9</v>
      </c>
      <c r="C1640" s="13" t="s">
        <v>14</v>
      </c>
      <c r="D1640" s="19">
        <v>44775.0</v>
      </c>
      <c r="E1640" s="13" t="s">
        <v>3646</v>
      </c>
      <c r="F1640" s="13" t="s">
        <v>18</v>
      </c>
      <c r="G1640" s="13">
        <v>1.0</v>
      </c>
      <c r="H1640" s="13" t="s">
        <v>19</v>
      </c>
      <c r="I1640" s="13" t="s">
        <v>19</v>
      </c>
      <c r="J1640" s="13" t="s">
        <v>56</v>
      </c>
      <c r="K1640" s="13" t="s">
        <v>59</v>
      </c>
      <c r="L1640" s="24"/>
      <c r="M1640" s="13" t="s">
        <v>830</v>
      </c>
      <c r="N1640" s="21"/>
      <c r="O1640" s="18"/>
      <c r="P1640" s="13" t="s">
        <v>19</v>
      </c>
      <c r="Q1640" s="23"/>
      <c r="R1640" s="13">
        <v>1447.0</v>
      </c>
      <c r="S1640" s="13" t="s">
        <v>3644</v>
      </c>
    </row>
    <row r="1641">
      <c r="A1641" s="13" t="s">
        <v>797</v>
      </c>
      <c r="B1641" s="18">
        <v>6.912596667E9</v>
      </c>
      <c r="C1641" s="13" t="s">
        <v>14</v>
      </c>
      <c r="D1641" s="19">
        <v>44775.0</v>
      </c>
      <c r="E1641" s="13" t="s">
        <v>3647</v>
      </c>
      <c r="F1641" s="13" t="s">
        <v>18</v>
      </c>
      <c r="G1641" s="13">
        <v>3.0</v>
      </c>
      <c r="H1641" s="13" t="s">
        <v>19</v>
      </c>
      <c r="I1641" s="13" t="s">
        <v>19</v>
      </c>
      <c r="J1641" s="13" t="s">
        <v>43</v>
      </c>
      <c r="K1641" s="13" t="s">
        <v>44</v>
      </c>
      <c r="L1641" s="24"/>
      <c r="M1641" s="13" t="s">
        <v>830</v>
      </c>
      <c r="N1641" s="21"/>
      <c r="O1641" s="18"/>
      <c r="P1641" s="13" t="s">
        <v>43</v>
      </c>
      <c r="Q1641" s="23">
        <v>86.0</v>
      </c>
      <c r="R1641" s="13">
        <v>6.0</v>
      </c>
      <c r="S1641" s="18"/>
    </row>
    <row r="1642">
      <c r="A1642" s="13" t="s">
        <v>13</v>
      </c>
      <c r="B1642" s="18">
        <v>8.103503785E9</v>
      </c>
      <c r="C1642" s="13" t="s">
        <v>22</v>
      </c>
      <c r="D1642" s="19">
        <v>44793.0</v>
      </c>
      <c r="E1642" s="13" t="s">
        <v>3648</v>
      </c>
      <c r="F1642" s="13" t="s">
        <v>18</v>
      </c>
      <c r="G1642" s="13">
        <v>1.0</v>
      </c>
      <c r="H1642" s="13" t="s">
        <v>19</v>
      </c>
      <c r="I1642" s="13" t="s">
        <v>19</v>
      </c>
      <c r="J1642" s="13" t="s">
        <v>16</v>
      </c>
      <c r="K1642" s="13" t="s">
        <v>17</v>
      </c>
      <c r="L1642" s="20" t="s">
        <v>3649</v>
      </c>
      <c r="M1642" s="13" t="s">
        <v>836</v>
      </c>
      <c r="N1642" s="21"/>
      <c r="O1642" s="18"/>
      <c r="P1642" s="13" t="s">
        <v>19</v>
      </c>
      <c r="Q1642" s="23"/>
      <c r="R1642" s="13">
        <v>58.0</v>
      </c>
      <c r="S1642" s="13" t="s">
        <v>3650</v>
      </c>
    </row>
    <row r="1643">
      <c r="A1643" s="13" t="s">
        <v>799</v>
      </c>
      <c r="B1643" s="18">
        <v>9.828158631E9</v>
      </c>
      <c r="C1643" s="13" t="s">
        <v>22</v>
      </c>
      <c r="D1643" s="19">
        <v>44776.0</v>
      </c>
      <c r="E1643" s="13" t="s">
        <v>3651</v>
      </c>
      <c r="F1643" s="13" t="s">
        <v>19</v>
      </c>
      <c r="G1643" s="13">
        <v>1.0</v>
      </c>
      <c r="H1643" s="13" t="s">
        <v>19</v>
      </c>
      <c r="I1643" s="13" t="s">
        <v>19</v>
      </c>
      <c r="J1643" s="13" t="s">
        <v>16</v>
      </c>
      <c r="K1643" s="13"/>
      <c r="L1643" s="25"/>
      <c r="M1643" s="18"/>
      <c r="N1643" s="21">
        <v>10.0</v>
      </c>
      <c r="O1643" s="13" t="s">
        <v>27</v>
      </c>
      <c r="P1643" s="13" t="s">
        <v>19</v>
      </c>
      <c r="Q1643" s="23"/>
      <c r="R1643" s="13">
        <v>33.0</v>
      </c>
      <c r="S1643" s="13" t="s">
        <v>1826</v>
      </c>
    </row>
    <row r="1644">
      <c r="A1644" s="13" t="s">
        <v>800</v>
      </c>
      <c r="B1644" s="18">
        <v>6.553541294E9</v>
      </c>
      <c r="C1644" s="13" t="s">
        <v>47</v>
      </c>
      <c r="D1644" s="19">
        <v>44775.0</v>
      </c>
      <c r="E1644" s="13" t="s">
        <v>3652</v>
      </c>
      <c r="F1644" s="13" t="s">
        <v>18</v>
      </c>
      <c r="G1644" s="13">
        <v>4.0</v>
      </c>
      <c r="H1644" s="13" t="s">
        <v>19</v>
      </c>
      <c r="I1644" s="13" t="s">
        <v>19</v>
      </c>
      <c r="J1644" s="13" t="s">
        <v>16</v>
      </c>
      <c r="K1644" s="13" t="s">
        <v>64</v>
      </c>
      <c r="L1644" s="20" t="s">
        <v>3653</v>
      </c>
      <c r="N1644" s="21"/>
      <c r="O1644" s="18"/>
      <c r="P1644" s="13" t="s">
        <v>19</v>
      </c>
      <c r="Q1644" s="23">
        <v>13.0</v>
      </c>
      <c r="R1644" s="13">
        <v>48.0</v>
      </c>
      <c r="S1644" s="13" t="s">
        <v>2357</v>
      </c>
    </row>
    <row r="1645">
      <c r="A1645" s="13" t="s">
        <v>800</v>
      </c>
      <c r="B1645" s="18">
        <v>6.553541294E9</v>
      </c>
      <c r="C1645" s="13" t="s">
        <v>47</v>
      </c>
      <c r="D1645" s="19">
        <v>44775.0</v>
      </c>
      <c r="E1645" s="13" t="s">
        <v>3654</v>
      </c>
      <c r="F1645" s="13" t="s">
        <v>18</v>
      </c>
      <c r="G1645" s="13">
        <v>3.0</v>
      </c>
      <c r="H1645" s="13" t="s">
        <v>19</v>
      </c>
      <c r="I1645" s="13" t="s">
        <v>19</v>
      </c>
      <c r="J1645" s="13" t="s">
        <v>16</v>
      </c>
      <c r="K1645" s="13" t="s">
        <v>64</v>
      </c>
      <c r="L1645" s="20" t="s">
        <v>3655</v>
      </c>
      <c r="N1645" s="21"/>
      <c r="O1645" s="22"/>
      <c r="P1645" s="13" t="s">
        <v>19</v>
      </c>
      <c r="Q1645" s="23">
        <v>32.0</v>
      </c>
      <c r="R1645" s="13">
        <v>71.0</v>
      </c>
      <c r="S1645" s="13" t="s">
        <v>3656</v>
      </c>
    </row>
    <row r="1646">
      <c r="A1646" s="13" t="s">
        <v>800</v>
      </c>
      <c r="B1646" s="18">
        <v>6.553541294E9</v>
      </c>
      <c r="C1646" s="13" t="s">
        <v>47</v>
      </c>
      <c r="D1646" s="19">
        <v>44775.0</v>
      </c>
      <c r="E1646" s="13" t="s">
        <v>3657</v>
      </c>
      <c r="F1646" s="13" t="s">
        <v>18</v>
      </c>
      <c r="G1646" s="13">
        <v>2.0</v>
      </c>
      <c r="H1646" s="13" t="s">
        <v>19</v>
      </c>
      <c r="I1646" s="13" t="s">
        <v>19</v>
      </c>
      <c r="J1646" s="13" t="s">
        <v>16</v>
      </c>
      <c r="K1646" s="13" t="s">
        <v>64</v>
      </c>
      <c r="L1646" s="20" t="s">
        <v>3658</v>
      </c>
      <c r="N1646" s="21"/>
      <c r="O1646" s="18"/>
      <c r="P1646" s="13" t="s">
        <v>19</v>
      </c>
      <c r="Q1646" s="23">
        <v>40.0</v>
      </c>
      <c r="R1646" s="13">
        <v>58.0</v>
      </c>
      <c r="S1646" s="13" t="s">
        <v>3659</v>
      </c>
    </row>
    <row r="1647">
      <c r="A1647" s="13" t="s">
        <v>800</v>
      </c>
      <c r="B1647" s="18">
        <v>6.553541294E9</v>
      </c>
      <c r="C1647" s="13" t="s">
        <v>47</v>
      </c>
      <c r="D1647" s="19">
        <v>44775.0</v>
      </c>
      <c r="E1647" s="13" t="s">
        <v>2893</v>
      </c>
      <c r="F1647" s="13" t="s">
        <v>18</v>
      </c>
      <c r="G1647" s="13">
        <v>1.0</v>
      </c>
      <c r="H1647" s="13" t="s">
        <v>19</v>
      </c>
      <c r="I1647" s="13" t="s">
        <v>19</v>
      </c>
      <c r="J1647" s="13" t="s">
        <v>16</v>
      </c>
      <c r="K1647" s="13" t="s">
        <v>64</v>
      </c>
      <c r="L1647" s="20" t="s">
        <v>3660</v>
      </c>
      <c r="M1647" s="18"/>
      <c r="N1647" s="21"/>
      <c r="O1647" s="22"/>
      <c r="P1647" s="13" t="s">
        <v>19</v>
      </c>
      <c r="Q1647" s="23">
        <v>9.0</v>
      </c>
      <c r="R1647" s="13">
        <v>100.0</v>
      </c>
      <c r="S1647" s="13" t="s">
        <v>3661</v>
      </c>
    </row>
    <row r="1648">
      <c r="A1648" s="13" t="s">
        <v>801</v>
      </c>
      <c r="B1648" s="18">
        <v>8.580332682E9</v>
      </c>
      <c r="C1648" s="13" t="s">
        <v>14</v>
      </c>
      <c r="D1648" s="19">
        <v>44781.0</v>
      </c>
      <c r="E1648" s="13" t="s">
        <v>3662</v>
      </c>
      <c r="F1648" s="13" t="s">
        <v>19</v>
      </c>
      <c r="G1648" s="13">
        <v>3.0</v>
      </c>
      <c r="H1648" s="13" t="s">
        <v>19</v>
      </c>
      <c r="I1648" s="13" t="s">
        <v>19</v>
      </c>
      <c r="J1648" s="13" t="s">
        <v>16</v>
      </c>
      <c r="K1648" s="13" t="s">
        <v>17</v>
      </c>
      <c r="L1648" s="25"/>
      <c r="M1648" s="13" t="s">
        <v>871</v>
      </c>
      <c r="N1648" s="21">
        <v>10.0</v>
      </c>
      <c r="O1648" s="13" t="s">
        <v>30</v>
      </c>
      <c r="P1648" s="13" t="s">
        <v>19</v>
      </c>
      <c r="Q1648" s="23"/>
      <c r="R1648" s="13">
        <v>10.0</v>
      </c>
      <c r="S1648" s="13" t="s">
        <v>3663</v>
      </c>
    </row>
    <row r="1649">
      <c r="A1649" s="13" t="s">
        <v>801</v>
      </c>
      <c r="B1649" s="18">
        <v>8.580332682E9</v>
      </c>
      <c r="C1649" s="13" t="s">
        <v>14</v>
      </c>
      <c r="D1649" s="19">
        <v>44781.0</v>
      </c>
      <c r="E1649" s="13" t="s">
        <v>3664</v>
      </c>
      <c r="F1649" s="13" t="s">
        <v>18</v>
      </c>
      <c r="G1649" s="13">
        <v>2.0</v>
      </c>
      <c r="H1649" s="13" t="s">
        <v>19</v>
      </c>
      <c r="I1649" s="13" t="s">
        <v>19</v>
      </c>
      <c r="J1649" s="13" t="s">
        <v>16</v>
      </c>
      <c r="K1649" s="13" t="s">
        <v>17</v>
      </c>
      <c r="L1649" s="20" t="s">
        <v>3665</v>
      </c>
      <c r="M1649" s="13" t="s">
        <v>871</v>
      </c>
      <c r="N1649" s="21"/>
      <c r="O1649" s="18"/>
      <c r="P1649" s="13" t="s">
        <v>19</v>
      </c>
      <c r="Q1649" s="23">
        <v>3.0</v>
      </c>
      <c r="R1649" s="13">
        <v>151.0</v>
      </c>
      <c r="S1649" s="13" t="s">
        <v>3666</v>
      </c>
    </row>
    <row r="1650">
      <c r="A1650" s="13" t="s">
        <v>802</v>
      </c>
      <c r="B1650" s="18">
        <v>9.660167526E9</v>
      </c>
      <c r="C1650" s="13" t="s">
        <v>14</v>
      </c>
      <c r="D1650" s="19">
        <v>44792.0</v>
      </c>
      <c r="E1650" s="13" t="s">
        <v>3667</v>
      </c>
      <c r="F1650" s="13" t="s">
        <v>18</v>
      </c>
      <c r="G1650" s="13">
        <v>1.0</v>
      </c>
      <c r="H1650" s="13" t="s">
        <v>19</v>
      </c>
      <c r="I1650" s="13" t="s">
        <v>19</v>
      </c>
      <c r="J1650" s="13" t="s">
        <v>16</v>
      </c>
      <c r="K1650" s="13" t="s">
        <v>17</v>
      </c>
      <c r="L1650" s="24"/>
      <c r="M1650" s="13" t="s">
        <v>830</v>
      </c>
      <c r="N1650" s="21"/>
      <c r="O1650" s="18"/>
      <c r="P1650" s="13" t="s">
        <v>19</v>
      </c>
      <c r="Q1650" s="23">
        <v>44.0</v>
      </c>
      <c r="R1650" s="13">
        <v>275.0</v>
      </c>
      <c r="S1650" s="13" t="s">
        <v>2151</v>
      </c>
    </row>
    <row r="1651">
      <c r="A1651" s="13" t="s">
        <v>803</v>
      </c>
      <c r="B1651" s="18">
        <v>7.523106868E9</v>
      </c>
      <c r="C1651" s="13" t="s">
        <v>14</v>
      </c>
      <c r="D1651" s="19">
        <v>44777.0</v>
      </c>
      <c r="E1651" s="13" t="s">
        <v>3668</v>
      </c>
      <c r="F1651" s="13" t="s">
        <v>18</v>
      </c>
      <c r="G1651" s="13">
        <v>3.0</v>
      </c>
      <c r="H1651" s="13" t="s">
        <v>19</v>
      </c>
      <c r="I1651" s="13" t="s">
        <v>19</v>
      </c>
      <c r="J1651" s="13" t="s">
        <v>56</v>
      </c>
      <c r="K1651" s="13" t="s">
        <v>59</v>
      </c>
      <c r="L1651" s="24"/>
      <c r="M1651" s="13" t="s">
        <v>830</v>
      </c>
      <c r="N1651" s="21"/>
      <c r="O1651" s="22"/>
      <c r="P1651" s="13" t="s">
        <v>19</v>
      </c>
      <c r="Q1651" s="23"/>
      <c r="R1651" s="13">
        <v>254.0</v>
      </c>
      <c r="S1651" s="13" t="s">
        <v>3669</v>
      </c>
    </row>
    <row r="1652">
      <c r="A1652" s="13" t="s">
        <v>803</v>
      </c>
      <c r="B1652" s="18">
        <v>7.523106868E9</v>
      </c>
      <c r="C1652" s="13" t="s">
        <v>14</v>
      </c>
      <c r="D1652" s="19">
        <v>44777.0</v>
      </c>
      <c r="E1652" s="13" t="s">
        <v>3670</v>
      </c>
      <c r="F1652" s="13" t="s">
        <v>18</v>
      </c>
      <c r="G1652" s="13">
        <v>1.0</v>
      </c>
      <c r="H1652" s="13" t="s">
        <v>19</v>
      </c>
      <c r="I1652" s="13" t="s">
        <v>19</v>
      </c>
      <c r="J1652" s="13" t="s">
        <v>56</v>
      </c>
      <c r="K1652" s="13" t="s">
        <v>59</v>
      </c>
      <c r="L1652" s="24"/>
      <c r="M1652" s="13" t="s">
        <v>830</v>
      </c>
      <c r="N1652" s="21"/>
      <c r="O1652" s="18"/>
      <c r="P1652" s="13" t="s">
        <v>19</v>
      </c>
      <c r="Q1652" s="23">
        <v>465.0</v>
      </c>
      <c r="R1652" s="13">
        <v>831.0</v>
      </c>
      <c r="S1652" s="13" t="s">
        <v>3671</v>
      </c>
    </row>
    <row r="1653">
      <c r="A1653" s="13" t="s">
        <v>803</v>
      </c>
      <c r="B1653" s="18">
        <v>7.523106868E9</v>
      </c>
      <c r="C1653" s="13" t="s">
        <v>14</v>
      </c>
      <c r="D1653" s="19">
        <v>44777.0</v>
      </c>
      <c r="E1653" s="13" t="s">
        <v>2089</v>
      </c>
      <c r="F1653" s="13" t="s">
        <v>18</v>
      </c>
      <c r="G1653" s="13">
        <v>2.0</v>
      </c>
      <c r="H1653" s="13" t="s">
        <v>19</v>
      </c>
      <c r="I1653" s="13" t="s">
        <v>19</v>
      </c>
      <c r="J1653" s="13" t="s">
        <v>56</v>
      </c>
      <c r="K1653" s="13" t="s">
        <v>59</v>
      </c>
      <c r="L1653" s="25"/>
      <c r="M1653" s="13" t="s">
        <v>830</v>
      </c>
      <c r="N1653" s="21"/>
      <c r="O1653" s="22"/>
      <c r="P1653" s="13" t="s">
        <v>19</v>
      </c>
      <c r="Q1653" s="23"/>
      <c r="R1653" s="13">
        <v>12.0</v>
      </c>
      <c r="S1653" s="13" t="s">
        <v>3672</v>
      </c>
    </row>
    <row r="1654">
      <c r="A1654" s="13" t="s">
        <v>803</v>
      </c>
      <c r="B1654" s="18">
        <v>7.523106868E9</v>
      </c>
      <c r="C1654" s="13" t="s">
        <v>14</v>
      </c>
      <c r="D1654" s="19">
        <v>44777.0</v>
      </c>
      <c r="E1654" s="13" t="s">
        <v>3673</v>
      </c>
      <c r="F1654" s="13" t="s">
        <v>18</v>
      </c>
      <c r="G1654" s="13">
        <v>4.0</v>
      </c>
      <c r="H1654" s="13" t="s">
        <v>19</v>
      </c>
      <c r="I1654" s="13" t="s">
        <v>19</v>
      </c>
      <c r="J1654" s="13" t="s">
        <v>43</v>
      </c>
      <c r="K1654" s="13" t="s">
        <v>44</v>
      </c>
      <c r="L1654" s="25"/>
      <c r="M1654" s="13" t="s">
        <v>830</v>
      </c>
      <c r="N1654" s="21"/>
      <c r="O1654" s="18"/>
      <c r="P1654" s="13" t="s">
        <v>43</v>
      </c>
      <c r="Q1654" s="23"/>
      <c r="R1654" s="13">
        <v>9.0</v>
      </c>
      <c r="S1654" s="18"/>
    </row>
    <row r="1655">
      <c r="A1655" s="13" t="s">
        <v>804</v>
      </c>
      <c r="B1655" s="18">
        <v>9.966719181E9</v>
      </c>
      <c r="C1655" s="13" t="s">
        <v>14</v>
      </c>
      <c r="D1655" s="19">
        <v>44781.0</v>
      </c>
      <c r="E1655" s="13" t="s">
        <v>3674</v>
      </c>
      <c r="F1655" s="13" t="s">
        <v>19</v>
      </c>
      <c r="G1655" s="13">
        <v>1.0</v>
      </c>
      <c r="H1655" s="13" t="s">
        <v>19</v>
      </c>
      <c r="I1655" s="13" t="s">
        <v>19</v>
      </c>
      <c r="J1655" s="13" t="s">
        <v>16</v>
      </c>
      <c r="K1655" s="13"/>
      <c r="L1655" s="25"/>
      <c r="M1655" s="18"/>
      <c r="N1655" s="21">
        <v>10.0</v>
      </c>
      <c r="O1655" s="13" t="s">
        <v>27</v>
      </c>
      <c r="P1655" s="13" t="s">
        <v>19</v>
      </c>
      <c r="Q1655" s="23"/>
      <c r="R1655" s="13">
        <v>52.0</v>
      </c>
      <c r="S1655" s="13" t="s">
        <v>3675</v>
      </c>
    </row>
    <row r="1656">
      <c r="A1656" s="13" t="s">
        <v>805</v>
      </c>
      <c r="B1656" s="18">
        <v>9.220482833E9</v>
      </c>
      <c r="C1656" s="13" t="s">
        <v>14</v>
      </c>
      <c r="D1656" s="19">
        <v>44792.0</v>
      </c>
      <c r="E1656" s="13" t="s">
        <v>2949</v>
      </c>
      <c r="F1656" s="13" t="s">
        <v>19</v>
      </c>
      <c r="G1656" s="13">
        <v>2.0</v>
      </c>
      <c r="H1656" s="13" t="s">
        <v>19</v>
      </c>
      <c r="I1656" s="13" t="s">
        <v>19</v>
      </c>
      <c r="J1656" s="13" t="s">
        <v>16</v>
      </c>
      <c r="K1656" s="13" t="s">
        <v>17</v>
      </c>
      <c r="L1656" s="25"/>
      <c r="M1656" s="13" t="s">
        <v>830</v>
      </c>
      <c r="N1656" s="21">
        <v>10.0</v>
      </c>
      <c r="O1656" s="13" t="s">
        <v>27</v>
      </c>
      <c r="P1656" s="13" t="s">
        <v>19</v>
      </c>
      <c r="Q1656" s="23">
        <v>42.0</v>
      </c>
      <c r="R1656" s="13">
        <v>48.0</v>
      </c>
      <c r="S1656" s="13" t="s">
        <v>3676</v>
      </c>
    </row>
    <row r="1657">
      <c r="A1657" s="13" t="s">
        <v>805</v>
      </c>
      <c r="B1657" s="18">
        <v>9.220482833E9</v>
      </c>
      <c r="C1657" s="13" t="s">
        <v>14</v>
      </c>
      <c r="D1657" s="19">
        <v>44792.0</v>
      </c>
      <c r="E1657" s="13" t="s">
        <v>3677</v>
      </c>
      <c r="F1657" s="13" t="s">
        <v>18</v>
      </c>
      <c r="G1657" s="13">
        <v>1.0</v>
      </c>
      <c r="H1657" s="13" t="s">
        <v>19</v>
      </c>
      <c r="I1657" s="13" t="s">
        <v>19</v>
      </c>
      <c r="J1657" s="13" t="s">
        <v>16</v>
      </c>
      <c r="K1657" s="13" t="s">
        <v>17</v>
      </c>
      <c r="L1657" s="25"/>
      <c r="M1657" s="13" t="s">
        <v>830</v>
      </c>
      <c r="N1657" s="21"/>
      <c r="O1657" s="18"/>
      <c r="P1657" s="13" t="s">
        <v>19</v>
      </c>
      <c r="Q1657" s="23">
        <v>294.0</v>
      </c>
      <c r="R1657" s="13">
        <v>498.0</v>
      </c>
      <c r="S1657" s="13" t="s">
        <v>2497</v>
      </c>
    </row>
    <row r="1658">
      <c r="A1658" s="13" t="s">
        <v>806</v>
      </c>
      <c r="B1658" s="18">
        <v>6.421702897E9</v>
      </c>
      <c r="C1658" s="13" t="s">
        <v>14</v>
      </c>
      <c r="D1658" s="19">
        <v>44790.0</v>
      </c>
      <c r="E1658" s="13" t="s">
        <v>3678</v>
      </c>
      <c r="F1658" s="13" t="s">
        <v>18</v>
      </c>
      <c r="G1658" s="13">
        <v>1.0</v>
      </c>
      <c r="H1658" s="13" t="s">
        <v>19</v>
      </c>
      <c r="I1658" s="13" t="s">
        <v>19</v>
      </c>
      <c r="J1658" s="13" t="s">
        <v>16</v>
      </c>
      <c r="K1658" s="13" t="s">
        <v>64</v>
      </c>
      <c r="L1658" s="25"/>
      <c r="M1658" s="13" t="s">
        <v>830</v>
      </c>
      <c r="N1658" s="21"/>
      <c r="O1658" s="18"/>
      <c r="P1658" s="13" t="s">
        <v>19</v>
      </c>
      <c r="Q1658" s="23">
        <v>89.0</v>
      </c>
      <c r="R1658" s="13">
        <v>180.0</v>
      </c>
      <c r="S1658" s="13" t="s">
        <v>3679</v>
      </c>
    </row>
    <row r="1659">
      <c r="A1659" s="13" t="s">
        <v>806</v>
      </c>
      <c r="B1659" s="18">
        <v>6.421702897E9</v>
      </c>
      <c r="C1659" s="13" t="s">
        <v>14</v>
      </c>
      <c r="D1659" s="19">
        <v>44790.0</v>
      </c>
      <c r="E1659" s="13" t="s">
        <v>2416</v>
      </c>
      <c r="F1659" s="13" t="s">
        <v>18</v>
      </c>
      <c r="G1659" s="13">
        <v>2.0</v>
      </c>
      <c r="H1659" s="13" t="s">
        <v>19</v>
      </c>
      <c r="I1659" s="13" t="s">
        <v>19</v>
      </c>
      <c r="J1659" s="13" t="s">
        <v>56</v>
      </c>
      <c r="K1659" s="13" t="s">
        <v>59</v>
      </c>
      <c r="L1659" s="25"/>
      <c r="M1659" s="13" t="s">
        <v>830</v>
      </c>
      <c r="N1659" s="21"/>
      <c r="O1659" s="18"/>
      <c r="P1659" s="13" t="s">
        <v>19</v>
      </c>
      <c r="Q1659" s="23"/>
      <c r="R1659" s="13">
        <v>662.0</v>
      </c>
      <c r="S1659" s="13" t="s">
        <v>3680</v>
      </c>
    </row>
    <row r="1660">
      <c r="A1660" s="13" t="s">
        <v>807</v>
      </c>
      <c r="B1660" s="18">
        <v>9.02397453E9</v>
      </c>
      <c r="C1660" s="13" t="s">
        <v>22</v>
      </c>
      <c r="D1660" s="19">
        <v>44775.0</v>
      </c>
      <c r="E1660" s="13" t="s">
        <v>3681</v>
      </c>
      <c r="F1660" s="13" t="s">
        <v>18</v>
      </c>
      <c r="G1660" s="13">
        <v>1.0</v>
      </c>
      <c r="H1660" s="13" t="s">
        <v>19</v>
      </c>
      <c r="I1660" s="13" t="s">
        <v>19</v>
      </c>
      <c r="J1660" s="13" t="s">
        <v>25</v>
      </c>
      <c r="K1660" s="13" t="s">
        <v>26</v>
      </c>
      <c r="L1660" s="24"/>
      <c r="M1660" s="13" t="s">
        <v>830</v>
      </c>
      <c r="N1660" s="21"/>
      <c r="O1660" s="18"/>
      <c r="P1660" s="13" t="s">
        <v>19</v>
      </c>
      <c r="Q1660" s="23"/>
      <c r="R1660" s="13">
        <v>49.0</v>
      </c>
      <c r="S1660" s="13" t="s">
        <v>3682</v>
      </c>
    </row>
    <row r="1661">
      <c r="A1661" s="13" t="s">
        <v>807</v>
      </c>
      <c r="B1661" s="18">
        <v>9.02397453E9</v>
      </c>
      <c r="C1661" s="13" t="s">
        <v>22</v>
      </c>
      <c r="D1661" s="19">
        <v>44775.0</v>
      </c>
      <c r="E1661" s="13" t="s">
        <v>3683</v>
      </c>
      <c r="F1661" s="13" t="s">
        <v>18</v>
      </c>
      <c r="G1661" s="13">
        <v>2.0</v>
      </c>
      <c r="H1661" s="13" t="s">
        <v>19</v>
      </c>
      <c r="I1661" s="13" t="s">
        <v>19</v>
      </c>
      <c r="J1661" s="13" t="s">
        <v>56</v>
      </c>
      <c r="K1661" s="13" t="s">
        <v>59</v>
      </c>
      <c r="L1661" s="24"/>
      <c r="M1661" s="13" t="s">
        <v>830</v>
      </c>
      <c r="N1661" s="21"/>
      <c r="O1661" s="18"/>
      <c r="P1661" s="13" t="s">
        <v>19</v>
      </c>
      <c r="Q1661" s="23"/>
      <c r="R1661" s="13">
        <v>58.0</v>
      </c>
      <c r="S1661" s="13" t="s">
        <v>3684</v>
      </c>
    </row>
    <row r="1662">
      <c r="A1662" s="13" t="s">
        <v>807</v>
      </c>
      <c r="B1662" s="18">
        <v>9.02397453E9</v>
      </c>
      <c r="C1662" s="13" t="s">
        <v>22</v>
      </c>
      <c r="D1662" s="19">
        <v>44775.0</v>
      </c>
      <c r="E1662" s="13" t="s">
        <v>2879</v>
      </c>
      <c r="F1662" s="13" t="s">
        <v>18</v>
      </c>
      <c r="G1662" s="13">
        <v>3.0</v>
      </c>
      <c r="H1662" s="13" t="s">
        <v>19</v>
      </c>
      <c r="I1662" s="13" t="s">
        <v>19</v>
      </c>
      <c r="J1662" s="13" t="s">
        <v>43</v>
      </c>
      <c r="K1662" s="13" t="s">
        <v>44</v>
      </c>
      <c r="L1662" s="24"/>
      <c r="M1662" s="13" t="s">
        <v>830</v>
      </c>
      <c r="N1662" s="21"/>
      <c r="O1662" s="18"/>
      <c r="P1662" s="13" t="s">
        <v>43</v>
      </c>
      <c r="Q1662" s="23"/>
      <c r="R1662" s="13">
        <v>11.0</v>
      </c>
      <c r="S1662" s="18"/>
    </row>
    <row r="1663">
      <c r="A1663" s="13" t="s">
        <v>808</v>
      </c>
      <c r="B1663" s="18">
        <v>8.859927967E9</v>
      </c>
      <c r="C1663" s="13" t="s">
        <v>14</v>
      </c>
      <c r="D1663" s="19">
        <v>44789.0</v>
      </c>
      <c r="E1663" s="13" t="s">
        <v>3685</v>
      </c>
      <c r="F1663" s="13" t="s">
        <v>19</v>
      </c>
      <c r="G1663" s="13">
        <v>2.0</v>
      </c>
      <c r="H1663" s="13" t="s">
        <v>19</v>
      </c>
      <c r="I1663" s="13" t="s">
        <v>19</v>
      </c>
      <c r="J1663" s="13" t="s">
        <v>25</v>
      </c>
      <c r="K1663" s="13" t="s">
        <v>26</v>
      </c>
      <c r="L1663" s="25"/>
      <c r="M1663" s="13" t="s">
        <v>830</v>
      </c>
      <c r="N1663" s="21">
        <v>10.0</v>
      </c>
      <c r="O1663" s="13" t="s">
        <v>27</v>
      </c>
      <c r="P1663" s="13" t="s">
        <v>19</v>
      </c>
      <c r="Q1663" s="23">
        <v>275.0</v>
      </c>
      <c r="R1663" s="13">
        <v>43.0</v>
      </c>
      <c r="S1663" s="13" t="s">
        <v>3686</v>
      </c>
    </row>
    <row r="1664">
      <c r="A1664" s="13" t="s">
        <v>808</v>
      </c>
      <c r="B1664" s="18">
        <v>8.859927967E9</v>
      </c>
      <c r="C1664" s="13" t="s">
        <v>14</v>
      </c>
      <c r="D1664" s="19">
        <v>44789.0</v>
      </c>
      <c r="E1664" s="13" t="s">
        <v>3687</v>
      </c>
      <c r="F1664" s="13" t="s">
        <v>18</v>
      </c>
      <c r="G1664" s="13">
        <v>1.0</v>
      </c>
      <c r="H1664" s="13" t="s">
        <v>19</v>
      </c>
      <c r="I1664" s="13" t="s">
        <v>19</v>
      </c>
      <c r="J1664" s="13" t="s">
        <v>25</v>
      </c>
      <c r="K1664" s="13" t="s">
        <v>26</v>
      </c>
      <c r="L1664" s="20" t="s">
        <v>3688</v>
      </c>
      <c r="M1664" s="13" t="s">
        <v>830</v>
      </c>
      <c r="N1664" s="21"/>
      <c r="O1664" s="18"/>
      <c r="P1664" s="13" t="s">
        <v>19</v>
      </c>
      <c r="Q1664" s="23"/>
      <c r="R1664" s="13">
        <v>350.0</v>
      </c>
      <c r="S1664" s="13" t="s">
        <v>3689</v>
      </c>
    </row>
    <row r="1665">
      <c r="A1665" s="13" t="s">
        <v>809</v>
      </c>
      <c r="B1665" s="18">
        <v>8.28697739E9</v>
      </c>
      <c r="C1665" s="13" t="s">
        <v>47</v>
      </c>
      <c r="D1665" s="19">
        <v>44791.0</v>
      </c>
      <c r="E1665" s="13" t="s">
        <v>3690</v>
      </c>
      <c r="F1665" s="13" t="s">
        <v>19</v>
      </c>
      <c r="G1665" s="13">
        <v>1.0</v>
      </c>
      <c r="H1665" s="13" t="s">
        <v>19</v>
      </c>
      <c r="I1665" s="13" t="s">
        <v>19</v>
      </c>
      <c r="J1665" s="13" t="s">
        <v>16</v>
      </c>
      <c r="K1665" s="13"/>
      <c r="L1665" s="25"/>
      <c r="M1665" s="18"/>
      <c r="N1665" s="21">
        <v>10.0</v>
      </c>
      <c r="O1665" s="13" t="s">
        <v>61</v>
      </c>
      <c r="P1665" s="13" t="s">
        <v>19</v>
      </c>
      <c r="Q1665" s="23"/>
      <c r="R1665" s="13">
        <v>33.0</v>
      </c>
      <c r="S1665" s="13" t="s">
        <v>3265</v>
      </c>
    </row>
    <row r="1666">
      <c r="A1666" s="13" t="s">
        <v>810</v>
      </c>
      <c r="B1666" s="18">
        <v>8.579279885E9</v>
      </c>
      <c r="C1666" s="13" t="s">
        <v>47</v>
      </c>
      <c r="D1666" s="19">
        <v>44774.0</v>
      </c>
      <c r="E1666" s="13" t="s">
        <v>3691</v>
      </c>
      <c r="F1666" s="13" t="s">
        <v>18</v>
      </c>
      <c r="G1666" s="13">
        <v>2.0</v>
      </c>
      <c r="H1666" s="13" t="s">
        <v>19</v>
      </c>
      <c r="I1666" s="13" t="s">
        <v>19</v>
      </c>
      <c r="J1666" s="13" t="s">
        <v>16</v>
      </c>
      <c r="K1666" s="13" t="s">
        <v>17</v>
      </c>
      <c r="L1666" s="20" t="s">
        <v>3692</v>
      </c>
      <c r="M1666" s="13" t="s">
        <v>871</v>
      </c>
      <c r="N1666" s="21"/>
      <c r="O1666" s="22"/>
      <c r="P1666" s="13" t="s">
        <v>19</v>
      </c>
      <c r="Q1666" s="23">
        <v>188.0</v>
      </c>
      <c r="R1666" s="13">
        <v>78.0</v>
      </c>
      <c r="S1666" s="13" t="s">
        <v>3693</v>
      </c>
    </row>
    <row r="1667">
      <c r="A1667" s="13" t="s">
        <v>810</v>
      </c>
      <c r="B1667" s="18">
        <v>8.579279885E9</v>
      </c>
      <c r="C1667" s="13" t="s">
        <v>47</v>
      </c>
      <c r="D1667" s="19">
        <v>44774.0</v>
      </c>
      <c r="E1667" s="13" t="s">
        <v>3333</v>
      </c>
      <c r="F1667" s="13" t="s">
        <v>18</v>
      </c>
      <c r="G1667" s="13">
        <v>1.0</v>
      </c>
      <c r="H1667" s="13" t="s">
        <v>19</v>
      </c>
      <c r="I1667" s="13" t="s">
        <v>19</v>
      </c>
      <c r="J1667" s="13" t="s">
        <v>16</v>
      </c>
      <c r="K1667" s="13" t="s">
        <v>17</v>
      </c>
      <c r="L1667" s="20" t="s">
        <v>3692</v>
      </c>
      <c r="M1667" s="13" t="s">
        <v>871</v>
      </c>
      <c r="N1667" s="21"/>
      <c r="O1667" s="22"/>
      <c r="P1667" s="13" t="s">
        <v>19</v>
      </c>
      <c r="Q1667" s="23">
        <v>43.0</v>
      </c>
      <c r="R1667" s="13">
        <v>133.0</v>
      </c>
      <c r="S1667" s="13" t="s">
        <v>3694</v>
      </c>
    </row>
    <row r="1668">
      <c r="A1668" s="13" t="s">
        <v>574</v>
      </c>
      <c r="B1668" s="18">
        <v>8.824699225E9</v>
      </c>
      <c r="C1668" s="13" t="s">
        <v>47</v>
      </c>
      <c r="D1668" s="19">
        <v>44775.0</v>
      </c>
      <c r="E1668" s="13" t="s">
        <v>3695</v>
      </c>
      <c r="F1668" s="13" t="s">
        <v>18</v>
      </c>
      <c r="G1668" s="13">
        <v>1.0</v>
      </c>
      <c r="H1668" s="13" t="s">
        <v>19</v>
      </c>
      <c r="I1668" s="13" t="s">
        <v>19</v>
      </c>
      <c r="J1668" s="13" t="s">
        <v>37</v>
      </c>
      <c r="K1668" s="13" t="s">
        <v>41</v>
      </c>
      <c r="L1668" s="20" t="s">
        <v>3696</v>
      </c>
      <c r="M1668" s="13" t="s">
        <v>871</v>
      </c>
      <c r="N1668" s="21"/>
      <c r="O1668" s="18"/>
      <c r="P1668" s="13" t="s">
        <v>37</v>
      </c>
      <c r="Q1668" s="23">
        <v>5.0</v>
      </c>
      <c r="R1668" s="13">
        <v>44.0</v>
      </c>
      <c r="S1668" s="18"/>
    </row>
    <row r="1669">
      <c r="A1669" s="13" t="s">
        <v>811</v>
      </c>
      <c r="B1669" s="18">
        <v>6.199304393E9</v>
      </c>
      <c r="C1669" s="13" t="s">
        <v>47</v>
      </c>
      <c r="D1669" s="19">
        <v>44781.0</v>
      </c>
      <c r="E1669" s="13" t="s">
        <v>3697</v>
      </c>
      <c r="F1669" s="13" t="s">
        <v>18</v>
      </c>
      <c r="G1669" s="13">
        <v>2.0</v>
      </c>
      <c r="H1669" s="13" t="s">
        <v>19</v>
      </c>
      <c r="I1669" s="13" t="s">
        <v>19</v>
      </c>
      <c r="J1669" s="13" t="s">
        <v>37</v>
      </c>
      <c r="K1669" s="13" t="s">
        <v>87</v>
      </c>
      <c r="L1669" s="20" t="s">
        <v>3698</v>
      </c>
      <c r="M1669" s="13" t="s">
        <v>871</v>
      </c>
      <c r="N1669" s="21"/>
      <c r="O1669" s="18"/>
      <c r="P1669" s="13" t="s">
        <v>37</v>
      </c>
      <c r="Q1669" s="23"/>
      <c r="R1669" s="13">
        <v>52.0</v>
      </c>
      <c r="S1669" s="18"/>
    </row>
    <row r="1670">
      <c r="A1670" s="13" t="s">
        <v>811</v>
      </c>
      <c r="B1670" s="18">
        <v>6.199304393E9</v>
      </c>
      <c r="C1670" s="13" t="s">
        <v>47</v>
      </c>
      <c r="D1670" s="19">
        <v>44781.0</v>
      </c>
      <c r="E1670" s="13" t="s">
        <v>942</v>
      </c>
      <c r="F1670" s="13" t="s">
        <v>19</v>
      </c>
      <c r="G1670" s="13">
        <v>1.0</v>
      </c>
      <c r="H1670" s="13" t="s">
        <v>19</v>
      </c>
      <c r="I1670" s="13" t="s">
        <v>19</v>
      </c>
      <c r="J1670" s="13" t="s">
        <v>16</v>
      </c>
      <c r="K1670" s="13"/>
      <c r="L1670" s="24"/>
      <c r="M1670" s="13" t="s">
        <v>871</v>
      </c>
      <c r="N1670" s="21">
        <v>10.0</v>
      </c>
      <c r="O1670" s="13" t="s">
        <v>61</v>
      </c>
      <c r="P1670" s="13" t="s">
        <v>19</v>
      </c>
      <c r="Q1670" s="23"/>
      <c r="R1670" s="13">
        <v>50.0</v>
      </c>
      <c r="S1670" s="13" t="s">
        <v>3699</v>
      </c>
    </row>
    <row r="1671">
      <c r="A1671" s="13" t="s">
        <v>812</v>
      </c>
      <c r="B1671" s="18">
        <v>7.283811133E9</v>
      </c>
      <c r="C1671" s="13" t="s">
        <v>14</v>
      </c>
      <c r="D1671" s="19">
        <v>44778.0</v>
      </c>
      <c r="E1671" s="13" t="s">
        <v>3700</v>
      </c>
      <c r="F1671" s="13" t="s">
        <v>18</v>
      </c>
      <c r="G1671" s="13">
        <v>1.0</v>
      </c>
      <c r="H1671" s="13" t="s">
        <v>19</v>
      </c>
      <c r="I1671" s="13" t="s">
        <v>19</v>
      </c>
      <c r="J1671" s="13" t="s">
        <v>16</v>
      </c>
      <c r="K1671" s="13" t="s">
        <v>17</v>
      </c>
      <c r="L1671" s="25"/>
      <c r="M1671" s="13" t="s">
        <v>830</v>
      </c>
      <c r="N1671" s="21"/>
      <c r="O1671" s="22"/>
      <c r="P1671" s="13" t="s">
        <v>19</v>
      </c>
      <c r="Q1671" s="23">
        <v>271.0</v>
      </c>
      <c r="R1671" s="13">
        <v>449.0</v>
      </c>
      <c r="S1671" s="13" t="s">
        <v>1105</v>
      </c>
    </row>
    <row r="1672">
      <c r="A1672" s="13" t="s">
        <v>812</v>
      </c>
      <c r="B1672" s="18">
        <v>7.283811133E9</v>
      </c>
      <c r="C1672" s="13" t="s">
        <v>14</v>
      </c>
      <c r="D1672" s="19">
        <v>44778.0</v>
      </c>
      <c r="E1672" s="13" t="s">
        <v>3701</v>
      </c>
      <c r="F1672" s="13" t="s">
        <v>18</v>
      </c>
      <c r="G1672" s="13">
        <v>2.0</v>
      </c>
      <c r="H1672" s="13" t="s">
        <v>19</v>
      </c>
      <c r="I1672" s="13" t="s">
        <v>19</v>
      </c>
      <c r="J1672" s="13" t="s">
        <v>56</v>
      </c>
      <c r="K1672" s="13" t="s">
        <v>44</v>
      </c>
      <c r="L1672" s="25"/>
      <c r="M1672" s="13" t="s">
        <v>830</v>
      </c>
      <c r="N1672" s="21"/>
      <c r="O1672" s="18"/>
      <c r="P1672" s="13" t="s">
        <v>19</v>
      </c>
      <c r="Q1672" s="23"/>
      <c r="R1672" s="13">
        <v>616.0</v>
      </c>
      <c r="S1672" s="13" t="s">
        <v>1275</v>
      </c>
    </row>
    <row r="1673">
      <c r="A1673" s="13" t="s">
        <v>813</v>
      </c>
      <c r="B1673" s="18">
        <v>7.25411574E9</v>
      </c>
      <c r="C1673" s="13" t="s">
        <v>14</v>
      </c>
      <c r="D1673" s="19">
        <v>44781.0</v>
      </c>
      <c r="E1673" s="13" t="s">
        <v>3702</v>
      </c>
      <c r="F1673" s="13" t="s">
        <v>18</v>
      </c>
      <c r="G1673" s="13">
        <v>3.0</v>
      </c>
      <c r="H1673" s="13" t="s">
        <v>19</v>
      </c>
      <c r="I1673" s="13" t="s">
        <v>19</v>
      </c>
      <c r="J1673" s="13" t="s">
        <v>37</v>
      </c>
      <c r="K1673" s="13" t="s">
        <v>87</v>
      </c>
      <c r="L1673" s="24"/>
      <c r="M1673" s="13" t="s">
        <v>871</v>
      </c>
      <c r="N1673" s="21"/>
      <c r="O1673" s="18"/>
      <c r="P1673" s="13" t="s">
        <v>37</v>
      </c>
      <c r="Q1673" s="23"/>
      <c r="R1673" s="13">
        <v>9.0</v>
      </c>
      <c r="S1673" s="18"/>
    </row>
    <row r="1674">
      <c r="A1674" s="13" t="s">
        <v>813</v>
      </c>
      <c r="B1674" s="18">
        <v>7.25411574E9</v>
      </c>
      <c r="C1674" s="13" t="s">
        <v>14</v>
      </c>
      <c r="D1674" s="19">
        <v>44781.0</v>
      </c>
      <c r="E1674" s="13" t="s">
        <v>2387</v>
      </c>
      <c r="F1674" s="13" t="s">
        <v>19</v>
      </c>
      <c r="G1674" s="13">
        <v>2.0</v>
      </c>
      <c r="H1674" s="13" t="s">
        <v>19</v>
      </c>
      <c r="I1674" s="13" t="s">
        <v>19</v>
      </c>
      <c r="J1674" s="13" t="s">
        <v>16</v>
      </c>
      <c r="K1674" s="13"/>
      <c r="L1674" s="25"/>
      <c r="M1674" s="13" t="s">
        <v>871</v>
      </c>
      <c r="N1674" s="21">
        <v>10.0</v>
      </c>
      <c r="O1674" s="13" t="s">
        <v>61</v>
      </c>
      <c r="P1674" s="13" t="s">
        <v>19</v>
      </c>
      <c r="Q1674" s="23"/>
      <c r="R1674" s="13">
        <v>48.0</v>
      </c>
      <c r="S1674" s="13" t="s">
        <v>3703</v>
      </c>
    </row>
    <row r="1675">
      <c r="A1675" s="13" t="s">
        <v>813</v>
      </c>
      <c r="B1675" s="18">
        <v>7.25411574E9</v>
      </c>
      <c r="C1675" s="13" t="s">
        <v>14</v>
      </c>
      <c r="D1675" s="19">
        <v>44781.0</v>
      </c>
      <c r="E1675" s="13" t="s">
        <v>3704</v>
      </c>
      <c r="F1675" s="13" t="s">
        <v>19</v>
      </c>
      <c r="G1675" s="13">
        <v>1.0</v>
      </c>
      <c r="H1675" s="13" t="s">
        <v>19</v>
      </c>
      <c r="I1675" s="13" t="s">
        <v>19</v>
      </c>
      <c r="J1675" s="13" t="s">
        <v>16</v>
      </c>
      <c r="K1675" s="13"/>
      <c r="L1675" s="25"/>
      <c r="M1675" s="13" t="s">
        <v>871</v>
      </c>
      <c r="N1675" s="21">
        <v>10.0</v>
      </c>
      <c r="O1675" s="13" t="s">
        <v>27</v>
      </c>
      <c r="P1675" s="13" t="s">
        <v>19</v>
      </c>
      <c r="Q1675" s="23"/>
      <c r="R1675" s="13">
        <v>61.0</v>
      </c>
      <c r="S1675" s="13" t="s">
        <v>3705</v>
      </c>
    </row>
    <row r="1676">
      <c r="A1676" s="13" t="s">
        <v>814</v>
      </c>
      <c r="B1676" s="18">
        <v>8.825738737E9</v>
      </c>
      <c r="C1676" s="13" t="s">
        <v>47</v>
      </c>
      <c r="D1676" s="19">
        <v>44789.0</v>
      </c>
      <c r="E1676" s="13" t="s">
        <v>3706</v>
      </c>
      <c r="F1676" s="13" t="s">
        <v>19</v>
      </c>
      <c r="G1676" s="13">
        <v>1.0</v>
      </c>
      <c r="H1676" s="13" t="s">
        <v>19</v>
      </c>
      <c r="I1676" s="13" t="s">
        <v>19</v>
      </c>
      <c r="J1676" s="13" t="s">
        <v>16</v>
      </c>
      <c r="K1676" s="13"/>
      <c r="L1676" s="25"/>
      <c r="M1676" s="18"/>
      <c r="N1676" s="21">
        <v>10.0</v>
      </c>
      <c r="O1676" s="13" t="s">
        <v>27</v>
      </c>
      <c r="P1676" s="13" t="s">
        <v>19</v>
      </c>
      <c r="Q1676" s="23"/>
      <c r="R1676" s="13">
        <v>63.0</v>
      </c>
      <c r="S1676" s="13" t="s">
        <v>3707</v>
      </c>
    </row>
    <row r="1677">
      <c r="A1677" s="13" t="s">
        <v>163</v>
      </c>
      <c r="B1677" s="18">
        <v>7.28135512E9</v>
      </c>
      <c r="C1677" s="13" t="s">
        <v>47</v>
      </c>
      <c r="D1677" s="19">
        <v>44782.0</v>
      </c>
      <c r="E1677" s="13" t="s">
        <v>3223</v>
      </c>
      <c r="F1677" s="13" t="s">
        <v>19</v>
      </c>
      <c r="G1677" s="13">
        <v>1.0</v>
      </c>
      <c r="H1677" s="13" t="s">
        <v>19</v>
      </c>
      <c r="I1677" s="13" t="s">
        <v>19</v>
      </c>
      <c r="J1677" s="13" t="s">
        <v>16</v>
      </c>
      <c r="K1677" s="13"/>
      <c r="L1677" s="24"/>
      <c r="M1677" s="18"/>
      <c r="N1677" s="21">
        <v>5.0</v>
      </c>
      <c r="O1677" s="13" t="s">
        <v>67</v>
      </c>
      <c r="P1677" s="13" t="s">
        <v>19</v>
      </c>
      <c r="Q1677" s="23"/>
      <c r="R1677" s="13">
        <v>64.0</v>
      </c>
      <c r="S1677" s="13" t="s">
        <v>3708</v>
      </c>
    </row>
    <row r="1678">
      <c r="A1678" s="13" t="s">
        <v>163</v>
      </c>
      <c r="B1678" s="18">
        <v>7.28135512E9</v>
      </c>
      <c r="C1678" s="13" t="s">
        <v>47</v>
      </c>
      <c r="D1678" s="19">
        <v>44782.0</v>
      </c>
      <c r="E1678" s="13" t="s">
        <v>1613</v>
      </c>
      <c r="F1678" s="13" t="s">
        <v>19</v>
      </c>
      <c r="G1678" s="13">
        <v>2.0</v>
      </c>
      <c r="H1678" s="13" t="s">
        <v>19</v>
      </c>
      <c r="I1678" s="13" t="s">
        <v>19</v>
      </c>
      <c r="J1678" s="13" t="s">
        <v>16</v>
      </c>
      <c r="K1678" s="13"/>
      <c r="L1678" s="25"/>
      <c r="M1678" s="18"/>
      <c r="N1678" s="21">
        <v>10.0</v>
      </c>
      <c r="O1678" s="13" t="s">
        <v>61</v>
      </c>
      <c r="P1678" s="13" t="s">
        <v>19</v>
      </c>
      <c r="Q1678" s="23"/>
      <c r="R1678" s="13">
        <v>23.0</v>
      </c>
      <c r="S1678" s="13" t="s">
        <v>3709</v>
      </c>
    </row>
    <row r="1679">
      <c r="A1679" s="13" t="s">
        <v>79</v>
      </c>
      <c r="B1679" s="18">
        <v>9.873550464E9</v>
      </c>
      <c r="C1679" s="13" t="s">
        <v>47</v>
      </c>
      <c r="D1679" s="19">
        <v>44774.0</v>
      </c>
      <c r="E1679" s="13" t="s">
        <v>3710</v>
      </c>
      <c r="F1679" s="13" t="s">
        <v>18</v>
      </c>
      <c r="G1679" s="13">
        <v>3.0</v>
      </c>
      <c r="H1679" s="13" t="s">
        <v>3711</v>
      </c>
      <c r="I1679" s="13" t="s">
        <v>19</v>
      </c>
      <c r="J1679" s="13" t="s">
        <v>16</v>
      </c>
      <c r="K1679" s="13" t="s">
        <v>17</v>
      </c>
      <c r="L1679" s="20" t="s">
        <v>1028</v>
      </c>
      <c r="M1679" s="13" t="s">
        <v>836</v>
      </c>
      <c r="N1679" s="21"/>
      <c r="O1679" s="18"/>
      <c r="P1679" s="13" t="s">
        <v>19</v>
      </c>
      <c r="Q1679" s="23"/>
      <c r="R1679" s="13">
        <v>81.0</v>
      </c>
      <c r="S1679" s="13" t="s">
        <v>3712</v>
      </c>
    </row>
    <row r="1680">
      <c r="A1680" s="13" t="s">
        <v>80</v>
      </c>
      <c r="B1680" s="18">
        <v>8.003433336E9</v>
      </c>
      <c r="C1680" s="13" t="s">
        <v>47</v>
      </c>
      <c r="D1680" s="19">
        <v>44774.0</v>
      </c>
      <c r="E1680" s="13" t="s">
        <v>3713</v>
      </c>
      <c r="F1680" s="13" t="s">
        <v>18</v>
      </c>
      <c r="G1680" s="13">
        <v>1.0</v>
      </c>
      <c r="H1680" s="13" t="s">
        <v>3711</v>
      </c>
      <c r="I1680" s="13" t="s">
        <v>19</v>
      </c>
      <c r="J1680" s="13" t="s">
        <v>16</v>
      </c>
      <c r="K1680" s="13" t="s">
        <v>17</v>
      </c>
      <c r="L1680" s="20" t="s">
        <v>1028</v>
      </c>
      <c r="M1680" s="13" t="s">
        <v>836</v>
      </c>
      <c r="N1680" s="21"/>
      <c r="O1680" s="18"/>
      <c r="P1680" s="13" t="s">
        <v>19</v>
      </c>
      <c r="Q1680" s="23">
        <v>47.0</v>
      </c>
      <c r="R1680" s="13">
        <v>115.0</v>
      </c>
      <c r="S1680" s="13" t="s">
        <v>3714</v>
      </c>
    </row>
    <row r="1681">
      <c r="A1681" s="13" t="s">
        <v>84</v>
      </c>
      <c r="B1681" s="18">
        <v>8.34929599E9</v>
      </c>
      <c r="C1681" s="13" t="s">
        <v>47</v>
      </c>
      <c r="D1681" s="19">
        <v>44774.0</v>
      </c>
      <c r="E1681" s="13" t="s">
        <v>3715</v>
      </c>
      <c r="F1681" s="13" t="s">
        <v>18</v>
      </c>
      <c r="G1681" s="13">
        <v>2.0</v>
      </c>
      <c r="H1681" s="13" t="s">
        <v>3711</v>
      </c>
      <c r="I1681" s="13" t="s">
        <v>19</v>
      </c>
      <c r="J1681" s="13" t="s">
        <v>16</v>
      </c>
      <c r="K1681" s="13" t="s">
        <v>17</v>
      </c>
      <c r="L1681" s="20" t="s">
        <v>1028</v>
      </c>
      <c r="M1681" s="13" t="s">
        <v>836</v>
      </c>
      <c r="N1681" s="21"/>
      <c r="O1681" s="18"/>
      <c r="P1681" s="13" t="s">
        <v>19</v>
      </c>
      <c r="Q1681" s="23">
        <v>87.0</v>
      </c>
      <c r="R1681" s="13">
        <v>110.0</v>
      </c>
      <c r="S1681" s="13" t="s">
        <v>3716</v>
      </c>
    </row>
    <row r="1682">
      <c r="A1682" s="13" t="s">
        <v>85</v>
      </c>
      <c r="B1682" s="18">
        <v>7.393925848E9</v>
      </c>
      <c r="C1682" s="13" t="s">
        <v>22</v>
      </c>
      <c r="D1682" s="19">
        <v>44793.0</v>
      </c>
      <c r="E1682" s="13" t="s">
        <v>3717</v>
      </c>
      <c r="F1682" s="13" t="s">
        <v>18</v>
      </c>
      <c r="G1682" s="13">
        <v>1.0</v>
      </c>
      <c r="H1682" s="13" t="s">
        <v>3711</v>
      </c>
      <c r="I1682" s="13" t="s">
        <v>19</v>
      </c>
      <c r="J1682" s="13" t="s">
        <v>16</v>
      </c>
      <c r="K1682" s="13" t="s">
        <v>17</v>
      </c>
      <c r="L1682" s="20" t="s">
        <v>1498</v>
      </c>
      <c r="M1682" s="13" t="s">
        <v>836</v>
      </c>
      <c r="N1682" s="21"/>
      <c r="O1682" s="18"/>
      <c r="P1682" s="13" t="s">
        <v>19</v>
      </c>
      <c r="Q1682" s="23"/>
      <c r="R1682" s="13">
        <v>42.0</v>
      </c>
      <c r="S1682" s="13" t="s">
        <v>3718</v>
      </c>
    </row>
    <row r="1683">
      <c r="A1683" s="13" t="s">
        <v>108</v>
      </c>
      <c r="B1683" s="18">
        <v>6.049170909E9</v>
      </c>
      <c r="C1683" s="13" t="s">
        <v>22</v>
      </c>
      <c r="D1683" s="19">
        <v>44781.0</v>
      </c>
      <c r="E1683" s="13" t="s">
        <v>3719</v>
      </c>
      <c r="F1683" s="13" t="s">
        <v>18</v>
      </c>
      <c r="G1683" s="13">
        <v>1.0</v>
      </c>
      <c r="H1683" s="13" t="s">
        <v>3711</v>
      </c>
      <c r="I1683" s="13" t="s">
        <v>19</v>
      </c>
      <c r="J1683" s="13" t="s">
        <v>16</v>
      </c>
      <c r="K1683" s="13" t="s">
        <v>17</v>
      </c>
      <c r="L1683" s="20" t="s">
        <v>1498</v>
      </c>
      <c r="M1683" s="13" t="s">
        <v>836</v>
      </c>
      <c r="N1683" s="21"/>
      <c r="O1683" s="22"/>
      <c r="P1683" s="13" t="s">
        <v>19</v>
      </c>
      <c r="Q1683" s="23"/>
      <c r="R1683" s="13">
        <v>39.0</v>
      </c>
      <c r="S1683" s="13" t="s">
        <v>3719</v>
      </c>
    </row>
    <row r="1684">
      <c r="A1684" s="13" t="s">
        <v>121</v>
      </c>
      <c r="B1684" s="18">
        <v>9.164873284E9</v>
      </c>
      <c r="C1684" s="13" t="s">
        <v>47</v>
      </c>
      <c r="D1684" s="19">
        <v>44774.0</v>
      </c>
      <c r="E1684" s="13" t="s">
        <v>3720</v>
      </c>
      <c r="F1684" s="13" t="s">
        <v>18</v>
      </c>
      <c r="G1684" s="13">
        <v>2.0</v>
      </c>
      <c r="H1684" s="13" t="s">
        <v>3711</v>
      </c>
      <c r="I1684" s="13" t="s">
        <v>19</v>
      </c>
      <c r="J1684" s="13" t="s">
        <v>16</v>
      </c>
      <c r="K1684" s="13" t="s">
        <v>17</v>
      </c>
      <c r="L1684" s="20" t="s">
        <v>1028</v>
      </c>
      <c r="M1684" s="13" t="s">
        <v>836</v>
      </c>
      <c r="N1684" s="21"/>
      <c r="O1684" s="18"/>
      <c r="P1684" s="13" t="s">
        <v>19</v>
      </c>
      <c r="Q1684" s="23">
        <v>36.0</v>
      </c>
      <c r="R1684" s="13">
        <v>98.0</v>
      </c>
      <c r="S1684" s="13" t="s">
        <v>3721</v>
      </c>
    </row>
    <row r="1685">
      <c r="A1685" s="13" t="s">
        <v>160</v>
      </c>
      <c r="B1685" s="18">
        <v>6.848039774E9</v>
      </c>
      <c r="C1685" s="13" t="s">
        <v>22</v>
      </c>
      <c r="D1685" s="19">
        <v>44776.0</v>
      </c>
      <c r="E1685" s="13" t="s">
        <v>2131</v>
      </c>
      <c r="F1685" s="13" t="s">
        <v>18</v>
      </c>
      <c r="G1685" s="13">
        <v>1.0</v>
      </c>
      <c r="H1685" s="13" t="s">
        <v>3711</v>
      </c>
      <c r="I1685" s="13" t="s">
        <v>19</v>
      </c>
      <c r="J1685" s="13" t="s">
        <v>16</v>
      </c>
      <c r="K1685" s="13" t="s">
        <v>17</v>
      </c>
      <c r="L1685" s="24"/>
      <c r="M1685" s="13" t="s">
        <v>871</v>
      </c>
      <c r="N1685" s="21"/>
      <c r="O1685" s="22"/>
      <c r="P1685" s="13" t="s">
        <v>19</v>
      </c>
      <c r="Q1685" s="23"/>
      <c r="R1685" s="13">
        <v>34.0</v>
      </c>
      <c r="S1685" s="13" t="s">
        <v>3722</v>
      </c>
    </row>
    <row r="1686">
      <c r="A1686" s="13" t="s">
        <v>184</v>
      </c>
      <c r="B1686" s="18">
        <v>8.75172332E9</v>
      </c>
      <c r="C1686" s="13" t="s">
        <v>22</v>
      </c>
      <c r="D1686" s="19">
        <v>44791.0</v>
      </c>
      <c r="E1686" s="13" t="s">
        <v>1403</v>
      </c>
      <c r="F1686" s="13" t="s">
        <v>18</v>
      </c>
      <c r="G1686" s="13">
        <v>1.0</v>
      </c>
      <c r="H1686" s="13" t="s">
        <v>3711</v>
      </c>
      <c r="I1686" s="13" t="s">
        <v>19</v>
      </c>
      <c r="J1686" s="13" t="s">
        <v>16</v>
      </c>
      <c r="K1686" s="13" t="s">
        <v>17</v>
      </c>
      <c r="L1686" s="20" t="s">
        <v>1498</v>
      </c>
      <c r="M1686" s="22"/>
      <c r="N1686" s="21"/>
      <c r="O1686" s="18"/>
      <c r="P1686" s="13" t="s">
        <v>19</v>
      </c>
      <c r="Q1686" s="23">
        <v>32.0</v>
      </c>
      <c r="R1686" s="13">
        <v>77.0</v>
      </c>
      <c r="S1686" s="13" t="s">
        <v>1162</v>
      </c>
    </row>
    <row r="1687">
      <c r="A1687" s="13" t="s">
        <v>199</v>
      </c>
      <c r="B1687" s="18">
        <v>7.755678192E9</v>
      </c>
      <c r="C1687" s="13" t="s">
        <v>47</v>
      </c>
      <c r="D1687" s="19">
        <v>44774.0</v>
      </c>
      <c r="E1687" s="13" t="s">
        <v>3499</v>
      </c>
      <c r="F1687" s="13" t="s">
        <v>18</v>
      </c>
      <c r="G1687" s="13">
        <v>2.0</v>
      </c>
      <c r="H1687" s="13" t="s">
        <v>3711</v>
      </c>
      <c r="I1687" s="13" t="s">
        <v>19</v>
      </c>
      <c r="J1687" s="13" t="s">
        <v>16</v>
      </c>
      <c r="K1687" s="13" t="s">
        <v>17</v>
      </c>
      <c r="L1687" s="20" t="s">
        <v>1599</v>
      </c>
      <c r="M1687" s="13" t="s">
        <v>871</v>
      </c>
      <c r="N1687" s="21"/>
      <c r="O1687" s="22"/>
      <c r="P1687" s="13" t="s">
        <v>19</v>
      </c>
      <c r="Q1687" s="23">
        <v>66.0</v>
      </c>
      <c r="R1687" s="13">
        <v>79.0</v>
      </c>
      <c r="S1687" s="13" t="s">
        <v>1715</v>
      </c>
    </row>
    <row r="1688">
      <c r="A1688" s="13" t="s">
        <v>203</v>
      </c>
      <c r="B1688" s="18">
        <v>9.765068377E9</v>
      </c>
      <c r="C1688" s="13" t="s">
        <v>47</v>
      </c>
      <c r="D1688" s="19">
        <v>44774.0</v>
      </c>
      <c r="E1688" s="13" t="s">
        <v>3723</v>
      </c>
      <c r="F1688" s="13" t="s">
        <v>18</v>
      </c>
      <c r="G1688" s="13">
        <v>1.0</v>
      </c>
      <c r="H1688" s="13" t="s">
        <v>3711</v>
      </c>
      <c r="I1688" s="13" t="s">
        <v>19</v>
      </c>
      <c r="J1688" s="13" t="s">
        <v>16</v>
      </c>
      <c r="K1688" s="13" t="s">
        <v>17</v>
      </c>
      <c r="L1688" s="20" t="s">
        <v>1599</v>
      </c>
      <c r="M1688" s="13" t="s">
        <v>836</v>
      </c>
      <c r="N1688" s="21"/>
      <c r="O1688" s="18"/>
      <c r="P1688" s="13" t="s">
        <v>19</v>
      </c>
      <c r="Q1688" s="23">
        <v>78.0</v>
      </c>
      <c r="R1688" s="13">
        <v>58.0</v>
      </c>
      <c r="S1688" s="13" t="s">
        <v>3724</v>
      </c>
    </row>
    <row r="1689">
      <c r="A1689" s="13" t="s">
        <v>205</v>
      </c>
      <c r="B1689" s="18">
        <v>7.241106611E9</v>
      </c>
      <c r="C1689" s="13" t="s">
        <v>47</v>
      </c>
      <c r="D1689" s="19">
        <v>44778.0</v>
      </c>
      <c r="E1689" s="13" t="s">
        <v>3725</v>
      </c>
      <c r="F1689" s="13" t="s">
        <v>18</v>
      </c>
      <c r="G1689" s="13">
        <v>2.0</v>
      </c>
      <c r="H1689" s="13" t="s">
        <v>3711</v>
      </c>
      <c r="I1689" s="13" t="s">
        <v>19</v>
      </c>
      <c r="J1689" s="13" t="s">
        <v>16</v>
      </c>
      <c r="K1689" s="13" t="s">
        <v>17</v>
      </c>
      <c r="L1689" s="20" t="s">
        <v>1028</v>
      </c>
      <c r="M1689" s="13" t="s">
        <v>871</v>
      </c>
      <c r="N1689" s="21"/>
      <c r="O1689" s="22"/>
      <c r="P1689" s="13" t="s">
        <v>19</v>
      </c>
      <c r="Q1689" s="23"/>
      <c r="R1689" s="13">
        <v>81.0</v>
      </c>
      <c r="S1689" s="13" t="s">
        <v>3726</v>
      </c>
    </row>
    <row r="1690">
      <c r="A1690" s="13" t="s">
        <v>209</v>
      </c>
      <c r="B1690" s="18">
        <v>6.176456251E9</v>
      </c>
      <c r="C1690" s="13" t="s">
        <v>47</v>
      </c>
      <c r="D1690" s="19">
        <v>44778.0</v>
      </c>
      <c r="E1690" s="13" t="s">
        <v>3727</v>
      </c>
      <c r="F1690" s="13" t="s">
        <v>18</v>
      </c>
      <c r="G1690" s="13">
        <v>1.0</v>
      </c>
      <c r="H1690" s="13" t="s">
        <v>3711</v>
      </c>
      <c r="I1690" s="13" t="s">
        <v>19</v>
      </c>
      <c r="J1690" s="13" t="s">
        <v>16</v>
      </c>
      <c r="K1690" s="13" t="s">
        <v>17</v>
      </c>
      <c r="L1690" s="20" t="s">
        <v>1599</v>
      </c>
      <c r="M1690" s="13" t="s">
        <v>830</v>
      </c>
      <c r="N1690" s="21"/>
      <c r="O1690" s="22"/>
      <c r="P1690" s="13" t="s">
        <v>19</v>
      </c>
      <c r="Q1690" s="23">
        <v>16.0</v>
      </c>
      <c r="R1690" s="13">
        <v>58.0</v>
      </c>
      <c r="S1690" s="13" t="s">
        <v>2388</v>
      </c>
    </row>
    <row r="1691">
      <c r="A1691" s="13" t="s">
        <v>221</v>
      </c>
      <c r="B1691" s="18">
        <v>7.577873477E9</v>
      </c>
      <c r="C1691" s="13" t="s">
        <v>22</v>
      </c>
      <c r="D1691" s="19">
        <v>44775.0</v>
      </c>
      <c r="E1691" s="13" t="s">
        <v>2263</v>
      </c>
      <c r="F1691" s="13" t="s">
        <v>18</v>
      </c>
      <c r="G1691" s="13">
        <v>1.0</v>
      </c>
      <c r="H1691" s="13" t="s">
        <v>3711</v>
      </c>
      <c r="I1691" s="13" t="s">
        <v>19</v>
      </c>
      <c r="J1691" s="13" t="s">
        <v>16</v>
      </c>
      <c r="K1691" s="13" t="s">
        <v>17</v>
      </c>
      <c r="L1691" s="25"/>
      <c r="M1691" s="13" t="s">
        <v>871</v>
      </c>
      <c r="N1691" s="21"/>
      <c r="O1691" s="22"/>
      <c r="P1691" s="13" t="s">
        <v>19</v>
      </c>
      <c r="Q1691" s="23"/>
      <c r="R1691" s="13">
        <v>65.0</v>
      </c>
      <c r="S1691" s="13" t="s">
        <v>2263</v>
      </c>
    </row>
    <row r="1692">
      <c r="A1692" s="13" t="s">
        <v>245</v>
      </c>
      <c r="B1692" s="18">
        <v>7.38848368E9</v>
      </c>
      <c r="C1692" s="13" t="s">
        <v>47</v>
      </c>
      <c r="D1692" s="19">
        <v>44774.0</v>
      </c>
      <c r="E1692" s="13" t="s">
        <v>1623</v>
      </c>
      <c r="F1692" s="13" t="s">
        <v>19</v>
      </c>
      <c r="G1692" s="13">
        <v>3.0</v>
      </c>
      <c r="H1692" s="13" t="s">
        <v>3711</v>
      </c>
      <c r="I1692" s="13" t="s">
        <v>19</v>
      </c>
      <c r="J1692" s="13" t="s">
        <v>16</v>
      </c>
      <c r="K1692" s="13"/>
      <c r="L1692" s="25"/>
      <c r="M1692" s="13" t="s">
        <v>830</v>
      </c>
      <c r="N1692" s="21">
        <v>5.0</v>
      </c>
      <c r="O1692" s="13" t="s">
        <v>3728</v>
      </c>
      <c r="P1692" s="13" t="s">
        <v>19</v>
      </c>
      <c r="Q1692" s="23">
        <v>226.0</v>
      </c>
      <c r="R1692" s="13">
        <v>15.0</v>
      </c>
      <c r="S1692" s="13" t="s">
        <v>1624</v>
      </c>
    </row>
    <row r="1693">
      <c r="A1693" s="13" t="s">
        <v>274</v>
      </c>
      <c r="B1693" s="18">
        <v>9.213049607E9</v>
      </c>
      <c r="C1693" s="13" t="s">
        <v>22</v>
      </c>
      <c r="D1693" s="19">
        <v>44789.0</v>
      </c>
      <c r="E1693" s="13" t="s">
        <v>3070</v>
      </c>
      <c r="F1693" s="13" t="s">
        <v>18</v>
      </c>
      <c r="G1693" s="13">
        <v>2.0</v>
      </c>
      <c r="H1693" s="13" t="s">
        <v>3711</v>
      </c>
      <c r="I1693" s="13" t="s">
        <v>19</v>
      </c>
      <c r="J1693" s="13" t="s">
        <v>16</v>
      </c>
      <c r="K1693" s="13" t="s">
        <v>17</v>
      </c>
      <c r="L1693" s="20" t="s">
        <v>3729</v>
      </c>
      <c r="M1693" s="13" t="s">
        <v>836</v>
      </c>
      <c r="N1693" s="21"/>
      <c r="O1693" s="18"/>
      <c r="P1693" s="13" t="s">
        <v>19</v>
      </c>
      <c r="Q1693" s="23"/>
      <c r="R1693" s="13">
        <v>59.0</v>
      </c>
      <c r="S1693" s="13" t="s">
        <v>3070</v>
      </c>
    </row>
    <row r="1694">
      <c r="A1694" s="13" t="s">
        <v>291</v>
      </c>
      <c r="B1694" s="18">
        <v>7.418157833E9</v>
      </c>
      <c r="C1694" s="13" t="s">
        <v>22</v>
      </c>
      <c r="D1694" s="19">
        <v>44785.0</v>
      </c>
      <c r="E1694" s="13" t="s">
        <v>3730</v>
      </c>
      <c r="F1694" s="13" t="s">
        <v>18</v>
      </c>
      <c r="G1694" s="13">
        <v>3.0</v>
      </c>
      <c r="H1694" s="13" t="s">
        <v>3711</v>
      </c>
      <c r="I1694" s="13" t="s">
        <v>19</v>
      </c>
      <c r="J1694" s="13" t="s">
        <v>16</v>
      </c>
      <c r="K1694" s="13" t="s">
        <v>17</v>
      </c>
      <c r="L1694" s="20" t="s">
        <v>1498</v>
      </c>
      <c r="M1694" s="13" t="s">
        <v>871</v>
      </c>
      <c r="N1694" s="21"/>
      <c r="O1694" s="22"/>
      <c r="P1694" s="13" t="s">
        <v>19</v>
      </c>
      <c r="Q1694" s="23"/>
      <c r="R1694" s="13">
        <v>22.0</v>
      </c>
      <c r="S1694" s="13" t="s">
        <v>3730</v>
      </c>
    </row>
    <row r="1695">
      <c r="A1695" s="13" t="s">
        <v>296</v>
      </c>
      <c r="B1695" s="18">
        <v>9.038692649E9</v>
      </c>
      <c r="C1695" s="13" t="s">
        <v>47</v>
      </c>
      <c r="D1695" s="19">
        <v>44785.0</v>
      </c>
      <c r="E1695" s="13" t="s">
        <v>989</v>
      </c>
      <c r="F1695" s="13" t="s">
        <v>18</v>
      </c>
      <c r="G1695" s="13">
        <v>1.0</v>
      </c>
      <c r="H1695" s="13" t="s">
        <v>3711</v>
      </c>
      <c r="I1695" s="13" t="s">
        <v>19</v>
      </c>
      <c r="J1695" s="13" t="s">
        <v>16</v>
      </c>
      <c r="K1695" s="13" t="s">
        <v>17</v>
      </c>
      <c r="L1695" s="20" t="s">
        <v>1028</v>
      </c>
      <c r="M1695" s="13" t="s">
        <v>871</v>
      </c>
      <c r="N1695" s="21"/>
      <c r="O1695" s="18"/>
      <c r="P1695" s="13" t="s">
        <v>19</v>
      </c>
      <c r="Q1695" s="23">
        <v>52.0</v>
      </c>
      <c r="R1695" s="13">
        <v>60.0</v>
      </c>
      <c r="S1695" s="13" t="s">
        <v>1900</v>
      </c>
    </row>
    <row r="1696">
      <c r="A1696" s="13" t="s">
        <v>317</v>
      </c>
      <c r="B1696" s="18">
        <v>8.363152756E9</v>
      </c>
      <c r="C1696" s="13" t="s">
        <v>47</v>
      </c>
      <c r="D1696" s="19">
        <v>44791.0</v>
      </c>
      <c r="E1696" s="13" t="s">
        <v>2905</v>
      </c>
      <c r="F1696" s="13" t="s">
        <v>18</v>
      </c>
      <c r="G1696" s="13">
        <v>1.0</v>
      </c>
      <c r="H1696" s="13" t="s">
        <v>3711</v>
      </c>
      <c r="I1696" s="13" t="s">
        <v>19</v>
      </c>
      <c r="J1696" s="13" t="s">
        <v>16</v>
      </c>
      <c r="K1696" s="13" t="s">
        <v>17</v>
      </c>
      <c r="L1696" s="20" t="s">
        <v>1028</v>
      </c>
      <c r="N1696" s="21"/>
      <c r="O1696" s="18"/>
      <c r="P1696" s="13" t="s">
        <v>19</v>
      </c>
      <c r="Q1696" s="23"/>
      <c r="R1696" s="13">
        <v>66.0</v>
      </c>
      <c r="S1696" s="13" t="s">
        <v>3296</v>
      </c>
    </row>
    <row r="1697">
      <c r="A1697" s="13" t="s">
        <v>323</v>
      </c>
      <c r="B1697" s="18">
        <v>8.789720498E9</v>
      </c>
      <c r="C1697" s="13" t="s">
        <v>47</v>
      </c>
      <c r="D1697" s="19">
        <v>44778.0</v>
      </c>
      <c r="E1697" s="13" t="s">
        <v>3694</v>
      </c>
      <c r="F1697" s="13" t="s">
        <v>18</v>
      </c>
      <c r="G1697" s="13">
        <v>1.0</v>
      </c>
      <c r="H1697" s="13" t="s">
        <v>3711</v>
      </c>
      <c r="I1697" s="13" t="s">
        <v>19</v>
      </c>
      <c r="J1697" s="13" t="s">
        <v>16</v>
      </c>
      <c r="K1697" s="13" t="s">
        <v>17</v>
      </c>
      <c r="L1697" s="20" t="s">
        <v>1028</v>
      </c>
      <c r="M1697" s="13" t="s">
        <v>871</v>
      </c>
      <c r="N1697" s="21"/>
      <c r="O1697" s="18"/>
      <c r="P1697" s="13" t="s">
        <v>19</v>
      </c>
      <c r="Q1697" s="23"/>
      <c r="R1697" s="13">
        <v>72.0</v>
      </c>
      <c r="S1697" s="13" t="s">
        <v>1275</v>
      </c>
    </row>
    <row r="1698">
      <c r="A1698" s="13" t="s">
        <v>348</v>
      </c>
      <c r="B1698" s="18">
        <v>7.560747964E9</v>
      </c>
      <c r="C1698" s="13" t="s">
        <v>22</v>
      </c>
      <c r="D1698" s="19">
        <v>44791.0</v>
      </c>
      <c r="E1698" s="13" t="s">
        <v>3731</v>
      </c>
      <c r="F1698" s="13" t="s">
        <v>18</v>
      </c>
      <c r="G1698" s="13">
        <v>1.0</v>
      </c>
      <c r="H1698" s="13" t="s">
        <v>3711</v>
      </c>
      <c r="I1698" s="13" t="s">
        <v>19</v>
      </c>
      <c r="J1698" s="13" t="s">
        <v>16</v>
      </c>
      <c r="K1698" s="13" t="s">
        <v>17</v>
      </c>
      <c r="L1698" s="20" t="s">
        <v>1498</v>
      </c>
      <c r="M1698" s="18"/>
      <c r="N1698" s="21"/>
      <c r="O1698" s="18"/>
      <c r="P1698" s="13" t="s">
        <v>19</v>
      </c>
      <c r="Q1698" s="23"/>
      <c r="R1698" s="13">
        <v>76.0</v>
      </c>
      <c r="S1698" s="13" t="s">
        <v>3731</v>
      </c>
    </row>
    <row r="1699">
      <c r="A1699" s="13" t="s">
        <v>384</v>
      </c>
      <c r="B1699" s="18">
        <v>9.464242394E9</v>
      </c>
      <c r="C1699" s="13" t="s">
        <v>47</v>
      </c>
      <c r="D1699" s="19">
        <v>44774.0</v>
      </c>
      <c r="E1699" s="13" t="s">
        <v>3732</v>
      </c>
      <c r="F1699" s="13" t="s">
        <v>18</v>
      </c>
      <c r="G1699" s="13">
        <v>1.0</v>
      </c>
      <c r="H1699" s="13" t="s">
        <v>3711</v>
      </c>
      <c r="I1699" s="13" t="s">
        <v>19</v>
      </c>
      <c r="J1699" s="13" t="s">
        <v>16</v>
      </c>
      <c r="K1699" s="13" t="s">
        <v>17</v>
      </c>
      <c r="L1699" s="20" t="s">
        <v>1599</v>
      </c>
      <c r="M1699" s="13" t="s">
        <v>871</v>
      </c>
      <c r="N1699" s="21"/>
      <c r="O1699" s="22"/>
      <c r="P1699" s="13" t="s">
        <v>19</v>
      </c>
      <c r="Q1699" s="23">
        <v>38.0</v>
      </c>
      <c r="R1699" s="13">
        <v>104.0</v>
      </c>
      <c r="S1699" s="13" t="s">
        <v>3733</v>
      </c>
    </row>
    <row r="1700">
      <c r="A1700" s="13" t="s">
        <v>395</v>
      </c>
      <c r="B1700" s="18">
        <v>7.961637031E9</v>
      </c>
      <c r="C1700" s="13" t="s">
        <v>22</v>
      </c>
      <c r="D1700" s="19">
        <v>44777.0</v>
      </c>
      <c r="E1700" s="13" t="s">
        <v>3734</v>
      </c>
      <c r="F1700" s="13" t="s">
        <v>18</v>
      </c>
      <c r="G1700" s="13">
        <v>1.0</v>
      </c>
      <c r="H1700" s="13" t="s">
        <v>3711</v>
      </c>
      <c r="I1700" s="13" t="s">
        <v>19</v>
      </c>
      <c r="J1700" s="13" t="s">
        <v>16</v>
      </c>
      <c r="K1700" s="13" t="s">
        <v>17</v>
      </c>
      <c r="L1700" s="25"/>
      <c r="M1700" s="13" t="s">
        <v>836</v>
      </c>
      <c r="N1700" s="21"/>
      <c r="O1700" s="18"/>
      <c r="P1700" s="13" t="s">
        <v>19</v>
      </c>
      <c r="Q1700" s="23">
        <v>29.0</v>
      </c>
      <c r="R1700" s="13">
        <v>22.0</v>
      </c>
      <c r="S1700" s="13" t="s">
        <v>3734</v>
      </c>
    </row>
    <row r="1701">
      <c r="A1701" s="13" t="s">
        <v>402</v>
      </c>
      <c r="B1701" s="18">
        <v>8.218696421E9</v>
      </c>
      <c r="C1701" s="13" t="s">
        <v>47</v>
      </c>
      <c r="D1701" s="19">
        <v>44791.0</v>
      </c>
      <c r="E1701" s="13" t="s">
        <v>3735</v>
      </c>
      <c r="F1701" s="13" t="s">
        <v>18</v>
      </c>
      <c r="G1701" s="13">
        <v>2.0</v>
      </c>
      <c r="H1701" s="13" t="s">
        <v>3711</v>
      </c>
      <c r="I1701" s="13" t="s">
        <v>19</v>
      </c>
      <c r="J1701" s="13" t="s">
        <v>16</v>
      </c>
      <c r="K1701" s="13" t="s">
        <v>17</v>
      </c>
      <c r="L1701" s="20" t="s">
        <v>1599</v>
      </c>
      <c r="N1701" s="21"/>
      <c r="O1701" s="18"/>
      <c r="P1701" s="13" t="s">
        <v>19</v>
      </c>
      <c r="Q1701" s="23">
        <v>29.0</v>
      </c>
      <c r="R1701" s="13">
        <v>145.0</v>
      </c>
      <c r="S1701" s="13" t="s">
        <v>3736</v>
      </c>
    </row>
    <row r="1702">
      <c r="A1702" s="13" t="s">
        <v>432</v>
      </c>
      <c r="B1702" s="18">
        <v>9.802269183E9</v>
      </c>
      <c r="C1702" s="13" t="s">
        <v>47</v>
      </c>
      <c r="D1702" s="19">
        <v>44781.0</v>
      </c>
      <c r="E1702" s="13" t="s">
        <v>3737</v>
      </c>
      <c r="F1702" s="13" t="s">
        <v>18</v>
      </c>
      <c r="G1702" s="13">
        <v>1.0</v>
      </c>
      <c r="H1702" s="13" t="s">
        <v>3711</v>
      </c>
      <c r="I1702" s="13" t="s">
        <v>19</v>
      </c>
      <c r="J1702" s="13" t="s">
        <v>16</v>
      </c>
      <c r="K1702" s="13" t="s">
        <v>17</v>
      </c>
      <c r="L1702" s="20" t="s">
        <v>1599</v>
      </c>
      <c r="M1702" s="13" t="s">
        <v>871</v>
      </c>
      <c r="N1702" s="21"/>
      <c r="O1702" s="18"/>
      <c r="P1702" s="13" t="s">
        <v>19</v>
      </c>
      <c r="Q1702" s="23">
        <v>55.0</v>
      </c>
      <c r="R1702" s="13">
        <v>68.0</v>
      </c>
      <c r="S1702" s="13" t="s">
        <v>3738</v>
      </c>
    </row>
    <row r="1703">
      <c r="A1703" s="13" t="s">
        <v>441</v>
      </c>
      <c r="B1703" s="18">
        <v>9.177058552E9</v>
      </c>
      <c r="C1703" s="13" t="s">
        <v>47</v>
      </c>
      <c r="D1703" s="19">
        <v>44778.0</v>
      </c>
      <c r="E1703" s="13" t="s">
        <v>3739</v>
      </c>
      <c r="F1703" s="13" t="s">
        <v>18</v>
      </c>
      <c r="G1703" s="13">
        <v>1.0</v>
      </c>
      <c r="H1703" s="13" t="s">
        <v>3711</v>
      </c>
      <c r="I1703" s="13" t="s">
        <v>19</v>
      </c>
      <c r="J1703" s="13" t="s">
        <v>16</v>
      </c>
      <c r="K1703" s="13" t="s">
        <v>17</v>
      </c>
      <c r="L1703" s="20" t="s">
        <v>1599</v>
      </c>
      <c r="M1703" s="13" t="s">
        <v>836</v>
      </c>
      <c r="N1703" s="21"/>
      <c r="O1703" s="18"/>
      <c r="P1703" s="13" t="s">
        <v>19</v>
      </c>
      <c r="Q1703" s="23">
        <v>67.0</v>
      </c>
      <c r="R1703" s="13">
        <v>81.0</v>
      </c>
      <c r="S1703" s="13" t="s">
        <v>1275</v>
      </c>
    </row>
    <row r="1704">
      <c r="A1704" s="13" t="s">
        <v>466</v>
      </c>
      <c r="B1704" s="18">
        <v>9.587609372E9</v>
      </c>
      <c r="C1704" s="13" t="s">
        <v>47</v>
      </c>
      <c r="D1704" s="19">
        <v>44778.0</v>
      </c>
      <c r="E1704" s="13" t="s">
        <v>3740</v>
      </c>
      <c r="F1704" s="13" t="s">
        <v>18</v>
      </c>
      <c r="G1704" s="13">
        <v>1.0</v>
      </c>
      <c r="H1704" s="13" t="s">
        <v>3711</v>
      </c>
      <c r="I1704" s="13" t="s">
        <v>19</v>
      </c>
      <c r="J1704" s="13" t="s">
        <v>16</v>
      </c>
      <c r="K1704" s="13" t="s">
        <v>17</v>
      </c>
      <c r="L1704" s="20" t="s">
        <v>1599</v>
      </c>
      <c r="M1704" s="13" t="s">
        <v>830</v>
      </c>
      <c r="N1704" s="21"/>
      <c r="O1704" s="18"/>
      <c r="P1704" s="13" t="s">
        <v>19</v>
      </c>
      <c r="Q1704" s="23">
        <v>25.0</v>
      </c>
      <c r="R1704" s="13">
        <v>65.0</v>
      </c>
      <c r="S1704" s="13" t="s">
        <v>2388</v>
      </c>
    </row>
    <row r="1705">
      <c r="A1705" s="13" t="s">
        <v>472</v>
      </c>
      <c r="B1705" s="18">
        <v>8.021338811E9</v>
      </c>
      <c r="C1705" s="13" t="s">
        <v>47</v>
      </c>
      <c r="D1705" s="19">
        <v>44790.0</v>
      </c>
      <c r="E1705" s="13" t="s">
        <v>3741</v>
      </c>
      <c r="F1705" s="13" t="s">
        <v>18</v>
      </c>
      <c r="G1705" s="13">
        <v>1.0</v>
      </c>
      <c r="H1705" s="13" t="s">
        <v>3711</v>
      </c>
      <c r="I1705" s="13" t="s">
        <v>19</v>
      </c>
      <c r="J1705" s="13" t="s">
        <v>16</v>
      </c>
      <c r="K1705" s="13" t="s">
        <v>17</v>
      </c>
      <c r="L1705" s="20" t="s">
        <v>1028</v>
      </c>
      <c r="M1705" s="13" t="s">
        <v>836</v>
      </c>
      <c r="N1705" s="21"/>
      <c r="O1705" s="22"/>
      <c r="P1705" s="13" t="s">
        <v>19</v>
      </c>
      <c r="Q1705" s="23"/>
      <c r="R1705" s="13">
        <v>75.0</v>
      </c>
      <c r="S1705" s="13" t="s">
        <v>2158</v>
      </c>
    </row>
    <row r="1706">
      <c r="A1706" s="13" t="s">
        <v>483</v>
      </c>
      <c r="B1706" s="18">
        <v>7.145095766E9</v>
      </c>
      <c r="C1706" s="13" t="s">
        <v>47</v>
      </c>
      <c r="D1706" s="19">
        <v>44790.0</v>
      </c>
      <c r="E1706" s="13" t="s">
        <v>3742</v>
      </c>
      <c r="F1706" s="13" t="s">
        <v>18</v>
      </c>
      <c r="G1706" s="13">
        <v>1.0</v>
      </c>
      <c r="H1706" s="13" t="s">
        <v>3711</v>
      </c>
      <c r="I1706" s="13" t="s">
        <v>19</v>
      </c>
      <c r="J1706" s="13" t="s">
        <v>16</v>
      </c>
      <c r="K1706" s="13" t="s">
        <v>17</v>
      </c>
      <c r="L1706" s="20" t="s">
        <v>1599</v>
      </c>
      <c r="M1706" s="13" t="s">
        <v>836</v>
      </c>
      <c r="N1706" s="21"/>
      <c r="O1706" s="22"/>
      <c r="P1706" s="13" t="s">
        <v>19</v>
      </c>
      <c r="Q1706" s="23">
        <v>47.0</v>
      </c>
      <c r="R1706" s="13">
        <v>78.0</v>
      </c>
      <c r="S1706" s="13" t="s">
        <v>3743</v>
      </c>
    </row>
    <row r="1707">
      <c r="A1707" s="13" t="s">
        <v>487</v>
      </c>
      <c r="B1707" s="18">
        <v>7.790559637E9</v>
      </c>
      <c r="C1707" s="13" t="s">
        <v>22</v>
      </c>
      <c r="D1707" s="19">
        <v>44790.0</v>
      </c>
      <c r="E1707" s="13" t="s">
        <v>3744</v>
      </c>
      <c r="F1707" s="13" t="s">
        <v>18</v>
      </c>
      <c r="G1707" s="13">
        <v>1.0</v>
      </c>
      <c r="H1707" s="13" t="s">
        <v>3711</v>
      </c>
      <c r="I1707" s="13" t="s">
        <v>19</v>
      </c>
      <c r="J1707" s="13" t="s">
        <v>16</v>
      </c>
      <c r="K1707" s="13" t="s">
        <v>17</v>
      </c>
      <c r="L1707" s="20" t="s">
        <v>1498</v>
      </c>
      <c r="M1707" s="13" t="s">
        <v>871</v>
      </c>
      <c r="N1707" s="21"/>
      <c r="O1707" s="22"/>
      <c r="P1707" s="13" t="s">
        <v>19</v>
      </c>
      <c r="Q1707" s="23">
        <v>108.0</v>
      </c>
      <c r="R1707" s="13">
        <v>38.0</v>
      </c>
      <c r="S1707" s="13" t="s">
        <v>3744</v>
      </c>
    </row>
    <row r="1708">
      <c r="A1708" s="13" t="s">
        <v>502</v>
      </c>
      <c r="B1708" s="18">
        <v>7.528884846E9</v>
      </c>
      <c r="C1708" s="13" t="s">
        <v>47</v>
      </c>
      <c r="D1708" s="19">
        <v>44789.0</v>
      </c>
      <c r="E1708" s="13" t="s">
        <v>3745</v>
      </c>
      <c r="F1708" s="13" t="s">
        <v>18</v>
      </c>
      <c r="G1708" s="13">
        <v>1.0</v>
      </c>
      <c r="H1708" s="13" t="s">
        <v>3711</v>
      </c>
      <c r="I1708" s="13" t="s">
        <v>19</v>
      </c>
      <c r="J1708" s="13" t="s">
        <v>16</v>
      </c>
      <c r="K1708" s="13" t="s">
        <v>17</v>
      </c>
      <c r="L1708" s="20" t="s">
        <v>1028</v>
      </c>
      <c r="M1708" s="13" t="s">
        <v>871</v>
      </c>
      <c r="N1708" s="21"/>
      <c r="O1708" s="18"/>
      <c r="P1708" s="13" t="s">
        <v>19</v>
      </c>
      <c r="Q1708" s="23">
        <v>42.0</v>
      </c>
      <c r="R1708" s="13">
        <v>64.0</v>
      </c>
      <c r="S1708" s="13" t="s">
        <v>3746</v>
      </c>
    </row>
    <row r="1709">
      <c r="A1709" s="13" t="s">
        <v>508</v>
      </c>
      <c r="B1709" s="18">
        <v>7.579001226E9</v>
      </c>
      <c r="C1709" s="13" t="s">
        <v>47</v>
      </c>
      <c r="D1709" s="19">
        <v>44785.0</v>
      </c>
      <c r="E1709" s="13" t="s">
        <v>3747</v>
      </c>
      <c r="F1709" s="13" t="s">
        <v>18</v>
      </c>
      <c r="G1709" s="13">
        <v>1.0</v>
      </c>
      <c r="H1709" s="13" t="s">
        <v>3711</v>
      </c>
      <c r="I1709" s="13" t="s">
        <v>19</v>
      </c>
      <c r="J1709" s="13" t="s">
        <v>16</v>
      </c>
      <c r="K1709" s="13" t="s">
        <v>17</v>
      </c>
      <c r="L1709" s="20" t="s">
        <v>1028</v>
      </c>
      <c r="M1709" s="13" t="s">
        <v>871</v>
      </c>
      <c r="N1709" s="21"/>
      <c r="O1709" s="18"/>
      <c r="P1709" s="13" t="s">
        <v>19</v>
      </c>
      <c r="Q1709" s="23"/>
      <c r="R1709" s="13">
        <v>128.0</v>
      </c>
      <c r="S1709" s="13" t="s">
        <v>1171</v>
      </c>
    </row>
    <row r="1710">
      <c r="A1710" s="13" t="s">
        <v>536</v>
      </c>
      <c r="B1710" s="18">
        <v>9.013316507E9</v>
      </c>
      <c r="C1710" s="13" t="s">
        <v>22</v>
      </c>
      <c r="D1710" s="19">
        <v>44785.0</v>
      </c>
      <c r="E1710" s="13" t="s">
        <v>3748</v>
      </c>
      <c r="F1710" s="13" t="s">
        <v>18</v>
      </c>
      <c r="G1710" s="13">
        <v>1.0</v>
      </c>
      <c r="H1710" s="13" t="s">
        <v>3711</v>
      </c>
      <c r="I1710" s="13" t="s">
        <v>19</v>
      </c>
      <c r="J1710" s="13" t="s">
        <v>16</v>
      </c>
      <c r="K1710" s="13" t="s">
        <v>17</v>
      </c>
      <c r="L1710" s="24"/>
      <c r="M1710" s="13" t="s">
        <v>836</v>
      </c>
      <c r="N1710" s="21"/>
      <c r="O1710" s="18"/>
      <c r="P1710" s="13" t="s">
        <v>19</v>
      </c>
      <c r="Q1710" s="23">
        <v>27.0</v>
      </c>
      <c r="R1710" s="13">
        <v>63.0</v>
      </c>
      <c r="S1710" s="13" t="s">
        <v>3748</v>
      </c>
    </row>
    <row r="1711">
      <c r="A1711" s="13" t="s">
        <v>552</v>
      </c>
      <c r="B1711" s="18">
        <v>9.45773629E9</v>
      </c>
      <c r="C1711" s="13" t="s">
        <v>47</v>
      </c>
      <c r="D1711" s="19">
        <v>44791.0</v>
      </c>
      <c r="E1711" s="13" t="s">
        <v>956</v>
      </c>
      <c r="F1711" s="13" t="s">
        <v>18</v>
      </c>
      <c r="G1711" s="13">
        <v>1.0</v>
      </c>
      <c r="H1711" s="13" t="s">
        <v>3711</v>
      </c>
      <c r="I1711" s="13" t="s">
        <v>19</v>
      </c>
      <c r="J1711" s="13" t="s">
        <v>16</v>
      </c>
      <c r="K1711" s="13" t="s">
        <v>17</v>
      </c>
      <c r="L1711" s="20" t="s">
        <v>1599</v>
      </c>
      <c r="N1711" s="21"/>
      <c r="O1711" s="18"/>
      <c r="P1711" s="13" t="s">
        <v>19</v>
      </c>
      <c r="Q1711" s="23">
        <v>79.0</v>
      </c>
      <c r="R1711" s="13">
        <v>155.0</v>
      </c>
      <c r="S1711" s="13" t="s">
        <v>3749</v>
      </c>
    </row>
    <row r="1712">
      <c r="A1712" s="13" t="s">
        <v>568</v>
      </c>
      <c r="B1712" s="18">
        <v>8.628951805E9</v>
      </c>
      <c r="C1712" s="13" t="s">
        <v>47</v>
      </c>
      <c r="D1712" s="19">
        <v>44789.0</v>
      </c>
      <c r="E1712" s="13" t="s">
        <v>3750</v>
      </c>
      <c r="F1712" s="13" t="s">
        <v>18</v>
      </c>
      <c r="G1712" s="13">
        <v>2.0</v>
      </c>
      <c r="H1712" s="13" t="s">
        <v>3711</v>
      </c>
      <c r="I1712" s="13" t="s">
        <v>19</v>
      </c>
      <c r="J1712" s="13" t="s">
        <v>16</v>
      </c>
      <c r="K1712" s="13" t="s">
        <v>17</v>
      </c>
      <c r="L1712" s="20" t="s">
        <v>1028</v>
      </c>
      <c r="M1712" s="13" t="s">
        <v>836</v>
      </c>
      <c r="N1712" s="21"/>
      <c r="O1712" s="18"/>
      <c r="P1712" s="13" t="s">
        <v>19</v>
      </c>
      <c r="Q1712" s="23">
        <v>27.0</v>
      </c>
      <c r="R1712" s="13">
        <v>72.0</v>
      </c>
      <c r="S1712" s="13" t="s">
        <v>3751</v>
      </c>
    </row>
    <row r="1713">
      <c r="A1713" s="13" t="s">
        <v>633</v>
      </c>
      <c r="B1713" s="18">
        <v>6.645354327E9</v>
      </c>
      <c r="C1713" s="13" t="s">
        <v>47</v>
      </c>
      <c r="D1713" s="19">
        <v>44790.0</v>
      </c>
      <c r="E1713" s="13" t="s">
        <v>3314</v>
      </c>
      <c r="F1713" s="13" t="s">
        <v>18</v>
      </c>
      <c r="G1713" s="13">
        <v>1.0</v>
      </c>
      <c r="H1713" s="13" t="s">
        <v>3711</v>
      </c>
      <c r="I1713" s="13" t="s">
        <v>19</v>
      </c>
      <c r="J1713" s="13" t="s">
        <v>16</v>
      </c>
      <c r="K1713" s="13" t="s">
        <v>17</v>
      </c>
      <c r="L1713" s="20" t="s">
        <v>1028</v>
      </c>
      <c r="M1713" s="13" t="s">
        <v>871</v>
      </c>
      <c r="N1713" s="21"/>
      <c r="O1713" s="18"/>
      <c r="P1713" s="13" t="s">
        <v>19</v>
      </c>
      <c r="Q1713" s="23">
        <v>32.0</v>
      </c>
      <c r="R1713" s="13">
        <v>69.0</v>
      </c>
      <c r="S1713" s="13" t="s">
        <v>2649</v>
      </c>
    </row>
    <row r="1714">
      <c r="A1714" s="13" t="s">
        <v>645</v>
      </c>
      <c r="B1714" s="18">
        <v>7.795384767E9</v>
      </c>
      <c r="C1714" s="13" t="s">
        <v>22</v>
      </c>
      <c r="D1714" s="19">
        <v>44793.0</v>
      </c>
      <c r="E1714" s="13" t="s">
        <v>3095</v>
      </c>
      <c r="F1714" s="13" t="s">
        <v>18</v>
      </c>
      <c r="G1714" s="13">
        <v>1.0</v>
      </c>
      <c r="H1714" s="13" t="s">
        <v>3711</v>
      </c>
      <c r="I1714" s="13" t="s">
        <v>19</v>
      </c>
      <c r="J1714" s="13" t="s">
        <v>16</v>
      </c>
      <c r="K1714" s="13" t="s">
        <v>17</v>
      </c>
      <c r="L1714" s="20" t="s">
        <v>1498</v>
      </c>
      <c r="M1714" s="13" t="s">
        <v>871</v>
      </c>
      <c r="N1714" s="21"/>
      <c r="O1714" s="18"/>
      <c r="P1714" s="13" t="s">
        <v>19</v>
      </c>
      <c r="Q1714" s="23"/>
      <c r="R1714" s="13">
        <v>88.0</v>
      </c>
      <c r="S1714" s="13" t="s">
        <v>3095</v>
      </c>
    </row>
    <row r="1715">
      <c r="A1715" s="13" t="s">
        <v>707</v>
      </c>
      <c r="B1715" s="18">
        <v>9.031667326E9</v>
      </c>
      <c r="C1715" s="13" t="s">
        <v>47</v>
      </c>
      <c r="D1715" s="19">
        <v>44783.0</v>
      </c>
      <c r="E1715" s="13" t="s">
        <v>3752</v>
      </c>
      <c r="F1715" s="13" t="s">
        <v>18</v>
      </c>
      <c r="G1715" s="13">
        <v>1.0</v>
      </c>
      <c r="H1715" s="13" t="s">
        <v>3711</v>
      </c>
      <c r="I1715" s="13" t="s">
        <v>19</v>
      </c>
      <c r="J1715" s="13" t="s">
        <v>16</v>
      </c>
      <c r="K1715" s="13" t="s">
        <v>17</v>
      </c>
      <c r="L1715" s="20" t="s">
        <v>1599</v>
      </c>
      <c r="M1715" s="13" t="s">
        <v>871</v>
      </c>
      <c r="N1715" s="21"/>
      <c r="O1715" s="22"/>
      <c r="P1715" s="13" t="s">
        <v>19</v>
      </c>
      <c r="Q1715" s="23">
        <v>38.0</v>
      </c>
      <c r="R1715" s="13">
        <v>74.0</v>
      </c>
      <c r="S1715" s="13" t="s">
        <v>3753</v>
      </c>
    </row>
    <row r="1716">
      <c r="A1716" s="13" t="s">
        <v>725</v>
      </c>
      <c r="B1716" s="18">
        <v>6.040411469E9</v>
      </c>
      <c r="C1716" s="13" t="s">
        <v>47</v>
      </c>
      <c r="D1716" s="19">
        <v>44782.0</v>
      </c>
      <c r="E1716" s="13" t="s">
        <v>3754</v>
      </c>
      <c r="F1716" s="13" t="s">
        <v>18</v>
      </c>
      <c r="G1716" s="13">
        <v>1.0</v>
      </c>
      <c r="H1716" s="13" t="s">
        <v>3711</v>
      </c>
      <c r="I1716" s="13" t="s">
        <v>19</v>
      </c>
      <c r="J1716" s="13" t="s">
        <v>16</v>
      </c>
      <c r="K1716" s="13" t="s">
        <v>17</v>
      </c>
      <c r="L1716" s="20" t="s">
        <v>1599</v>
      </c>
      <c r="M1716" s="13" t="s">
        <v>836</v>
      </c>
      <c r="N1716" s="21"/>
      <c r="O1716" s="22"/>
      <c r="P1716" s="13" t="s">
        <v>19</v>
      </c>
      <c r="Q1716" s="23">
        <v>48.0</v>
      </c>
      <c r="R1716" s="13">
        <v>79.0</v>
      </c>
      <c r="S1716" s="13" t="s">
        <v>1271</v>
      </c>
    </row>
    <row r="1717">
      <c r="A1717" s="13" t="s">
        <v>730</v>
      </c>
      <c r="B1717" s="18">
        <v>7.421859849E9</v>
      </c>
      <c r="C1717" s="13" t="s">
        <v>47</v>
      </c>
      <c r="D1717" s="19">
        <v>44776.0</v>
      </c>
      <c r="E1717" s="13" t="s">
        <v>3755</v>
      </c>
      <c r="F1717" s="13" t="s">
        <v>18</v>
      </c>
      <c r="G1717" s="13">
        <v>2.0</v>
      </c>
      <c r="H1717" s="13" t="s">
        <v>3711</v>
      </c>
      <c r="I1717" s="13" t="s">
        <v>19</v>
      </c>
      <c r="J1717" s="13" t="s">
        <v>16</v>
      </c>
      <c r="K1717" s="13" t="s">
        <v>17</v>
      </c>
      <c r="L1717" s="20" t="s">
        <v>1599</v>
      </c>
      <c r="M1717" s="13" t="s">
        <v>830</v>
      </c>
      <c r="N1717" s="21"/>
      <c r="O1717" s="22"/>
      <c r="P1717" s="13" t="s">
        <v>19</v>
      </c>
      <c r="Q1717" s="23">
        <v>13.0</v>
      </c>
      <c r="R1717" s="13">
        <v>85.0</v>
      </c>
      <c r="S1717" s="13" t="s">
        <v>2115</v>
      </c>
    </row>
    <row r="1718">
      <c r="A1718" s="13" t="s">
        <v>738</v>
      </c>
      <c r="B1718" s="18">
        <v>7.024522115E9</v>
      </c>
      <c r="C1718" s="13" t="s">
        <v>22</v>
      </c>
      <c r="D1718" s="19">
        <v>44792.0</v>
      </c>
      <c r="E1718" s="13" t="s">
        <v>3756</v>
      </c>
      <c r="F1718" s="13" t="s">
        <v>18</v>
      </c>
      <c r="G1718" s="13">
        <v>1.0</v>
      </c>
      <c r="H1718" s="13" t="s">
        <v>3711</v>
      </c>
      <c r="I1718" s="13" t="s">
        <v>19</v>
      </c>
      <c r="J1718" s="13" t="s">
        <v>16</v>
      </c>
      <c r="K1718" s="13" t="s">
        <v>17</v>
      </c>
      <c r="L1718" s="20" t="s">
        <v>1498</v>
      </c>
      <c r="M1718" s="13" t="s">
        <v>871</v>
      </c>
      <c r="N1718" s="21"/>
      <c r="O1718" s="18"/>
      <c r="P1718" s="13" t="s">
        <v>19</v>
      </c>
      <c r="Q1718" s="23">
        <v>20.0</v>
      </c>
      <c r="R1718" s="13">
        <v>42.0</v>
      </c>
      <c r="S1718" s="13" t="s">
        <v>841</v>
      </c>
    </row>
    <row r="1719">
      <c r="A1719" s="13" t="s">
        <v>769</v>
      </c>
      <c r="B1719" s="18">
        <v>6.031113054E9</v>
      </c>
      <c r="C1719" s="13" t="s">
        <v>22</v>
      </c>
      <c r="D1719" s="19">
        <v>44781.0</v>
      </c>
      <c r="E1719" s="13" t="s">
        <v>3664</v>
      </c>
      <c r="F1719" s="13" t="s">
        <v>18</v>
      </c>
      <c r="G1719" s="13">
        <v>1.0</v>
      </c>
      <c r="H1719" s="13" t="s">
        <v>3711</v>
      </c>
      <c r="I1719" s="13" t="s">
        <v>19</v>
      </c>
      <c r="J1719" s="13" t="s">
        <v>16</v>
      </c>
      <c r="K1719" s="13" t="s">
        <v>17</v>
      </c>
      <c r="L1719" s="20" t="s">
        <v>1498</v>
      </c>
      <c r="M1719" s="13" t="s">
        <v>871</v>
      </c>
      <c r="N1719" s="21"/>
      <c r="O1719" s="22"/>
      <c r="P1719" s="13" t="s">
        <v>19</v>
      </c>
      <c r="Q1719" s="23"/>
      <c r="R1719" s="13">
        <v>35.0</v>
      </c>
      <c r="S1719" s="13" t="s">
        <v>3664</v>
      </c>
    </row>
    <row r="1720">
      <c r="A1720" s="13" t="s">
        <v>777</v>
      </c>
      <c r="B1720" s="18">
        <v>7.376039347E9</v>
      </c>
      <c r="C1720" s="13" t="s">
        <v>47</v>
      </c>
      <c r="D1720" s="19">
        <v>44791.0</v>
      </c>
      <c r="E1720" s="13" t="s">
        <v>3757</v>
      </c>
      <c r="F1720" s="13" t="s">
        <v>18</v>
      </c>
      <c r="G1720" s="13">
        <v>1.0</v>
      </c>
      <c r="H1720" s="13" t="s">
        <v>3711</v>
      </c>
      <c r="I1720" s="13" t="s">
        <v>19</v>
      </c>
      <c r="J1720" s="13" t="s">
        <v>16</v>
      </c>
      <c r="K1720" s="13" t="s">
        <v>17</v>
      </c>
      <c r="L1720" s="20" t="s">
        <v>1599</v>
      </c>
      <c r="N1720" s="21"/>
      <c r="O1720" s="22"/>
      <c r="P1720" s="13" t="s">
        <v>19</v>
      </c>
      <c r="Q1720" s="23">
        <v>46.0</v>
      </c>
      <c r="R1720" s="13">
        <v>54.0</v>
      </c>
      <c r="S1720" s="13" t="s">
        <v>1004</v>
      </c>
    </row>
    <row r="1721">
      <c r="A1721" s="13" t="s">
        <v>787</v>
      </c>
      <c r="B1721" s="18">
        <v>8.635119662E9</v>
      </c>
      <c r="C1721" s="13" t="s">
        <v>47</v>
      </c>
      <c r="D1721" s="19">
        <v>44782.0</v>
      </c>
      <c r="E1721" s="13" t="s">
        <v>3758</v>
      </c>
      <c r="F1721" s="13" t="s">
        <v>18</v>
      </c>
      <c r="G1721" s="13">
        <v>1.0</v>
      </c>
      <c r="H1721" s="13" t="s">
        <v>3711</v>
      </c>
      <c r="I1721" s="13" t="s">
        <v>19</v>
      </c>
      <c r="J1721" s="13" t="s">
        <v>16</v>
      </c>
      <c r="K1721" s="13" t="s">
        <v>17</v>
      </c>
      <c r="L1721" s="20" t="s">
        <v>1028</v>
      </c>
      <c r="M1721" s="13" t="s">
        <v>836</v>
      </c>
      <c r="N1721" s="21"/>
      <c r="O1721" s="18"/>
      <c r="P1721" s="13" t="s">
        <v>19</v>
      </c>
      <c r="Q1721" s="23"/>
      <c r="R1721" s="13">
        <v>70.0</v>
      </c>
      <c r="S1721" s="13" t="s">
        <v>2974</v>
      </c>
    </row>
    <row r="1722">
      <c r="A1722" s="13" t="s">
        <v>801</v>
      </c>
      <c r="B1722" s="18">
        <v>8.580332682E9</v>
      </c>
      <c r="C1722" s="13" t="s">
        <v>22</v>
      </c>
      <c r="D1722" s="19">
        <v>44781.0</v>
      </c>
      <c r="E1722" s="13" t="s">
        <v>3759</v>
      </c>
      <c r="F1722" s="13" t="s">
        <v>18</v>
      </c>
      <c r="G1722" s="13">
        <v>1.0</v>
      </c>
      <c r="H1722" s="13" t="s">
        <v>3711</v>
      </c>
      <c r="I1722" s="13" t="s">
        <v>19</v>
      </c>
      <c r="J1722" s="13" t="s">
        <v>16</v>
      </c>
      <c r="K1722" s="13" t="s">
        <v>17</v>
      </c>
      <c r="L1722" s="25"/>
      <c r="M1722" s="13" t="s">
        <v>871</v>
      </c>
      <c r="N1722" s="21"/>
      <c r="O1722" s="22"/>
      <c r="P1722" s="13" t="s">
        <v>19</v>
      </c>
      <c r="Q1722" s="23"/>
      <c r="R1722" s="13">
        <v>57.0</v>
      </c>
      <c r="S1722" s="13" t="s">
        <v>3759</v>
      </c>
    </row>
    <row r="1723">
      <c r="A1723" s="13" t="s">
        <v>310</v>
      </c>
      <c r="B1723" s="18">
        <v>7.365307473E9</v>
      </c>
      <c r="C1723" s="13" t="s">
        <v>14</v>
      </c>
      <c r="D1723" s="19">
        <v>44776.0</v>
      </c>
      <c r="E1723" s="13" t="s">
        <v>3760</v>
      </c>
      <c r="F1723" s="13" t="s">
        <v>18</v>
      </c>
      <c r="G1723" s="13">
        <v>1.0</v>
      </c>
      <c r="H1723" s="13" t="s">
        <v>3761</v>
      </c>
      <c r="I1723" s="13" t="s">
        <v>19</v>
      </c>
      <c r="J1723" s="13" t="s">
        <v>16</v>
      </c>
      <c r="K1723" s="13" t="s">
        <v>17</v>
      </c>
      <c r="L1723" s="20" t="s">
        <v>3762</v>
      </c>
      <c r="M1723" s="13" t="s">
        <v>836</v>
      </c>
      <c r="N1723" s="21"/>
      <c r="O1723" s="18"/>
      <c r="P1723" s="13" t="s">
        <v>19</v>
      </c>
      <c r="Q1723" s="23">
        <v>88.0</v>
      </c>
      <c r="R1723" s="13">
        <v>296.0</v>
      </c>
      <c r="S1723" s="13" t="s">
        <v>3763</v>
      </c>
    </row>
    <row r="1724">
      <c r="A1724" s="13" t="s">
        <v>756</v>
      </c>
      <c r="B1724" s="18">
        <v>5.818972611E9</v>
      </c>
      <c r="C1724" s="13" t="s">
        <v>47</v>
      </c>
      <c r="D1724" s="19">
        <v>44789.0</v>
      </c>
      <c r="E1724" s="13" t="s">
        <v>3764</v>
      </c>
      <c r="F1724" s="13" t="s">
        <v>18</v>
      </c>
      <c r="G1724" s="13">
        <v>2.0</v>
      </c>
      <c r="H1724" s="13" t="s">
        <v>3761</v>
      </c>
      <c r="I1724" s="13" t="s">
        <v>19</v>
      </c>
      <c r="J1724" s="13" t="s">
        <v>16</v>
      </c>
      <c r="K1724" s="13" t="s">
        <v>17</v>
      </c>
      <c r="L1724" s="20" t="s">
        <v>3765</v>
      </c>
      <c r="M1724" s="13" t="s">
        <v>871</v>
      </c>
      <c r="N1724" s="21"/>
      <c r="O1724" s="18"/>
      <c r="P1724" s="13" t="s">
        <v>19</v>
      </c>
      <c r="Q1724" s="23">
        <v>21.0</v>
      </c>
      <c r="R1724" s="13">
        <v>45.0</v>
      </c>
      <c r="S1724" s="13" t="s">
        <v>3766</v>
      </c>
    </row>
    <row r="1725">
      <c r="A1725" s="13" t="s">
        <v>337</v>
      </c>
      <c r="B1725" s="18">
        <v>6.72739034E9</v>
      </c>
      <c r="C1725" s="13" t="s">
        <v>22</v>
      </c>
      <c r="D1725" s="19">
        <v>44776.0</v>
      </c>
      <c r="E1725" s="13" t="s">
        <v>3760</v>
      </c>
      <c r="F1725" s="13" t="s">
        <v>18</v>
      </c>
      <c r="G1725" s="13">
        <v>1.0</v>
      </c>
      <c r="H1725" s="13" t="s">
        <v>3767</v>
      </c>
      <c r="I1725" s="13" t="s">
        <v>19</v>
      </c>
      <c r="J1725" s="13" t="s">
        <v>16</v>
      </c>
      <c r="K1725" s="13" t="s">
        <v>17</v>
      </c>
      <c r="L1725" s="25"/>
      <c r="M1725" s="13" t="s">
        <v>836</v>
      </c>
      <c r="N1725" s="21"/>
      <c r="O1725" s="22"/>
      <c r="P1725" s="13" t="s">
        <v>19</v>
      </c>
      <c r="Q1725" s="23"/>
      <c r="R1725" s="13">
        <v>41.0</v>
      </c>
      <c r="S1725" s="13" t="s">
        <v>3760</v>
      </c>
    </row>
    <row r="1726">
      <c r="A1726" s="13" t="s">
        <v>522</v>
      </c>
      <c r="B1726" s="18">
        <v>7.615223255E9</v>
      </c>
      <c r="C1726" s="13" t="s">
        <v>14</v>
      </c>
      <c r="D1726" s="19">
        <v>44789.0</v>
      </c>
      <c r="E1726" s="13" t="s">
        <v>3464</v>
      </c>
      <c r="F1726" s="13" t="s">
        <v>18</v>
      </c>
      <c r="G1726" s="13">
        <v>1.0</v>
      </c>
      <c r="H1726" s="13" t="s">
        <v>3767</v>
      </c>
      <c r="I1726" s="13" t="s">
        <v>19</v>
      </c>
      <c r="J1726" s="13" t="s">
        <v>16</v>
      </c>
      <c r="K1726" s="13" t="s">
        <v>17</v>
      </c>
      <c r="L1726" s="20" t="s">
        <v>3768</v>
      </c>
      <c r="M1726" s="13" t="s">
        <v>871</v>
      </c>
      <c r="N1726" s="21"/>
      <c r="O1726" s="18"/>
      <c r="P1726" s="13" t="s">
        <v>19</v>
      </c>
      <c r="Q1726" s="23">
        <v>52.0</v>
      </c>
      <c r="R1726" s="13">
        <v>84.0</v>
      </c>
      <c r="S1726" s="13" t="s">
        <v>3769</v>
      </c>
    </row>
    <row r="1727">
      <c r="A1727" s="13" t="s">
        <v>636</v>
      </c>
      <c r="B1727" s="18">
        <v>7.814025755E9</v>
      </c>
      <c r="C1727" s="13" t="s">
        <v>22</v>
      </c>
      <c r="D1727" s="19">
        <v>44781.0</v>
      </c>
      <c r="E1727" s="13" t="s">
        <v>3770</v>
      </c>
      <c r="F1727" s="13" t="s">
        <v>18</v>
      </c>
      <c r="G1727" s="13">
        <v>1.0</v>
      </c>
      <c r="H1727" s="13" t="s">
        <v>3767</v>
      </c>
      <c r="I1727" s="13" t="s">
        <v>19</v>
      </c>
      <c r="J1727" s="13" t="s">
        <v>16</v>
      </c>
      <c r="K1727" s="13" t="s">
        <v>17</v>
      </c>
      <c r="L1727" s="20" t="s">
        <v>3771</v>
      </c>
      <c r="M1727" s="13" t="s">
        <v>836</v>
      </c>
      <c r="N1727" s="21"/>
      <c r="O1727" s="22"/>
      <c r="P1727" s="13" t="s">
        <v>19</v>
      </c>
      <c r="Q1727" s="23"/>
      <c r="R1727" s="13">
        <v>44.0</v>
      </c>
      <c r="S1727" s="13" t="s">
        <v>3770</v>
      </c>
    </row>
    <row r="1728">
      <c r="A1728" s="13" t="s">
        <v>739</v>
      </c>
      <c r="B1728" s="18">
        <v>9.99155391E9</v>
      </c>
      <c r="C1728" s="13" t="s">
        <v>14</v>
      </c>
      <c r="D1728" s="19">
        <v>44774.0</v>
      </c>
      <c r="E1728" s="13" t="s">
        <v>3772</v>
      </c>
      <c r="F1728" s="13" t="s">
        <v>18</v>
      </c>
      <c r="G1728" s="13">
        <v>3.0</v>
      </c>
      <c r="H1728" s="13" t="s">
        <v>3767</v>
      </c>
      <c r="I1728" s="13" t="s">
        <v>19</v>
      </c>
      <c r="J1728" s="13" t="s">
        <v>16</v>
      </c>
      <c r="K1728" s="13" t="s">
        <v>17</v>
      </c>
      <c r="L1728" s="20" t="s">
        <v>3484</v>
      </c>
      <c r="M1728" s="13" t="s">
        <v>836</v>
      </c>
      <c r="N1728" s="21"/>
      <c r="O1728" s="22"/>
      <c r="P1728" s="13" t="s">
        <v>19</v>
      </c>
      <c r="Q1728" s="23"/>
      <c r="R1728" s="13">
        <v>25.0</v>
      </c>
      <c r="S1728" s="13" t="s">
        <v>3485</v>
      </c>
    </row>
  </sheetData>
  <mergeCells count="35">
    <mergeCell ref="L7:M7"/>
    <mergeCell ref="L63:M63"/>
    <mergeCell ref="L80:M80"/>
    <mergeCell ref="L81:M81"/>
    <mergeCell ref="L83:M83"/>
    <mergeCell ref="L336:M336"/>
    <mergeCell ref="L452:M452"/>
    <mergeCell ref="L453:M453"/>
    <mergeCell ref="L454:M454"/>
    <mergeCell ref="L554:M554"/>
    <mergeCell ref="L619:M619"/>
    <mergeCell ref="L677:M677"/>
    <mergeCell ref="L678:M678"/>
    <mergeCell ref="L679:M679"/>
    <mergeCell ref="L680:M680"/>
    <mergeCell ref="L681:M681"/>
    <mergeCell ref="L728:M728"/>
    <mergeCell ref="L730:M730"/>
    <mergeCell ref="L731:M731"/>
    <mergeCell ref="L779:M779"/>
    <mergeCell ref="L813:M813"/>
    <mergeCell ref="L1644:M1644"/>
    <mergeCell ref="L1645:M1645"/>
    <mergeCell ref="L1646:M1646"/>
    <mergeCell ref="L1696:M1696"/>
    <mergeCell ref="L1701:M1701"/>
    <mergeCell ref="L1711:M1711"/>
    <mergeCell ref="L1720:M1720"/>
    <mergeCell ref="L814:M814"/>
    <mergeCell ref="L820:M820"/>
    <mergeCell ref="L849:M849"/>
    <mergeCell ref="L1135:M1135"/>
    <mergeCell ref="L1137:M1137"/>
    <mergeCell ref="L1601:M1601"/>
    <mergeCell ref="L1602:M160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9.88"/>
    <col customWidth="1" min="3" max="3" width="21.5"/>
  </cols>
  <sheetData>
    <row r="1">
      <c r="B1" s="28" t="s">
        <v>3773</v>
      </c>
      <c r="C1" s="29">
        <f>ROWS(Leads!B:B)-1</f>
        <v>769</v>
      </c>
      <c r="E1" s="29" t="s">
        <v>3774</v>
      </c>
    </row>
    <row r="2">
      <c r="B2" s="29" t="s">
        <v>3775</v>
      </c>
      <c r="C2" s="30">
        <v>44774.0</v>
      </c>
      <c r="E2" s="29" t="s">
        <v>3776</v>
      </c>
    </row>
    <row r="3">
      <c r="B3" s="29" t="s">
        <v>3777</v>
      </c>
      <c r="C3" s="31" t="s">
        <v>16</v>
      </c>
      <c r="E3" s="29" t="s">
        <v>3776</v>
      </c>
    </row>
    <row r="4">
      <c r="B4" s="29" t="s">
        <v>3778</v>
      </c>
      <c r="C4" s="31" t="s">
        <v>17</v>
      </c>
      <c r="E4" s="29" t="s">
        <v>3776</v>
      </c>
    </row>
    <row r="5">
      <c r="B5" s="29" t="s">
        <v>3779</v>
      </c>
      <c r="C5" s="31" t="s">
        <v>3780</v>
      </c>
      <c r="E5" s="29" t="s">
        <v>3776</v>
      </c>
    </row>
    <row r="6">
      <c r="B6" s="29" t="s">
        <v>3781</v>
      </c>
      <c r="C6" s="29">
        <f>ROWS('Call Logs'!B:B)-1</f>
        <v>1727</v>
      </c>
      <c r="E6" s="29" t="s">
        <v>3782</v>
      </c>
    </row>
    <row r="8">
      <c r="A8" s="28" t="s">
        <v>3783</v>
      </c>
      <c r="B8" s="28" t="s">
        <v>3784</v>
      </c>
      <c r="C8" s="28">
        <f>COUNTIF('Call Logs'!F:F,"Yes")</f>
        <v>1011</v>
      </c>
      <c r="E8" s="29" t="s">
        <v>3782</v>
      </c>
    </row>
    <row r="9">
      <c r="B9" s="28" t="s">
        <v>3785</v>
      </c>
      <c r="C9" s="28">
        <f>COUNTIF('Missing val Calls'!H4:H1730,"&gt;10")</f>
        <v>507</v>
      </c>
      <c r="E9" s="29" t="s">
        <v>3782</v>
      </c>
    </row>
    <row r="10">
      <c r="B10" s="29" t="s">
        <v>3786</v>
      </c>
      <c r="C10" s="32">
        <f>SUM('Call Logs'!Q:Q)/3600</f>
        <v>16.12166667</v>
      </c>
      <c r="E10" s="29" t="s">
        <v>3782</v>
      </c>
    </row>
    <row r="11">
      <c r="B11" s="29" t="s">
        <v>3787</v>
      </c>
      <c r="C11" s="28">
        <f>SUM('Call Logs'!Q:Q)</f>
        <v>58038</v>
      </c>
      <c r="E11" s="29" t="s">
        <v>3782</v>
      </c>
    </row>
    <row r="12">
      <c r="B12" s="29" t="s">
        <v>3788</v>
      </c>
      <c r="C12" s="32">
        <f>C11/C8</f>
        <v>57.40652819</v>
      </c>
      <c r="E12" s="29" t="s">
        <v>3782</v>
      </c>
    </row>
    <row r="14">
      <c r="A14" s="28" t="s">
        <v>3789</v>
      </c>
      <c r="B14" s="28" t="s">
        <v>3790</v>
      </c>
      <c r="C14" s="28">
        <f>1727-C8</f>
        <v>716</v>
      </c>
      <c r="E14" s="29" t="s">
        <v>3782</v>
      </c>
    </row>
    <row r="15">
      <c r="B15" s="28" t="s">
        <v>27</v>
      </c>
      <c r="C15" s="28">
        <v>391.0</v>
      </c>
      <c r="E15" s="29" t="s">
        <v>3782</v>
      </c>
    </row>
    <row r="16">
      <c r="B16" s="28" t="s">
        <v>61</v>
      </c>
      <c r="C16" s="28">
        <v>144.0</v>
      </c>
      <c r="E16" s="29" t="s">
        <v>3782</v>
      </c>
    </row>
    <row r="17">
      <c r="B17" s="28" t="s">
        <v>30</v>
      </c>
      <c r="C17" s="28">
        <v>69.0</v>
      </c>
      <c r="E17" s="29" t="s">
        <v>3782</v>
      </c>
    </row>
    <row r="18">
      <c r="B18" s="28" t="s">
        <v>32</v>
      </c>
      <c r="C18" s="28">
        <v>34.0</v>
      </c>
      <c r="E18" s="29" t="s">
        <v>3782</v>
      </c>
    </row>
    <row r="19">
      <c r="B19" s="28" t="s">
        <v>67</v>
      </c>
      <c r="C19" s="28">
        <v>31.0</v>
      </c>
      <c r="E19" s="29" t="s">
        <v>3782</v>
      </c>
    </row>
    <row r="20">
      <c r="B20" s="28" t="s">
        <v>33</v>
      </c>
      <c r="C20" s="28">
        <v>29.0</v>
      </c>
      <c r="E20" s="29" t="s">
        <v>3782</v>
      </c>
    </row>
    <row r="21">
      <c r="B21" s="28" t="s">
        <v>322</v>
      </c>
      <c r="C21" s="28">
        <v>6.0</v>
      </c>
      <c r="E21" s="29" t="s">
        <v>3782</v>
      </c>
    </row>
    <row r="22">
      <c r="B22" s="28" t="s">
        <v>102</v>
      </c>
      <c r="C22" s="28">
        <v>5.0</v>
      </c>
      <c r="E22" s="29" t="s">
        <v>3782</v>
      </c>
    </row>
    <row r="23">
      <c r="B23" s="28" t="s">
        <v>50</v>
      </c>
      <c r="C23" s="28">
        <v>4.0</v>
      </c>
      <c r="E23" s="29" t="s">
        <v>3782</v>
      </c>
    </row>
    <row r="24">
      <c r="B24" s="28" t="s">
        <v>165</v>
      </c>
      <c r="C24" s="28">
        <v>1.0</v>
      </c>
      <c r="E24" s="29" t="s">
        <v>3782</v>
      </c>
    </row>
    <row r="25">
      <c r="B25" s="28" t="s">
        <v>2999</v>
      </c>
      <c r="C25" s="28">
        <v>1.0</v>
      </c>
      <c r="E25" s="29" t="s">
        <v>3782</v>
      </c>
    </row>
    <row r="26">
      <c r="B26" s="28" t="s">
        <v>3728</v>
      </c>
      <c r="C26" s="28">
        <v>1.0</v>
      </c>
      <c r="E26" s="29" t="s">
        <v>3782</v>
      </c>
    </row>
    <row r="28">
      <c r="A28" s="29" t="s">
        <v>3791</v>
      </c>
      <c r="B28" s="28" t="s">
        <v>16</v>
      </c>
      <c r="C28" s="28">
        <v>991.0</v>
      </c>
      <c r="E28" s="29" t="s">
        <v>3782</v>
      </c>
    </row>
    <row r="29">
      <c r="B29" s="28" t="s">
        <v>25</v>
      </c>
      <c r="C29" s="28">
        <v>224.0</v>
      </c>
      <c r="E29" s="29" t="s">
        <v>3782</v>
      </c>
    </row>
    <row r="30">
      <c r="B30" s="28" t="s">
        <v>56</v>
      </c>
      <c r="C30" s="28">
        <v>184.0</v>
      </c>
      <c r="E30" s="29" t="s">
        <v>3782</v>
      </c>
    </row>
    <row r="31">
      <c r="B31" s="28" t="s">
        <v>43</v>
      </c>
      <c r="C31" s="28">
        <v>96.0</v>
      </c>
      <c r="E31" s="29" t="s">
        <v>3782</v>
      </c>
    </row>
    <row r="32">
      <c r="B32" s="28" t="s">
        <v>37</v>
      </c>
      <c r="C32" s="29">
        <v>232.0</v>
      </c>
      <c r="E32" s="29" t="s">
        <v>3782</v>
      </c>
    </row>
    <row r="34">
      <c r="A34" s="29" t="s">
        <v>3792</v>
      </c>
      <c r="B34" s="28" t="s">
        <v>16</v>
      </c>
      <c r="C34" s="28">
        <v>392.0</v>
      </c>
      <c r="E34" s="29" t="s">
        <v>3782</v>
      </c>
    </row>
    <row r="35">
      <c r="B35" s="28" t="s">
        <v>25</v>
      </c>
      <c r="C35" s="28">
        <v>153.0</v>
      </c>
      <c r="E35" s="29" t="s">
        <v>3782</v>
      </c>
    </row>
    <row r="36">
      <c r="B36" s="28" t="s">
        <v>56</v>
      </c>
      <c r="C36" s="28">
        <v>156.0</v>
      </c>
      <c r="E36" s="29" t="s">
        <v>3782</v>
      </c>
    </row>
    <row r="37">
      <c r="B37" s="28" t="s">
        <v>43</v>
      </c>
      <c r="C37" s="28">
        <v>95.0</v>
      </c>
      <c r="E37" s="29" t="s">
        <v>3782</v>
      </c>
    </row>
    <row r="38">
      <c r="B38" s="28" t="s">
        <v>37</v>
      </c>
      <c r="C38" s="29">
        <v>215.0</v>
      </c>
      <c r="E38" s="29" t="s">
        <v>3782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3793</v>
      </c>
    </row>
    <row r="2">
      <c r="B2" s="29" t="s">
        <v>3794</v>
      </c>
      <c r="C2" s="33"/>
    </row>
    <row r="3">
      <c r="B3" s="29" t="s">
        <v>3795</v>
      </c>
    </row>
    <row r="4">
      <c r="A4" s="29"/>
      <c r="B4" s="29" t="s">
        <v>3796</v>
      </c>
    </row>
    <row r="5">
      <c r="B5" s="29" t="s">
        <v>3797</v>
      </c>
    </row>
    <row r="6">
      <c r="B6" s="34" t="s">
        <v>3798</v>
      </c>
    </row>
    <row r="7">
      <c r="B7" s="29" t="s">
        <v>3799</v>
      </c>
    </row>
    <row r="8">
      <c r="B8" s="35" t="s">
        <v>3800</v>
      </c>
    </row>
    <row r="9">
      <c r="B9" s="35" t="s">
        <v>3801</v>
      </c>
    </row>
    <row r="10">
      <c r="B10" s="29" t="s">
        <v>3802</v>
      </c>
    </row>
    <row r="11">
      <c r="B11" s="29" t="s">
        <v>3803</v>
      </c>
    </row>
    <row r="12">
      <c r="B12" s="29" t="s">
        <v>3804</v>
      </c>
    </row>
    <row r="13">
      <c r="B13" s="29" t="s">
        <v>3805</v>
      </c>
    </row>
    <row r="14">
      <c r="B14" s="29" t="s">
        <v>3806</v>
      </c>
    </row>
    <row r="15">
      <c r="B15" s="29" t="s">
        <v>3807</v>
      </c>
    </row>
    <row r="17">
      <c r="A17" s="29" t="s">
        <v>3783</v>
      </c>
    </row>
    <row r="18">
      <c r="B18" s="29" t="s">
        <v>3808</v>
      </c>
    </row>
    <row r="19">
      <c r="B19" s="34" t="s">
        <v>3809</v>
      </c>
      <c r="F19" s="29" t="s">
        <v>3810</v>
      </c>
    </row>
    <row r="20">
      <c r="B20" s="29" t="s">
        <v>3811</v>
      </c>
      <c r="F20" s="29" t="s">
        <v>3812</v>
      </c>
    </row>
    <row r="21">
      <c r="B21" s="29" t="s">
        <v>3813</v>
      </c>
      <c r="D21" s="29"/>
      <c r="F21" s="29" t="s">
        <v>3814</v>
      </c>
    </row>
    <row r="22">
      <c r="B22" s="29" t="s">
        <v>3815</v>
      </c>
      <c r="F22" s="29" t="s">
        <v>3816</v>
      </c>
    </row>
    <row r="23">
      <c r="A23" s="29" t="s">
        <v>3817</v>
      </c>
    </row>
    <row r="24">
      <c r="B24" s="29" t="s">
        <v>3818</v>
      </c>
      <c r="F24" s="29" t="s">
        <v>3819</v>
      </c>
    </row>
    <row r="25">
      <c r="B25" s="29" t="s">
        <v>3820</v>
      </c>
      <c r="F25" s="29" t="s">
        <v>3821</v>
      </c>
    </row>
    <row r="26">
      <c r="B26" s="29" t="s">
        <v>3822</v>
      </c>
      <c r="F26" s="29" t="s">
        <v>3823</v>
      </c>
    </row>
    <row r="28">
      <c r="A28" s="29" t="s">
        <v>3824</v>
      </c>
    </row>
    <row r="29">
      <c r="B29" s="29" t="s">
        <v>3825</v>
      </c>
      <c r="F29" s="29" t="s">
        <v>3826</v>
      </c>
    </row>
    <row r="30">
      <c r="B30" s="29" t="s">
        <v>3827</v>
      </c>
      <c r="F30" s="29" t="s">
        <v>3828</v>
      </c>
    </row>
    <row r="31">
      <c r="B31" s="29" t="s">
        <v>3829</v>
      </c>
      <c r="F31" s="29" t="s">
        <v>3830</v>
      </c>
    </row>
    <row r="32">
      <c r="B32" s="29" t="s">
        <v>3831</v>
      </c>
      <c r="F32" s="29" t="s">
        <v>3832</v>
      </c>
    </row>
    <row r="34">
      <c r="A34" s="29" t="s">
        <v>3833</v>
      </c>
    </row>
    <row r="35">
      <c r="B35" s="29" t="s">
        <v>3834</v>
      </c>
    </row>
    <row r="36">
      <c r="B36" s="29" t="s">
        <v>3835</v>
      </c>
    </row>
    <row r="37">
      <c r="B37" s="29" t="s">
        <v>3836</v>
      </c>
      <c r="F37" s="29" t="s">
        <v>3837</v>
      </c>
    </row>
    <row r="38">
      <c r="B38" s="29" t="s">
        <v>3838</v>
      </c>
      <c r="F38" s="29" t="s">
        <v>3839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9" t="s">
        <v>3840</v>
      </c>
      <c r="D1" s="29" t="s">
        <v>3841</v>
      </c>
      <c r="G1" s="29" t="s">
        <v>3842</v>
      </c>
    </row>
    <row r="2"/>
    <row r="3">
      <c r="G3" s="36" t="s">
        <v>14</v>
      </c>
      <c r="H3" s="37">
        <f t="shared" ref="H3:H5" si="1">E3/B3</f>
        <v>2.038888889</v>
      </c>
    </row>
    <row r="4">
      <c r="G4" s="36" t="s">
        <v>22</v>
      </c>
      <c r="H4" s="37">
        <f t="shared" si="1"/>
        <v>2.094017094</v>
      </c>
    </row>
    <row r="5">
      <c r="G5" s="36" t="s">
        <v>47</v>
      </c>
      <c r="H5" s="37">
        <f t="shared" si="1"/>
        <v>2.874285714</v>
      </c>
    </row>
    <row r="6"/>
    <row r="12">
      <c r="A12" s="29" t="s">
        <v>3845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52">
      <c r="A52" s="29" t="s">
        <v>3849</v>
      </c>
      <c r="D52" s="29" t="s">
        <v>3850</v>
      </c>
      <c r="G52" s="29" t="s">
        <v>3851</v>
      </c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3" width="17.3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40" t="s">
        <v>3852</v>
      </c>
      <c r="B2" s="13">
        <f t="shared" ref="B2:M2" si="1">COUNTBLANK(B4:B772)</f>
        <v>0</v>
      </c>
      <c r="C2" s="13">
        <f t="shared" si="1"/>
        <v>0</v>
      </c>
      <c r="D2" s="13">
        <f t="shared" si="1"/>
        <v>0</v>
      </c>
      <c r="E2" s="13">
        <f t="shared" si="1"/>
        <v>88</v>
      </c>
      <c r="F2" s="13">
        <f t="shared" si="1"/>
        <v>0</v>
      </c>
      <c r="G2" s="13">
        <f t="shared" si="1"/>
        <v>160</v>
      </c>
      <c r="H2" s="13">
        <f t="shared" si="1"/>
        <v>0</v>
      </c>
      <c r="I2" s="13">
        <f t="shared" si="1"/>
        <v>0</v>
      </c>
      <c r="J2" s="13">
        <f t="shared" si="1"/>
        <v>0</v>
      </c>
      <c r="K2" s="13">
        <f t="shared" si="1"/>
        <v>290</v>
      </c>
      <c r="L2" s="13">
        <f t="shared" si="1"/>
        <v>463</v>
      </c>
      <c r="M2" s="13">
        <f t="shared" si="1"/>
        <v>317</v>
      </c>
    </row>
    <row r="3">
      <c r="A3" s="40" t="s">
        <v>3853</v>
      </c>
      <c r="B3" s="41">
        <f t="shared" ref="B3:M3" si="2">B2/769</f>
        <v>0</v>
      </c>
      <c r="C3" s="41">
        <f t="shared" si="2"/>
        <v>0</v>
      </c>
      <c r="D3" s="41">
        <f t="shared" si="2"/>
        <v>0</v>
      </c>
      <c r="E3" s="41">
        <f t="shared" si="2"/>
        <v>0.1144343303</v>
      </c>
      <c r="F3" s="41">
        <f t="shared" si="2"/>
        <v>0</v>
      </c>
      <c r="G3" s="41">
        <f t="shared" si="2"/>
        <v>0.2080624187</v>
      </c>
      <c r="H3" s="41">
        <f t="shared" si="2"/>
        <v>0</v>
      </c>
      <c r="I3" s="41">
        <f t="shared" si="2"/>
        <v>0</v>
      </c>
      <c r="J3" s="41">
        <f t="shared" si="2"/>
        <v>0</v>
      </c>
      <c r="K3" s="41">
        <f t="shared" si="2"/>
        <v>0.3771131339</v>
      </c>
      <c r="L3" s="41">
        <f t="shared" si="2"/>
        <v>0.6020806242</v>
      </c>
      <c r="M3" s="41">
        <f t="shared" si="2"/>
        <v>0.4122236671</v>
      </c>
    </row>
    <row r="4">
      <c r="A4" s="4" t="s">
        <v>3854</v>
      </c>
      <c r="B4" s="5">
        <v>8.4484985E9</v>
      </c>
      <c r="C4" s="4" t="s">
        <v>14</v>
      </c>
      <c r="D4" s="6">
        <v>44774.0</v>
      </c>
      <c r="E4" s="4" t="s">
        <v>15</v>
      </c>
      <c r="F4" s="4" t="s">
        <v>16</v>
      </c>
      <c r="G4" s="4" t="s">
        <v>17</v>
      </c>
      <c r="H4" s="7">
        <v>44776.722916666666</v>
      </c>
      <c r="I4" s="4" t="s">
        <v>18</v>
      </c>
      <c r="J4" s="4" t="s">
        <v>19</v>
      </c>
      <c r="K4" s="4" t="s">
        <v>20</v>
      </c>
      <c r="M4" s="8">
        <v>44777.722916666666</v>
      </c>
    </row>
    <row r="5">
      <c r="A5" s="4" t="s">
        <v>3855</v>
      </c>
      <c r="B5" s="5">
        <v>7.632838307E9</v>
      </c>
      <c r="C5" s="4" t="s">
        <v>22</v>
      </c>
      <c r="D5" s="6">
        <v>44792.0</v>
      </c>
      <c r="E5" s="4" t="s">
        <v>15</v>
      </c>
      <c r="F5" s="4" t="s">
        <v>16</v>
      </c>
      <c r="G5" s="4" t="s">
        <v>17</v>
      </c>
      <c r="H5" s="7">
        <v>44793.427083333336</v>
      </c>
      <c r="I5" s="4" t="s">
        <v>18</v>
      </c>
      <c r="J5" s="4" t="s">
        <v>19</v>
      </c>
      <c r="K5" s="4" t="s">
        <v>20</v>
      </c>
      <c r="M5" s="8">
        <v>44796.427083333336</v>
      </c>
    </row>
    <row r="6">
      <c r="A6" s="4" t="s">
        <v>23</v>
      </c>
      <c r="B6" s="5">
        <v>8.101395625E9</v>
      </c>
      <c r="C6" s="4" t="s">
        <v>14</v>
      </c>
      <c r="D6" s="6">
        <v>44791.0</v>
      </c>
      <c r="E6" s="4" t="s">
        <v>24</v>
      </c>
      <c r="F6" s="4" t="s">
        <v>25</v>
      </c>
      <c r="G6" s="4" t="s">
        <v>26</v>
      </c>
      <c r="H6" s="7">
        <v>44792.71388888889</v>
      </c>
      <c r="I6" s="4" t="s">
        <v>19</v>
      </c>
      <c r="J6" s="4" t="s">
        <v>19</v>
      </c>
      <c r="K6" s="9"/>
      <c r="L6" s="4" t="s">
        <v>27</v>
      </c>
      <c r="M6" s="8">
        <v>44792.79791666667</v>
      </c>
    </row>
    <row r="7">
      <c r="A7" s="4" t="s">
        <v>28</v>
      </c>
      <c r="B7" s="5">
        <v>8.795696973E9</v>
      </c>
      <c r="C7" s="4" t="s">
        <v>14</v>
      </c>
      <c r="D7" s="6">
        <v>44776.0</v>
      </c>
      <c r="E7" s="4" t="s">
        <v>15</v>
      </c>
      <c r="F7" s="4" t="s">
        <v>16</v>
      </c>
      <c r="G7" s="4" t="s">
        <v>17</v>
      </c>
      <c r="H7" s="7">
        <v>44776.709027777775</v>
      </c>
      <c r="I7" s="4" t="s">
        <v>18</v>
      </c>
      <c r="J7" s="4" t="s">
        <v>19</v>
      </c>
      <c r="K7" s="4" t="s">
        <v>20</v>
      </c>
      <c r="M7" s="8">
        <v>44777.501388888886</v>
      </c>
    </row>
    <row r="8">
      <c r="A8" s="4" t="s">
        <v>29</v>
      </c>
      <c r="B8" s="5">
        <v>9.004953697E9</v>
      </c>
      <c r="C8" s="4" t="s">
        <v>14</v>
      </c>
      <c r="D8" s="6">
        <v>44792.0</v>
      </c>
      <c r="E8" s="4" t="s">
        <v>24</v>
      </c>
      <c r="F8" s="4" t="s">
        <v>16</v>
      </c>
      <c r="H8" s="7">
        <v>44793.436111111114</v>
      </c>
      <c r="I8" s="4" t="s">
        <v>19</v>
      </c>
      <c r="J8" s="4" t="s">
        <v>19</v>
      </c>
      <c r="K8" s="9"/>
      <c r="L8" s="4" t="s">
        <v>30</v>
      </c>
      <c r="M8" s="8">
        <v>44793.52013888889</v>
      </c>
    </row>
    <row r="9">
      <c r="A9" s="4" t="s">
        <v>3856</v>
      </c>
      <c r="B9" s="5">
        <v>7.11051467E9</v>
      </c>
      <c r="C9" s="4" t="s">
        <v>22</v>
      </c>
      <c r="D9" s="6">
        <v>44789.0</v>
      </c>
      <c r="E9" s="4" t="s">
        <v>24</v>
      </c>
      <c r="F9" s="4" t="s">
        <v>25</v>
      </c>
      <c r="G9" s="4" t="s">
        <v>26</v>
      </c>
      <c r="H9" s="7">
        <v>44795.479166666664</v>
      </c>
      <c r="I9" s="4" t="s">
        <v>19</v>
      </c>
      <c r="J9" s="4" t="s">
        <v>19</v>
      </c>
      <c r="K9" s="9"/>
      <c r="L9" s="4" t="s">
        <v>32</v>
      </c>
      <c r="M9" s="8">
        <v>44795.6875</v>
      </c>
    </row>
    <row r="10">
      <c r="A10" s="4" t="s">
        <v>31</v>
      </c>
      <c r="B10" s="5">
        <v>6.916511383E9</v>
      </c>
      <c r="C10" s="4" t="s">
        <v>14</v>
      </c>
      <c r="D10" s="6">
        <v>44785.0</v>
      </c>
      <c r="E10" s="4" t="s">
        <v>24</v>
      </c>
      <c r="F10" s="4" t="s">
        <v>16</v>
      </c>
      <c r="G10" s="4" t="s">
        <v>17</v>
      </c>
      <c r="H10" s="7">
        <v>44789.48541666667</v>
      </c>
      <c r="I10" s="4" t="s">
        <v>19</v>
      </c>
      <c r="J10" s="4" t="s">
        <v>19</v>
      </c>
      <c r="K10" s="9"/>
      <c r="L10" s="4" t="s">
        <v>33</v>
      </c>
      <c r="M10" s="8">
        <v>44789.694444444445</v>
      </c>
    </row>
    <row r="11">
      <c r="A11" s="4" t="s">
        <v>34</v>
      </c>
      <c r="B11" s="5">
        <v>6.508321566E9</v>
      </c>
      <c r="C11" s="4" t="s">
        <v>14</v>
      </c>
      <c r="D11" s="6">
        <v>44781.0</v>
      </c>
      <c r="E11" s="4" t="s">
        <v>24</v>
      </c>
      <c r="F11" s="4" t="s">
        <v>16</v>
      </c>
      <c r="H11" s="7">
        <v>44781.68402777778</v>
      </c>
      <c r="I11" s="4" t="s">
        <v>19</v>
      </c>
      <c r="J11" s="4" t="s">
        <v>19</v>
      </c>
      <c r="K11" s="9"/>
      <c r="L11" s="4" t="s">
        <v>30</v>
      </c>
      <c r="M11" s="8">
        <v>44781.768055555556</v>
      </c>
    </row>
    <row r="12">
      <c r="A12" s="4" t="s">
        <v>35</v>
      </c>
      <c r="B12" s="5">
        <v>7.556244649E9</v>
      </c>
      <c r="C12" s="4" t="s">
        <v>22</v>
      </c>
      <c r="D12" s="6">
        <v>44789.0</v>
      </c>
      <c r="E12" s="4" t="s">
        <v>36</v>
      </c>
      <c r="F12" s="4" t="s">
        <v>37</v>
      </c>
      <c r="G12" s="4" t="s">
        <v>38</v>
      </c>
      <c r="H12" s="7">
        <v>44790.61319444444</v>
      </c>
      <c r="I12" s="4" t="s">
        <v>18</v>
      </c>
      <c r="J12" s="4" t="s">
        <v>18</v>
      </c>
      <c r="K12" s="4" t="s">
        <v>39</v>
      </c>
      <c r="M12" s="10"/>
    </row>
    <row r="13">
      <c r="A13" s="4" t="s">
        <v>40</v>
      </c>
      <c r="B13" s="5">
        <v>7.327826107E9</v>
      </c>
      <c r="C13" s="4" t="s">
        <v>22</v>
      </c>
      <c r="D13" s="6">
        <v>44776.0</v>
      </c>
      <c r="E13" s="4" t="s">
        <v>36</v>
      </c>
      <c r="F13" s="4" t="s">
        <v>37</v>
      </c>
      <c r="G13" s="4" t="s">
        <v>41</v>
      </c>
      <c r="H13" s="7">
        <v>44782.444444444445</v>
      </c>
      <c r="I13" s="4" t="s">
        <v>18</v>
      </c>
      <c r="J13" s="4" t="s">
        <v>18</v>
      </c>
      <c r="K13" s="4" t="s">
        <v>39</v>
      </c>
      <c r="M13" s="10"/>
    </row>
    <row r="14">
      <c r="A14" s="4" t="s">
        <v>42</v>
      </c>
      <c r="B14" s="5">
        <v>8.714623825E9</v>
      </c>
      <c r="C14" s="4" t="s">
        <v>22</v>
      </c>
      <c r="D14" s="6">
        <v>44792.0</v>
      </c>
      <c r="E14" s="9"/>
      <c r="F14" s="4" t="s">
        <v>43</v>
      </c>
      <c r="G14" s="4" t="s">
        <v>44</v>
      </c>
      <c r="H14" s="7">
        <v>44795.48402777778</v>
      </c>
      <c r="I14" s="4" t="s">
        <v>18</v>
      </c>
      <c r="J14" s="4" t="s">
        <v>18</v>
      </c>
      <c r="K14" s="4" t="s">
        <v>39</v>
      </c>
      <c r="M14" s="10"/>
    </row>
    <row r="15">
      <c r="A15" s="4" t="s">
        <v>45</v>
      </c>
      <c r="B15" s="5">
        <v>9.438295557E9</v>
      </c>
      <c r="C15" s="4" t="s">
        <v>14</v>
      </c>
      <c r="D15" s="6">
        <v>44778.0</v>
      </c>
      <c r="E15" s="4" t="s">
        <v>24</v>
      </c>
      <c r="F15" s="4" t="s">
        <v>25</v>
      </c>
      <c r="G15" s="4" t="s">
        <v>26</v>
      </c>
      <c r="H15" s="7">
        <v>44789.42847222222</v>
      </c>
      <c r="I15" s="4" t="s">
        <v>19</v>
      </c>
      <c r="J15" s="4" t="s">
        <v>19</v>
      </c>
      <c r="K15" s="9"/>
      <c r="L15" s="4" t="s">
        <v>27</v>
      </c>
      <c r="M15" s="8">
        <v>44789.5125</v>
      </c>
    </row>
    <row r="16">
      <c r="A16" s="4" t="s">
        <v>45</v>
      </c>
      <c r="B16" s="5">
        <v>8.076840148E9</v>
      </c>
      <c r="C16" s="4" t="s">
        <v>14</v>
      </c>
      <c r="D16" s="6">
        <v>44774.0</v>
      </c>
      <c r="E16" s="4" t="s">
        <v>36</v>
      </c>
      <c r="F16" s="4" t="s">
        <v>37</v>
      </c>
      <c r="G16" s="4" t="s">
        <v>41</v>
      </c>
      <c r="H16" s="7">
        <v>44783.67361111111</v>
      </c>
      <c r="I16" s="4" t="s">
        <v>18</v>
      </c>
      <c r="J16" s="4" t="s">
        <v>18</v>
      </c>
      <c r="K16" s="4" t="s">
        <v>39</v>
      </c>
      <c r="M16" s="11"/>
    </row>
    <row r="17">
      <c r="A17" s="4" t="s">
        <v>3857</v>
      </c>
      <c r="B17" s="5">
        <v>9.028316229E9</v>
      </c>
      <c r="C17" s="4" t="s">
        <v>47</v>
      </c>
      <c r="D17" s="6">
        <v>44785.0</v>
      </c>
      <c r="E17" s="4" t="s">
        <v>15</v>
      </c>
      <c r="F17" s="4" t="s">
        <v>16</v>
      </c>
      <c r="G17" s="4" t="s">
        <v>17</v>
      </c>
      <c r="H17" s="7">
        <v>44795.52013888889</v>
      </c>
      <c r="I17" s="4" t="s">
        <v>18</v>
      </c>
      <c r="J17" s="4" t="s">
        <v>19</v>
      </c>
      <c r="K17" s="4" t="s">
        <v>20</v>
      </c>
      <c r="M17" s="8">
        <v>44796.52013888889</v>
      </c>
    </row>
    <row r="18">
      <c r="A18" s="4" t="s">
        <v>3858</v>
      </c>
      <c r="B18" s="5">
        <v>8.702998933E9</v>
      </c>
      <c r="C18" s="4" t="s">
        <v>14</v>
      </c>
      <c r="D18" s="6">
        <v>44776.0</v>
      </c>
      <c r="E18" s="4" t="s">
        <v>49</v>
      </c>
      <c r="F18" s="4" t="s">
        <v>37</v>
      </c>
      <c r="G18" s="9"/>
      <c r="H18" s="7">
        <v>44776.44236111111</v>
      </c>
      <c r="I18" s="4" t="s">
        <v>19</v>
      </c>
      <c r="J18" s="4" t="s">
        <v>18</v>
      </c>
      <c r="K18" s="4" t="s">
        <v>39</v>
      </c>
      <c r="L18" s="4" t="s">
        <v>50</v>
      </c>
    </row>
    <row r="19">
      <c r="A19" s="4" t="s">
        <v>51</v>
      </c>
      <c r="B19" s="5">
        <v>6.396056937E9</v>
      </c>
      <c r="C19" s="4" t="s">
        <v>47</v>
      </c>
      <c r="D19" s="6">
        <v>44789.0</v>
      </c>
      <c r="E19" s="4" t="s">
        <v>36</v>
      </c>
      <c r="F19" s="4" t="s">
        <v>37</v>
      </c>
      <c r="G19" s="4" t="s">
        <v>52</v>
      </c>
      <c r="H19" s="7">
        <v>44789.69513888889</v>
      </c>
      <c r="I19" s="4" t="s">
        <v>18</v>
      </c>
      <c r="J19" s="4" t="s">
        <v>18</v>
      </c>
      <c r="K19" s="4" t="s">
        <v>39</v>
      </c>
      <c r="M19" s="10"/>
    </row>
    <row r="20">
      <c r="A20" s="4" t="s">
        <v>3859</v>
      </c>
      <c r="B20" s="5">
        <v>8.144201465E9</v>
      </c>
      <c r="C20" s="4" t="s">
        <v>47</v>
      </c>
      <c r="D20" s="6">
        <v>44781.0</v>
      </c>
      <c r="E20" s="4" t="s">
        <v>24</v>
      </c>
      <c r="F20" s="4" t="s">
        <v>25</v>
      </c>
      <c r="G20" s="4" t="s">
        <v>54</v>
      </c>
      <c r="H20" s="7">
        <v>44785.643055555556</v>
      </c>
      <c r="I20" s="4" t="s">
        <v>19</v>
      </c>
      <c r="J20" s="4" t="s">
        <v>19</v>
      </c>
      <c r="K20" s="9"/>
      <c r="L20" s="4" t="s">
        <v>27</v>
      </c>
      <c r="M20" s="8">
        <v>44785.72638888889</v>
      </c>
    </row>
    <row r="21">
      <c r="A21" s="4" t="s">
        <v>55</v>
      </c>
      <c r="B21" s="5">
        <v>7.504730599E9</v>
      </c>
      <c r="C21" s="4" t="s">
        <v>47</v>
      </c>
      <c r="D21" s="6">
        <v>44774.0</v>
      </c>
      <c r="E21" s="4" t="s">
        <v>24</v>
      </c>
      <c r="F21" s="4" t="s">
        <v>56</v>
      </c>
      <c r="G21" s="4" t="s">
        <v>44</v>
      </c>
      <c r="H21" s="7">
        <v>44776.54236111111</v>
      </c>
      <c r="I21" s="4" t="s">
        <v>19</v>
      </c>
      <c r="J21" s="4" t="s">
        <v>19</v>
      </c>
      <c r="K21" s="9"/>
      <c r="L21" s="4" t="s">
        <v>27</v>
      </c>
      <c r="M21" s="8">
        <v>44776.62569444445</v>
      </c>
    </row>
    <row r="22">
      <c r="A22" s="4" t="s">
        <v>57</v>
      </c>
      <c r="B22" s="5">
        <v>9.773949922E9</v>
      </c>
      <c r="C22" s="4" t="s">
        <v>22</v>
      </c>
      <c r="D22" s="6">
        <v>44781.0</v>
      </c>
      <c r="E22" s="4" t="s">
        <v>24</v>
      </c>
      <c r="F22" s="4" t="s">
        <v>16</v>
      </c>
      <c r="G22" s="4" t="s">
        <v>17</v>
      </c>
      <c r="H22" s="7">
        <v>44782.43472222222</v>
      </c>
      <c r="I22" s="4" t="s">
        <v>19</v>
      </c>
      <c r="J22" s="4" t="s">
        <v>19</v>
      </c>
      <c r="K22" s="9"/>
      <c r="L22" s="4" t="s">
        <v>27</v>
      </c>
      <c r="M22" s="8">
        <v>44782.518055555556</v>
      </c>
    </row>
    <row r="23">
      <c r="A23" s="4" t="s">
        <v>58</v>
      </c>
      <c r="B23" s="5">
        <v>8.566726817E9</v>
      </c>
      <c r="C23" s="4" t="s">
        <v>14</v>
      </c>
      <c r="D23" s="6">
        <v>44792.0</v>
      </c>
      <c r="E23" s="4" t="s">
        <v>15</v>
      </c>
      <c r="F23" s="4" t="s">
        <v>56</v>
      </c>
      <c r="G23" s="4" t="s">
        <v>59</v>
      </c>
      <c r="H23" s="7">
        <v>44792.538194444445</v>
      </c>
      <c r="I23" s="4" t="s">
        <v>18</v>
      </c>
      <c r="J23" s="4" t="s">
        <v>19</v>
      </c>
      <c r="K23" s="4" t="s">
        <v>20</v>
      </c>
      <c r="M23" s="8">
        <v>44792.645833333336</v>
      </c>
    </row>
    <row r="24">
      <c r="A24" s="4" t="s">
        <v>60</v>
      </c>
      <c r="B24" s="5">
        <v>8.085961377E9</v>
      </c>
      <c r="C24" s="4" t="s">
        <v>22</v>
      </c>
      <c r="D24" s="6">
        <v>44776.0</v>
      </c>
      <c r="E24" s="4" t="s">
        <v>24</v>
      </c>
      <c r="F24" s="4" t="s">
        <v>16</v>
      </c>
      <c r="G24" s="4" t="s">
        <v>17</v>
      </c>
      <c r="H24" s="7">
        <v>44777.51458333333</v>
      </c>
      <c r="I24" s="4" t="s">
        <v>19</v>
      </c>
      <c r="J24" s="4" t="s">
        <v>19</v>
      </c>
      <c r="K24" s="9"/>
      <c r="L24" s="4" t="s">
        <v>61</v>
      </c>
      <c r="M24" s="8">
        <v>44777.597916666666</v>
      </c>
    </row>
    <row r="25">
      <c r="A25" s="4" t="s">
        <v>62</v>
      </c>
      <c r="B25" s="5">
        <v>9.552334895E9</v>
      </c>
      <c r="C25" s="4" t="s">
        <v>22</v>
      </c>
      <c r="D25" s="6">
        <v>44793.0</v>
      </c>
      <c r="E25" s="4" t="s">
        <v>24</v>
      </c>
      <c r="F25" s="4" t="s">
        <v>16</v>
      </c>
      <c r="H25" s="7">
        <v>44793.558333333334</v>
      </c>
      <c r="I25" s="4" t="s">
        <v>19</v>
      </c>
      <c r="J25" s="4" t="s">
        <v>19</v>
      </c>
      <c r="K25" s="9"/>
      <c r="L25" s="4" t="s">
        <v>61</v>
      </c>
      <c r="M25" s="8">
        <v>44793.64166666667</v>
      </c>
    </row>
    <row r="26">
      <c r="A26" s="4" t="s">
        <v>63</v>
      </c>
      <c r="B26" s="5">
        <v>9.656497041E9</v>
      </c>
      <c r="C26" s="4" t="s">
        <v>14</v>
      </c>
      <c r="D26" s="6">
        <v>44790.0</v>
      </c>
      <c r="E26" s="4" t="s">
        <v>15</v>
      </c>
      <c r="F26" s="4" t="s">
        <v>16</v>
      </c>
      <c r="G26" s="4" t="s">
        <v>64</v>
      </c>
      <c r="H26" s="7">
        <v>44790.68472222222</v>
      </c>
      <c r="I26" s="4" t="s">
        <v>18</v>
      </c>
      <c r="J26" s="4" t="s">
        <v>19</v>
      </c>
      <c r="K26" s="4" t="s">
        <v>20</v>
      </c>
      <c r="M26" s="8">
        <v>44791.475</v>
      </c>
    </row>
    <row r="27">
      <c r="A27" s="4" t="s">
        <v>65</v>
      </c>
      <c r="B27" s="5">
        <v>6.250986358E9</v>
      </c>
      <c r="C27" s="4" t="s">
        <v>14</v>
      </c>
      <c r="D27" s="6">
        <v>44791.0</v>
      </c>
      <c r="E27" s="4" t="s">
        <v>24</v>
      </c>
      <c r="F27" s="4" t="s">
        <v>25</v>
      </c>
      <c r="G27" s="4" t="s">
        <v>26</v>
      </c>
      <c r="H27" s="7">
        <v>44793.5</v>
      </c>
      <c r="I27" s="4" t="s">
        <v>19</v>
      </c>
      <c r="J27" s="4" t="s">
        <v>19</v>
      </c>
      <c r="K27" s="9"/>
      <c r="L27" s="4" t="s">
        <v>27</v>
      </c>
      <c r="M27" s="8">
        <v>44793.58472222222</v>
      </c>
    </row>
    <row r="28">
      <c r="A28" s="4" t="s">
        <v>3860</v>
      </c>
      <c r="B28" s="5">
        <v>7.225135212E9</v>
      </c>
      <c r="C28" s="4" t="s">
        <v>14</v>
      </c>
      <c r="D28" s="6">
        <v>44789.0</v>
      </c>
      <c r="E28" s="4" t="s">
        <v>24</v>
      </c>
      <c r="F28" s="4" t="s">
        <v>16</v>
      </c>
      <c r="H28" s="7">
        <v>44789.63888888889</v>
      </c>
      <c r="I28" s="4" t="s">
        <v>19</v>
      </c>
      <c r="J28" s="4" t="s">
        <v>19</v>
      </c>
      <c r="K28" s="9"/>
      <c r="L28" s="4" t="s">
        <v>67</v>
      </c>
      <c r="M28" s="8">
        <v>44789.847916666666</v>
      </c>
    </row>
    <row r="29">
      <c r="A29" s="4" t="s">
        <v>68</v>
      </c>
      <c r="B29" s="5">
        <v>6.87537487E9</v>
      </c>
      <c r="C29" s="4" t="s">
        <v>14</v>
      </c>
      <c r="D29" s="6">
        <v>44792.0</v>
      </c>
      <c r="E29" s="9"/>
      <c r="F29" s="4" t="s">
        <v>43</v>
      </c>
      <c r="G29" s="4" t="s">
        <v>44</v>
      </c>
      <c r="H29" s="7">
        <v>44795.75625</v>
      </c>
      <c r="I29" s="4" t="s">
        <v>18</v>
      </c>
      <c r="J29" s="4" t="s">
        <v>18</v>
      </c>
      <c r="K29" s="4" t="s">
        <v>39</v>
      </c>
      <c r="M29" s="10"/>
    </row>
    <row r="30">
      <c r="A30" s="4" t="s">
        <v>69</v>
      </c>
      <c r="B30" s="5">
        <v>9.569566343E9</v>
      </c>
      <c r="C30" s="4" t="s">
        <v>22</v>
      </c>
      <c r="D30" s="6">
        <v>44781.0</v>
      </c>
      <c r="E30" s="4" t="s">
        <v>15</v>
      </c>
      <c r="F30" s="4" t="s">
        <v>56</v>
      </c>
      <c r="G30" s="4" t="s">
        <v>44</v>
      </c>
      <c r="H30" s="7">
        <v>44790.43680555555</v>
      </c>
      <c r="I30" s="4" t="s">
        <v>18</v>
      </c>
      <c r="J30" s="4" t="s">
        <v>19</v>
      </c>
      <c r="K30" s="4" t="s">
        <v>20</v>
      </c>
      <c r="M30" s="8">
        <v>44790.51944444444</v>
      </c>
    </row>
    <row r="31">
      <c r="A31" s="4" t="s">
        <v>70</v>
      </c>
      <c r="B31" s="5">
        <v>8.830571871E9</v>
      </c>
      <c r="C31" s="4" t="s">
        <v>14</v>
      </c>
      <c r="D31" s="6">
        <v>44785.0</v>
      </c>
      <c r="E31" s="4" t="s">
        <v>36</v>
      </c>
      <c r="F31" s="4" t="s">
        <v>37</v>
      </c>
      <c r="G31" s="4" t="s">
        <v>41</v>
      </c>
      <c r="H31" s="7">
        <v>44785.56805555556</v>
      </c>
      <c r="I31" s="4" t="s">
        <v>18</v>
      </c>
      <c r="J31" s="4" t="s">
        <v>18</v>
      </c>
      <c r="K31" s="4" t="s">
        <v>39</v>
      </c>
      <c r="M31" s="10"/>
    </row>
    <row r="32">
      <c r="A32" s="4" t="s">
        <v>71</v>
      </c>
      <c r="B32" s="5">
        <v>7.348203734E9</v>
      </c>
      <c r="C32" s="4" t="s">
        <v>14</v>
      </c>
      <c r="D32" s="6">
        <v>44781.0</v>
      </c>
      <c r="E32" s="4" t="s">
        <v>15</v>
      </c>
      <c r="F32" s="4" t="s">
        <v>56</v>
      </c>
      <c r="G32" s="4" t="s">
        <v>59</v>
      </c>
      <c r="H32" s="7">
        <v>44781.652083333334</v>
      </c>
      <c r="I32" s="4" t="s">
        <v>18</v>
      </c>
      <c r="J32" s="4" t="s">
        <v>19</v>
      </c>
      <c r="K32" s="4" t="s">
        <v>20</v>
      </c>
      <c r="M32" s="8">
        <v>44781.666666666664</v>
      </c>
    </row>
    <row r="33">
      <c r="A33" s="4" t="s">
        <v>72</v>
      </c>
      <c r="B33" s="5">
        <v>8.345661932E9</v>
      </c>
      <c r="C33" s="4" t="s">
        <v>47</v>
      </c>
      <c r="D33" s="6">
        <v>44791.0</v>
      </c>
      <c r="E33" s="4" t="s">
        <v>24</v>
      </c>
      <c r="F33" s="4" t="s">
        <v>16</v>
      </c>
      <c r="G33" s="4" t="s">
        <v>17</v>
      </c>
      <c r="H33" s="7">
        <v>44795.49930555555</v>
      </c>
      <c r="I33" s="4" t="s">
        <v>19</v>
      </c>
      <c r="J33" s="4" t="s">
        <v>19</v>
      </c>
      <c r="K33" s="9"/>
      <c r="L33" s="4" t="s">
        <v>27</v>
      </c>
      <c r="M33" s="8">
        <v>44795.58263888889</v>
      </c>
    </row>
    <row r="34">
      <c r="A34" s="4" t="s">
        <v>73</v>
      </c>
      <c r="B34" s="5">
        <v>7.373681942E9</v>
      </c>
      <c r="C34" s="4" t="s">
        <v>14</v>
      </c>
      <c r="D34" s="6">
        <v>44791.0</v>
      </c>
      <c r="E34" s="4" t="s">
        <v>36</v>
      </c>
      <c r="F34" s="4" t="s">
        <v>37</v>
      </c>
      <c r="G34" s="4" t="s">
        <v>41</v>
      </c>
      <c r="H34" s="7">
        <v>44791.55138888889</v>
      </c>
      <c r="I34" s="4" t="s">
        <v>18</v>
      </c>
      <c r="J34" s="4" t="s">
        <v>18</v>
      </c>
      <c r="K34" s="4" t="s">
        <v>39</v>
      </c>
      <c r="M34" s="10"/>
    </row>
    <row r="35">
      <c r="A35" s="4" t="s">
        <v>74</v>
      </c>
      <c r="B35" s="5">
        <v>6.098009556E9</v>
      </c>
      <c r="C35" s="4" t="s">
        <v>47</v>
      </c>
      <c r="D35" s="6">
        <v>44774.0</v>
      </c>
      <c r="E35" s="4" t="s">
        <v>24</v>
      </c>
      <c r="F35" s="4" t="s">
        <v>16</v>
      </c>
      <c r="H35" s="7">
        <v>44776.552083333336</v>
      </c>
      <c r="I35" s="4" t="s">
        <v>19</v>
      </c>
      <c r="J35" s="4" t="s">
        <v>19</v>
      </c>
      <c r="K35" s="9"/>
      <c r="L35" s="4" t="s">
        <v>67</v>
      </c>
      <c r="M35" s="8">
        <v>44776.760416666664</v>
      </c>
    </row>
    <row r="36">
      <c r="A36" s="4" t="s">
        <v>75</v>
      </c>
      <c r="B36" s="5">
        <v>8.615175123E9</v>
      </c>
      <c r="C36" s="4" t="s">
        <v>22</v>
      </c>
      <c r="D36" s="6">
        <v>44793.0</v>
      </c>
      <c r="E36" s="4" t="s">
        <v>24</v>
      </c>
      <c r="F36" s="4" t="s">
        <v>16</v>
      </c>
      <c r="H36" s="7">
        <v>44793.49722222222</v>
      </c>
      <c r="I36" s="4" t="s">
        <v>19</v>
      </c>
      <c r="J36" s="4" t="s">
        <v>19</v>
      </c>
      <c r="K36" s="9"/>
      <c r="L36" s="4" t="s">
        <v>27</v>
      </c>
      <c r="M36" s="8">
        <v>44793.580555555556</v>
      </c>
    </row>
    <row r="37">
      <c r="A37" s="4" t="s">
        <v>76</v>
      </c>
      <c r="B37" s="5">
        <v>7.445641477E9</v>
      </c>
      <c r="C37" s="4" t="s">
        <v>14</v>
      </c>
      <c r="D37" s="6">
        <v>44792.0</v>
      </c>
      <c r="E37" s="4" t="s">
        <v>24</v>
      </c>
      <c r="F37" s="4" t="s">
        <v>16</v>
      </c>
      <c r="G37" s="4" t="s">
        <v>64</v>
      </c>
      <c r="H37" s="7">
        <v>44792.63402777778</v>
      </c>
      <c r="I37" s="4" t="s">
        <v>19</v>
      </c>
      <c r="J37" s="4" t="s">
        <v>19</v>
      </c>
      <c r="K37" s="9"/>
      <c r="L37" s="4" t="s">
        <v>27</v>
      </c>
      <c r="M37" s="8">
        <v>44792.71805555555</v>
      </c>
    </row>
    <row r="38">
      <c r="A38" s="4" t="s">
        <v>77</v>
      </c>
      <c r="B38" s="5">
        <v>7.951260207E9</v>
      </c>
      <c r="C38" s="4" t="s">
        <v>47</v>
      </c>
      <c r="D38" s="6">
        <v>44774.0</v>
      </c>
      <c r="E38" s="4" t="s">
        <v>36</v>
      </c>
      <c r="F38" s="4" t="s">
        <v>37</v>
      </c>
      <c r="G38" s="4" t="s">
        <v>41</v>
      </c>
      <c r="H38" s="7">
        <v>44774.669444444444</v>
      </c>
      <c r="I38" s="4" t="s">
        <v>18</v>
      </c>
      <c r="J38" s="4" t="s">
        <v>18</v>
      </c>
      <c r="K38" s="4" t="s">
        <v>39</v>
      </c>
      <c r="M38" s="10"/>
    </row>
    <row r="39">
      <c r="A39" s="4" t="s">
        <v>3861</v>
      </c>
      <c r="B39" s="5">
        <v>8.717978266E9</v>
      </c>
      <c r="C39" s="4" t="s">
        <v>22</v>
      </c>
      <c r="D39" s="6">
        <v>44793.0</v>
      </c>
      <c r="E39" s="4" t="s">
        <v>24</v>
      </c>
      <c r="F39" s="4" t="s">
        <v>16</v>
      </c>
      <c r="H39" s="7">
        <v>44793.62777777778</v>
      </c>
      <c r="I39" s="4" t="s">
        <v>19</v>
      </c>
      <c r="J39" s="4" t="s">
        <v>19</v>
      </c>
      <c r="K39" s="9"/>
      <c r="L39" s="4" t="s">
        <v>61</v>
      </c>
      <c r="M39" s="8">
        <v>44793.71111111111</v>
      </c>
    </row>
    <row r="40">
      <c r="A40" s="4" t="s">
        <v>79</v>
      </c>
      <c r="B40" s="5">
        <v>9.873550464E9</v>
      </c>
      <c r="C40" s="4" t="s">
        <v>14</v>
      </c>
      <c r="D40" s="6">
        <v>44774.0</v>
      </c>
      <c r="E40" s="4" t="s">
        <v>15</v>
      </c>
      <c r="F40" s="4" t="s">
        <v>16</v>
      </c>
      <c r="G40" s="4" t="s">
        <v>17</v>
      </c>
      <c r="H40" s="7">
        <v>44776.57847222222</v>
      </c>
      <c r="I40" s="4" t="s">
        <v>18</v>
      </c>
      <c r="J40" s="4" t="s">
        <v>19</v>
      </c>
      <c r="K40" s="4" t="s">
        <v>20</v>
      </c>
      <c r="M40" s="8">
        <v>44776.70416666667</v>
      </c>
    </row>
    <row r="41">
      <c r="A41" s="4" t="s">
        <v>80</v>
      </c>
      <c r="B41" s="5">
        <v>8.003433336E9</v>
      </c>
      <c r="C41" s="4" t="s">
        <v>14</v>
      </c>
      <c r="D41" s="6">
        <v>44774.0</v>
      </c>
      <c r="E41" s="4" t="s">
        <v>15</v>
      </c>
      <c r="F41" s="4" t="s">
        <v>56</v>
      </c>
      <c r="G41" s="4" t="s">
        <v>59</v>
      </c>
      <c r="H41" s="7">
        <v>44774.60555555556</v>
      </c>
      <c r="I41" s="4" t="s">
        <v>18</v>
      </c>
      <c r="J41" s="4" t="s">
        <v>19</v>
      </c>
      <c r="K41" s="4" t="s">
        <v>20</v>
      </c>
      <c r="M41" s="8">
        <v>44774.614583333336</v>
      </c>
    </row>
    <row r="42">
      <c r="A42" s="4" t="s">
        <v>81</v>
      </c>
      <c r="B42" s="5">
        <v>9.868440418E9</v>
      </c>
      <c r="C42" s="4" t="s">
        <v>14</v>
      </c>
      <c r="D42" s="6">
        <v>44793.0</v>
      </c>
      <c r="E42" s="4" t="s">
        <v>15</v>
      </c>
      <c r="F42" s="4" t="s">
        <v>56</v>
      </c>
      <c r="G42" s="4" t="s">
        <v>59</v>
      </c>
      <c r="H42" s="7">
        <v>44793.55069444444</v>
      </c>
      <c r="I42" s="4" t="s">
        <v>18</v>
      </c>
      <c r="J42" s="4" t="s">
        <v>19</v>
      </c>
      <c r="K42" s="4" t="s">
        <v>20</v>
      </c>
      <c r="M42" s="8">
        <v>44793.555555555555</v>
      </c>
    </row>
    <row r="43">
      <c r="A43" s="4" t="s">
        <v>82</v>
      </c>
      <c r="B43" s="5">
        <v>6.452215511E9</v>
      </c>
      <c r="C43" s="4" t="s">
        <v>22</v>
      </c>
      <c r="D43" s="6">
        <v>44781.0</v>
      </c>
      <c r="E43" s="4" t="s">
        <v>15</v>
      </c>
      <c r="F43" s="4" t="s">
        <v>16</v>
      </c>
      <c r="G43" s="4" t="s">
        <v>17</v>
      </c>
      <c r="H43" s="7">
        <v>44782.43958333333</v>
      </c>
      <c r="I43" s="4" t="s">
        <v>18</v>
      </c>
      <c r="J43" s="4" t="s">
        <v>19</v>
      </c>
      <c r="K43" s="4" t="s">
        <v>20</v>
      </c>
      <c r="M43" s="8">
        <v>44804.43958333333</v>
      </c>
    </row>
    <row r="44">
      <c r="A44" s="4" t="s">
        <v>83</v>
      </c>
      <c r="B44" s="5">
        <v>8.559733797E9</v>
      </c>
      <c r="C44" s="4" t="s">
        <v>22</v>
      </c>
      <c r="D44" s="6">
        <v>44793.0</v>
      </c>
      <c r="E44" s="4" t="s">
        <v>24</v>
      </c>
      <c r="F44" s="4" t="s">
        <v>16</v>
      </c>
      <c r="H44" s="7">
        <v>44793.55347222222</v>
      </c>
      <c r="I44" s="4" t="s">
        <v>19</v>
      </c>
      <c r="J44" s="4" t="s">
        <v>19</v>
      </c>
      <c r="K44" s="9"/>
      <c r="L44" s="4" t="s">
        <v>61</v>
      </c>
      <c r="M44" s="8">
        <v>44793.63680555556</v>
      </c>
    </row>
    <row r="45">
      <c r="A45" s="4" t="s">
        <v>84</v>
      </c>
      <c r="B45" s="5">
        <v>8.34929599E9</v>
      </c>
      <c r="C45" s="4" t="s">
        <v>14</v>
      </c>
      <c r="D45" s="6">
        <v>44774.0</v>
      </c>
      <c r="E45" s="9"/>
      <c r="F45" s="4" t="s">
        <v>43</v>
      </c>
      <c r="G45" s="4" t="s">
        <v>44</v>
      </c>
      <c r="H45" s="7">
        <v>44775.73263888889</v>
      </c>
      <c r="I45" s="4" t="s">
        <v>18</v>
      </c>
      <c r="J45" s="4" t="s">
        <v>18</v>
      </c>
      <c r="K45" s="4" t="s">
        <v>39</v>
      </c>
      <c r="M45" s="10"/>
    </row>
    <row r="46">
      <c r="A46" s="4" t="s">
        <v>85</v>
      </c>
      <c r="B46" s="5">
        <v>7.393925848E9</v>
      </c>
      <c r="C46" s="4" t="s">
        <v>14</v>
      </c>
      <c r="D46" s="6">
        <v>44793.0</v>
      </c>
      <c r="E46" s="4" t="s">
        <v>15</v>
      </c>
      <c r="F46" s="4" t="s">
        <v>16</v>
      </c>
      <c r="G46" s="4" t="s">
        <v>17</v>
      </c>
      <c r="H46" s="7">
        <v>44793.55763888889</v>
      </c>
      <c r="I46" s="4" t="s">
        <v>18</v>
      </c>
      <c r="J46" s="4" t="s">
        <v>19</v>
      </c>
      <c r="K46" s="4" t="s">
        <v>20</v>
      </c>
      <c r="M46" s="8">
        <v>44793.55694444444</v>
      </c>
    </row>
    <row r="47">
      <c r="A47" s="4" t="s">
        <v>86</v>
      </c>
      <c r="B47" s="5">
        <v>8.506111608E9</v>
      </c>
      <c r="C47" s="4" t="s">
        <v>47</v>
      </c>
      <c r="D47" s="6">
        <v>44776.0</v>
      </c>
      <c r="E47" s="4" t="s">
        <v>36</v>
      </c>
      <c r="F47" s="4" t="s">
        <v>37</v>
      </c>
      <c r="G47" s="4" t="s">
        <v>87</v>
      </c>
      <c r="H47" s="7">
        <v>44778.52291666667</v>
      </c>
      <c r="I47" s="4" t="s">
        <v>18</v>
      </c>
      <c r="J47" s="4" t="s">
        <v>18</v>
      </c>
      <c r="K47" s="4" t="s">
        <v>39</v>
      </c>
      <c r="M47" s="9"/>
    </row>
    <row r="48">
      <c r="A48" s="4" t="s">
        <v>86</v>
      </c>
      <c r="B48" s="5">
        <v>7.265513656E9</v>
      </c>
      <c r="C48" s="4" t="s">
        <v>22</v>
      </c>
      <c r="D48" s="6">
        <v>44778.0</v>
      </c>
      <c r="E48" s="4" t="s">
        <v>24</v>
      </c>
      <c r="F48" s="4" t="s">
        <v>25</v>
      </c>
      <c r="G48" s="4" t="s">
        <v>26</v>
      </c>
      <c r="H48" s="7">
        <v>44785.55</v>
      </c>
      <c r="I48" s="4" t="s">
        <v>19</v>
      </c>
      <c r="J48" s="4" t="s">
        <v>19</v>
      </c>
      <c r="K48" s="9"/>
      <c r="L48" s="4" t="s">
        <v>33</v>
      </c>
      <c r="M48" s="8">
        <v>44785.75833333333</v>
      </c>
    </row>
    <row r="49">
      <c r="A49" s="4" t="s">
        <v>88</v>
      </c>
      <c r="B49" s="5">
        <v>9.158958915E9</v>
      </c>
      <c r="C49" s="4" t="s">
        <v>22</v>
      </c>
      <c r="D49" s="6">
        <v>44785.0</v>
      </c>
      <c r="E49" s="4" t="s">
        <v>24</v>
      </c>
      <c r="F49" s="4" t="s">
        <v>16</v>
      </c>
      <c r="G49" s="4" t="s">
        <v>17</v>
      </c>
      <c r="H49" s="7">
        <v>44793.64861111111</v>
      </c>
      <c r="I49" s="4" t="s">
        <v>19</v>
      </c>
      <c r="J49" s="4" t="s">
        <v>19</v>
      </c>
      <c r="K49" s="9"/>
      <c r="L49" s="4" t="s">
        <v>27</v>
      </c>
      <c r="M49" s="8">
        <v>44793.731944444444</v>
      </c>
    </row>
    <row r="50">
      <c r="A50" s="4" t="s">
        <v>89</v>
      </c>
      <c r="B50" s="5">
        <v>8.117704487E9</v>
      </c>
      <c r="C50" s="4" t="s">
        <v>14</v>
      </c>
      <c r="D50" s="6">
        <v>44777.0</v>
      </c>
      <c r="E50" s="4" t="s">
        <v>36</v>
      </c>
      <c r="F50" s="4" t="s">
        <v>37</v>
      </c>
      <c r="G50" s="4" t="s">
        <v>90</v>
      </c>
      <c r="H50" s="7">
        <v>44777.45138888889</v>
      </c>
      <c r="I50" s="4" t="s">
        <v>18</v>
      </c>
      <c r="J50" s="4" t="s">
        <v>18</v>
      </c>
      <c r="K50" s="4" t="s">
        <v>39</v>
      </c>
      <c r="M50" s="9"/>
    </row>
    <row r="51">
      <c r="A51" s="4" t="s">
        <v>91</v>
      </c>
      <c r="B51" s="5">
        <v>7.914089942E9</v>
      </c>
      <c r="C51" s="4" t="s">
        <v>47</v>
      </c>
      <c r="D51" s="6">
        <v>44790.0</v>
      </c>
      <c r="E51" s="4" t="s">
        <v>36</v>
      </c>
      <c r="F51" s="4" t="s">
        <v>37</v>
      </c>
      <c r="G51" s="4" t="s">
        <v>52</v>
      </c>
      <c r="H51" s="7">
        <v>44795.51944444444</v>
      </c>
      <c r="I51" s="4" t="s">
        <v>18</v>
      </c>
      <c r="J51" s="4" t="s">
        <v>18</v>
      </c>
      <c r="K51" s="4" t="s">
        <v>39</v>
      </c>
      <c r="M51" s="10"/>
    </row>
    <row r="52">
      <c r="A52" s="4" t="s">
        <v>92</v>
      </c>
      <c r="B52" s="5">
        <v>8.607562908E9</v>
      </c>
      <c r="C52" s="4" t="s">
        <v>14</v>
      </c>
      <c r="D52" s="6">
        <v>44774.0</v>
      </c>
      <c r="E52" s="4" t="s">
        <v>36</v>
      </c>
      <c r="F52" s="4" t="s">
        <v>37</v>
      </c>
      <c r="G52" s="4" t="s">
        <v>52</v>
      </c>
      <c r="H52" s="7">
        <v>44774.54375</v>
      </c>
      <c r="I52" s="4" t="s">
        <v>18</v>
      </c>
      <c r="J52" s="4" t="s">
        <v>18</v>
      </c>
      <c r="K52" s="4" t="s">
        <v>39</v>
      </c>
      <c r="M52" s="10"/>
    </row>
    <row r="53">
      <c r="A53" s="4" t="s">
        <v>3862</v>
      </c>
      <c r="B53" s="5">
        <v>5.97987603E9</v>
      </c>
      <c r="C53" s="4" t="s">
        <v>14</v>
      </c>
      <c r="D53" s="6">
        <v>44793.0</v>
      </c>
      <c r="E53" s="4" t="s">
        <v>36</v>
      </c>
      <c r="F53" s="4" t="s">
        <v>37</v>
      </c>
      <c r="G53" s="4" t="s">
        <v>41</v>
      </c>
      <c r="H53" s="7">
        <v>44795.42222222222</v>
      </c>
      <c r="I53" s="4" t="s">
        <v>18</v>
      </c>
      <c r="J53" s="4" t="s">
        <v>18</v>
      </c>
      <c r="K53" s="4" t="s">
        <v>39</v>
      </c>
      <c r="M53" s="10"/>
    </row>
    <row r="54">
      <c r="A54" s="4" t="s">
        <v>94</v>
      </c>
      <c r="B54" s="5">
        <v>6.298215582E9</v>
      </c>
      <c r="C54" s="4" t="s">
        <v>22</v>
      </c>
      <c r="D54" s="6">
        <v>44791.0</v>
      </c>
      <c r="E54" s="9"/>
      <c r="F54" s="4" t="s">
        <v>43</v>
      </c>
      <c r="G54" s="4" t="s">
        <v>59</v>
      </c>
      <c r="H54" s="7">
        <v>44795.436111111114</v>
      </c>
      <c r="I54" s="4" t="s">
        <v>18</v>
      </c>
      <c r="J54" s="4" t="s">
        <v>18</v>
      </c>
      <c r="K54" s="4" t="s">
        <v>39</v>
      </c>
      <c r="M54" s="10"/>
    </row>
    <row r="55">
      <c r="A55" s="4" t="s">
        <v>95</v>
      </c>
      <c r="B55" s="5">
        <v>7.006304025E9</v>
      </c>
      <c r="C55" s="4" t="s">
        <v>14</v>
      </c>
      <c r="D55" s="6">
        <v>44783.0</v>
      </c>
      <c r="E55" s="4" t="s">
        <v>24</v>
      </c>
      <c r="F55" s="4" t="s">
        <v>16</v>
      </c>
      <c r="H55" s="7">
        <v>44783.43541666667</v>
      </c>
      <c r="I55" s="4" t="s">
        <v>19</v>
      </c>
      <c r="J55" s="4" t="s">
        <v>19</v>
      </c>
      <c r="K55" s="11"/>
      <c r="L55" s="4" t="s">
        <v>33</v>
      </c>
      <c r="M55" s="8">
        <v>44783.64444444444</v>
      </c>
    </row>
    <row r="56">
      <c r="A56" s="4" t="s">
        <v>96</v>
      </c>
      <c r="B56" s="5">
        <v>9.361728473E9</v>
      </c>
      <c r="C56" s="4" t="s">
        <v>14</v>
      </c>
      <c r="D56" s="6">
        <v>44774.0</v>
      </c>
      <c r="E56" s="4" t="s">
        <v>24</v>
      </c>
      <c r="F56" s="4" t="s">
        <v>56</v>
      </c>
      <c r="G56" s="4" t="s">
        <v>59</v>
      </c>
      <c r="H56" s="7">
        <v>44778.59375</v>
      </c>
      <c r="I56" s="4" t="s">
        <v>19</v>
      </c>
      <c r="J56" s="4" t="s">
        <v>19</v>
      </c>
      <c r="K56" s="9"/>
      <c r="L56" s="4" t="s">
        <v>27</v>
      </c>
      <c r="M56" s="8">
        <v>44778.677777777775</v>
      </c>
    </row>
    <row r="57">
      <c r="A57" s="4" t="s">
        <v>97</v>
      </c>
      <c r="B57" s="5">
        <v>7.349242142E9</v>
      </c>
      <c r="C57" s="4" t="s">
        <v>47</v>
      </c>
      <c r="D57" s="6">
        <v>44785.0</v>
      </c>
      <c r="E57" s="4" t="s">
        <v>15</v>
      </c>
      <c r="F57" s="4" t="s">
        <v>16</v>
      </c>
      <c r="G57" s="4" t="s">
        <v>17</v>
      </c>
      <c r="H57" s="7">
        <v>44785.631944444445</v>
      </c>
      <c r="I57" s="4" t="s">
        <v>18</v>
      </c>
      <c r="J57" s="4" t="s">
        <v>19</v>
      </c>
      <c r="K57" s="4" t="s">
        <v>20</v>
      </c>
      <c r="M57" s="8">
        <v>44789.506944444445</v>
      </c>
    </row>
    <row r="58">
      <c r="A58" s="4" t="s">
        <v>98</v>
      </c>
      <c r="B58" s="5">
        <v>9.241835863E9</v>
      </c>
      <c r="C58" s="4" t="s">
        <v>22</v>
      </c>
      <c r="D58" s="6">
        <v>44781.0</v>
      </c>
      <c r="E58" s="4" t="s">
        <v>24</v>
      </c>
      <c r="F58" s="4" t="s">
        <v>25</v>
      </c>
      <c r="G58" s="4" t="s">
        <v>26</v>
      </c>
      <c r="H58" s="7">
        <v>44789.49513888889</v>
      </c>
      <c r="I58" s="4" t="s">
        <v>19</v>
      </c>
      <c r="J58" s="4" t="s">
        <v>19</v>
      </c>
      <c r="K58" s="9"/>
      <c r="L58" s="4" t="s">
        <v>27</v>
      </c>
      <c r="M58" s="8">
        <v>44789.57847222222</v>
      </c>
    </row>
    <row r="59">
      <c r="A59" s="4" t="s">
        <v>99</v>
      </c>
      <c r="B59" s="5">
        <v>7.131780022E9</v>
      </c>
      <c r="C59" s="4" t="s">
        <v>22</v>
      </c>
      <c r="D59" s="6">
        <v>44793.0</v>
      </c>
      <c r="E59" s="4" t="s">
        <v>15</v>
      </c>
      <c r="F59" s="4" t="s">
        <v>16</v>
      </c>
      <c r="G59" s="4" t="s">
        <v>17</v>
      </c>
      <c r="H59" s="7">
        <v>44795.51875</v>
      </c>
      <c r="I59" s="4" t="s">
        <v>18</v>
      </c>
      <c r="J59" s="4" t="s">
        <v>19</v>
      </c>
      <c r="K59" s="4" t="s">
        <v>20</v>
      </c>
      <c r="M59" s="8">
        <v>44798.51875</v>
      </c>
    </row>
    <row r="60">
      <c r="A60" s="4" t="s">
        <v>100</v>
      </c>
      <c r="B60" s="5">
        <v>8.050906961E9</v>
      </c>
      <c r="C60" s="4" t="s">
        <v>47</v>
      </c>
      <c r="D60" s="6">
        <v>44775.0</v>
      </c>
      <c r="E60" s="4" t="s">
        <v>36</v>
      </c>
      <c r="F60" s="4" t="s">
        <v>37</v>
      </c>
      <c r="G60" s="4" t="s">
        <v>38</v>
      </c>
      <c r="H60" s="7">
        <v>44775.48888888889</v>
      </c>
      <c r="I60" s="4" t="s">
        <v>18</v>
      </c>
      <c r="J60" s="4" t="s">
        <v>18</v>
      </c>
      <c r="K60" s="4" t="s">
        <v>39</v>
      </c>
      <c r="M60" s="10"/>
    </row>
    <row r="61">
      <c r="A61" s="4" t="s">
        <v>101</v>
      </c>
      <c r="B61" s="5">
        <v>7.135142975E9</v>
      </c>
      <c r="C61" s="4" t="s">
        <v>14</v>
      </c>
      <c r="D61" s="6">
        <v>44774.0</v>
      </c>
      <c r="E61" s="4" t="s">
        <v>49</v>
      </c>
      <c r="F61" s="4" t="s">
        <v>37</v>
      </c>
      <c r="G61" s="9"/>
      <c r="H61" s="7">
        <v>44774.54513888889</v>
      </c>
      <c r="I61" s="4" t="s">
        <v>19</v>
      </c>
      <c r="J61" s="4" t="s">
        <v>18</v>
      </c>
      <c r="K61" s="4" t="s">
        <v>39</v>
      </c>
      <c r="L61" s="4" t="s">
        <v>102</v>
      </c>
    </row>
    <row r="62">
      <c r="A62" s="4" t="s">
        <v>103</v>
      </c>
      <c r="B62" s="5">
        <v>7.821072725E9</v>
      </c>
      <c r="C62" s="4" t="s">
        <v>14</v>
      </c>
      <c r="D62" s="6">
        <v>44789.0</v>
      </c>
      <c r="E62" s="4" t="s">
        <v>24</v>
      </c>
      <c r="F62" s="4" t="s">
        <v>16</v>
      </c>
      <c r="H62" s="7">
        <v>44789.65416666667</v>
      </c>
      <c r="I62" s="4" t="s">
        <v>19</v>
      </c>
      <c r="J62" s="4" t="s">
        <v>19</v>
      </c>
      <c r="K62" s="9"/>
      <c r="L62" s="4" t="s">
        <v>30</v>
      </c>
      <c r="M62" s="8">
        <v>44789.73819444444</v>
      </c>
    </row>
    <row r="63">
      <c r="A63" s="4" t="s">
        <v>103</v>
      </c>
      <c r="B63" s="5">
        <v>9.96392993E9</v>
      </c>
      <c r="C63" s="4" t="s">
        <v>14</v>
      </c>
      <c r="D63" s="6">
        <v>44792.0</v>
      </c>
      <c r="E63" s="4" t="s">
        <v>36</v>
      </c>
      <c r="F63" s="4" t="s">
        <v>37</v>
      </c>
      <c r="G63" s="4" t="s">
        <v>41</v>
      </c>
      <c r="H63" s="7">
        <v>44792.51944444444</v>
      </c>
      <c r="I63" s="4" t="s">
        <v>18</v>
      </c>
      <c r="J63" s="4" t="s">
        <v>18</v>
      </c>
      <c r="K63" s="4" t="s">
        <v>39</v>
      </c>
      <c r="M63" s="9"/>
    </row>
    <row r="64">
      <c r="A64" s="4" t="s">
        <v>104</v>
      </c>
      <c r="B64" s="5">
        <v>6.614335191E9</v>
      </c>
      <c r="C64" s="4" t="s">
        <v>14</v>
      </c>
      <c r="D64" s="6">
        <v>44789.0</v>
      </c>
      <c r="E64" s="9"/>
      <c r="F64" s="4" t="s">
        <v>43</v>
      </c>
      <c r="G64" s="4" t="s">
        <v>44</v>
      </c>
      <c r="H64" s="7">
        <v>44790.589583333334</v>
      </c>
      <c r="I64" s="4" t="s">
        <v>18</v>
      </c>
      <c r="J64" s="4" t="s">
        <v>18</v>
      </c>
      <c r="K64" s="4" t="s">
        <v>39</v>
      </c>
      <c r="M64" s="10"/>
    </row>
    <row r="65">
      <c r="A65" s="4" t="s">
        <v>105</v>
      </c>
      <c r="B65" s="5">
        <v>7.125281196E9</v>
      </c>
      <c r="C65" s="4" t="s">
        <v>22</v>
      </c>
      <c r="D65" s="6">
        <v>44790.0</v>
      </c>
      <c r="E65" s="4" t="s">
        <v>24</v>
      </c>
      <c r="F65" s="4" t="s">
        <v>16</v>
      </c>
      <c r="H65" s="7">
        <v>44791.59444444445</v>
      </c>
      <c r="I65" s="4" t="s">
        <v>19</v>
      </c>
      <c r="J65" s="4" t="s">
        <v>19</v>
      </c>
      <c r="K65" s="9"/>
      <c r="L65" s="4" t="s">
        <v>61</v>
      </c>
      <c r="M65" s="8">
        <v>44791.677777777775</v>
      </c>
    </row>
    <row r="66">
      <c r="A66" s="4" t="s">
        <v>106</v>
      </c>
      <c r="B66" s="5">
        <v>6.267824326E9</v>
      </c>
      <c r="C66" s="4" t="s">
        <v>22</v>
      </c>
      <c r="D66" s="6">
        <v>44790.0</v>
      </c>
      <c r="E66" s="9"/>
      <c r="F66" s="4" t="s">
        <v>43</v>
      </c>
      <c r="G66" s="4" t="s">
        <v>44</v>
      </c>
      <c r="H66" s="7">
        <v>44791.720138888886</v>
      </c>
      <c r="I66" s="4" t="s">
        <v>18</v>
      </c>
      <c r="J66" s="4" t="s">
        <v>18</v>
      </c>
      <c r="K66" s="4" t="s">
        <v>39</v>
      </c>
      <c r="M66" s="11"/>
    </row>
    <row r="67">
      <c r="A67" s="4" t="s">
        <v>107</v>
      </c>
      <c r="B67" s="5">
        <v>6.409925262E9</v>
      </c>
      <c r="C67" s="4" t="s">
        <v>14</v>
      </c>
      <c r="D67" s="6">
        <v>44781.0</v>
      </c>
      <c r="E67" s="4" t="s">
        <v>15</v>
      </c>
      <c r="F67" s="4" t="s">
        <v>16</v>
      </c>
      <c r="G67" s="4" t="s">
        <v>17</v>
      </c>
      <c r="H67" s="7">
        <v>44782.64027777778</v>
      </c>
      <c r="I67" s="4" t="s">
        <v>18</v>
      </c>
      <c r="J67" s="4" t="s">
        <v>19</v>
      </c>
      <c r="K67" s="4" t="s">
        <v>20</v>
      </c>
      <c r="M67" s="8">
        <v>44805.43263888889</v>
      </c>
    </row>
    <row r="68">
      <c r="A68" s="4" t="s">
        <v>108</v>
      </c>
      <c r="B68" s="5">
        <v>6.049170909E9</v>
      </c>
      <c r="C68" s="4" t="s">
        <v>14</v>
      </c>
      <c r="D68" s="6">
        <v>44781.0</v>
      </c>
      <c r="E68" s="4" t="s">
        <v>15</v>
      </c>
      <c r="F68" s="4" t="s">
        <v>56</v>
      </c>
      <c r="G68" s="4" t="s">
        <v>59</v>
      </c>
      <c r="H68" s="7">
        <v>44782.55347222222</v>
      </c>
      <c r="I68" s="4" t="s">
        <v>18</v>
      </c>
      <c r="J68" s="4" t="s">
        <v>19</v>
      </c>
      <c r="K68" s="4" t="s">
        <v>20</v>
      </c>
      <c r="M68" s="8">
        <v>44782.569444444445</v>
      </c>
    </row>
    <row r="69">
      <c r="A69" s="4" t="s">
        <v>109</v>
      </c>
      <c r="B69" s="5">
        <v>5.932444696E9</v>
      </c>
      <c r="C69" s="4" t="s">
        <v>22</v>
      </c>
      <c r="D69" s="6">
        <v>44793.0</v>
      </c>
      <c r="E69" s="4" t="s">
        <v>15</v>
      </c>
      <c r="F69" s="4" t="s">
        <v>56</v>
      </c>
      <c r="G69" s="4" t="s">
        <v>44</v>
      </c>
      <c r="H69" s="7">
        <v>44793.59097222222</v>
      </c>
      <c r="I69" s="4" t="s">
        <v>18</v>
      </c>
      <c r="J69" s="4" t="s">
        <v>19</v>
      </c>
      <c r="K69" s="4" t="s">
        <v>20</v>
      </c>
      <c r="M69" s="8">
        <v>44793.71597222222</v>
      </c>
    </row>
    <row r="70">
      <c r="A70" s="4" t="s">
        <v>110</v>
      </c>
      <c r="B70" s="5">
        <v>5.883839659E9</v>
      </c>
      <c r="C70" s="4" t="s">
        <v>47</v>
      </c>
      <c r="D70" s="6">
        <v>44791.0</v>
      </c>
      <c r="E70" s="4" t="s">
        <v>24</v>
      </c>
      <c r="F70" s="4" t="s">
        <v>16</v>
      </c>
      <c r="H70" s="7">
        <v>44791.479166666664</v>
      </c>
      <c r="I70" s="4" t="s">
        <v>19</v>
      </c>
      <c r="J70" s="4" t="s">
        <v>19</v>
      </c>
      <c r="K70" s="9"/>
      <c r="L70" s="4" t="s">
        <v>61</v>
      </c>
      <c r="M70" s="8">
        <v>44791.5625</v>
      </c>
    </row>
    <row r="71">
      <c r="A71" s="4" t="s">
        <v>111</v>
      </c>
      <c r="B71" s="5">
        <v>6.328417842E9</v>
      </c>
      <c r="C71" s="4" t="s">
        <v>14</v>
      </c>
      <c r="D71" s="6">
        <v>44785.0</v>
      </c>
      <c r="E71" s="9"/>
      <c r="F71" s="4" t="s">
        <v>43</v>
      </c>
      <c r="G71" s="4" t="s">
        <v>44</v>
      </c>
      <c r="H71" s="7">
        <v>44785.70138888889</v>
      </c>
      <c r="I71" s="4" t="s">
        <v>18</v>
      </c>
      <c r="J71" s="4" t="s">
        <v>18</v>
      </c>
      <c r="K71" s="4" t="s">
        <v>39</v>
      </c>
      <c r="M71" s="11"/>
    </row>
    <row r="72">
      <c r="A72" s="4" t="s">
        <v>3863</v>
      </c>
      <c r="B72" s="5">
        <v>8.842980358E9</v>
      </c>
      <c r="C72" s="4" t="s">
        <v>14</v>
      </c>
      <c r="D72" s="6">
        <v>44776.0</v>
      </c>
      <c r="E72" s="4" t="s">
        <v>15</v>
      </c>
      <c r="F72" s="4" t="s">
        <v>56</v>
      </c>
      <c r="G72" s="4" t="s">
        <v>59</v>
      </c>
      <c r="H72" s="7">
        <v>44785.438888888886</v>
      </c>
      <c r="I72" s="4" t="s">
        <v>18</v>
      </c>
      <c r="J72" s="4" t="s">
        <v>19</v>
      </c>
      <c r="K72" s="4" t="s">
        <v>20</v>
      </c>
      <c r="M72" s="8">
        <v>44785.447916666664</v>
      </c>
    </row>
    <row r="73">
      <c r="A73" s="4" t="s">
        <v>113</v>
      </c>
      <c r="B73" s="5">
        <v>7.135423993E9</v>
      </c>
      <c r="C73" s="4" t="s">
        <v>22</v>
      </c>
      <c r="D73" s="6">
        <v>44783.0</v>
      </c>
      <c r="E73" s="4" t="s">
        <v>36</v>
      </c>
      <c r="F73" s="4" t="s">
        <v>37</v>
      </c>
      <c r="G73" s="4" t="s">
        <v>41</v>
      </c>
      <c r="H73" s="7">
        <v>44790.56597222222</v>
      </c>
      <c r="I73" s="4" t="s">
        <v>18</v>
      </c>
      <c r="J73" s="4" t="s">
        <v>18</v>
      </c>
      <c r="K73" s="4" t="s">
        <v>39</v>
      </c>
      <c r="M73" s="10"/>
    </row>
    <row r="74">
      <c r="A74" s="4" t="s">
        <v>114</v>
      </c>
      <c r="B74" s="5">
        <v>8.671801166E9</v>
      </c>
      <c r="C74" s="4" t="s">
        <v>22</v>
      </c>
      <c r="D74" s="6">
        <v>44782.0</v>
      </c>
      <c r="E74" s="4" t="s">
        <v>24</v>
      </c>
      <c r="F74" s="4" t="s">
        <v>25</v>
      </c>
      <c r="G74" s="4" t="s">
        <v>26</v>
      </c>
      <c r="H74" s="7">
        <v>44790.50069444445</v>
      </c>
      <c r="I74" s="4" t="s">
        <v>19</v>
      </c>
      <c r="J74" s="4" t="s">
        <v>19</v>
      </c>
      <c r="K74" s="9"/>
      <c r="L74" s="4" t="s">
        <v>67</v>
      </c>
      <c r="M74" s="8">
        <v>44790.709027777775</v>
      </c>
    </row>
    <row r="75">
      <c r="A75" s="4" t="s">
        <v>115</v>
      </c>
      <c r="B75" s="5">
        <v>7.939940942E9</v>
      </c>
      <c r="C75" s="4" t="s">
        <v>14</v>
      </c>
      <c r="D75" s="6">
        <v>44774.0</v>
      </c>
      <c r="E75" s="9"/>
      <c r="F75" s="4" t="s">
        <v>43</v>
      </c>
      <c r="G75" s="4" t="s">
        <v>59</v>
      </c>
      <c r="H75" s="7">
        <v>44775.53402777778</v>
      </c>
      <c r="I75" s="4" t="s">
        <v>18</v>
      </c>
      <c r="J75" s="4" t="s">
        <v>18</v>
      </c>
      <c r="K75" s="4" t="s">
        <v>39</v>
      </c>
      <c r="M75" s="10"/>
    </row>
    <row r="76">
      <c r="A76" s="4" t="s">
        <v>116</v>
      </c>
      <c r="B76" s="5">
        <v>6.369491126E9</v>
      </c>
      <c r="C76" s="4" t="s">
        <v>14</v>
      </c>
      <c r="D76" s="6">
        <v>44789.0</v>
      </c>
      <c r="E76" s="4" t="s">
        <v>24</v>
      </c>
      <c r="F76" s="4" t="s">
        <v>16</v>
      </c>
      <c r="G76" s="4" t="s">
        <v>17</v>
      </c>
      <c r="H76" s="7">
        <v>44790.725694444445</v>
      </c>
      <c r="I76" s="4" t="s">
        <v>19</v>
      </c>
      <c r="J76" s="4" t="s">
        <v>19</v>
      </c>
      <c r="K76" s="9"/>
      <c r="L76" s="4" t="s">
        <v>27</v>
      </c>
      <c r="M76" s="8">
        <v>44790.81041666667</v>
      </c>
    </row>
    <row r="77">
      <c r="A77" s="4" t="s">
        <v>116</v>
      </c>
      <c r="B77" s="5">
        <v>7.909666947E9</v>
      </c>
      <c r="C77" s="4" t="s">
        <v>14</v>
      </c>
      <c r="D77" s="6">
        <v>44793.0</v>
      </c>
      <c r="E77" s="4" t="s">
        <v>24</v>
      </c>
      <c r="F77" s="4" t="s">
        <v>56</v>
      </c>
      <c r="G77" s="4" t="s">
        <v>59</v>
      </c>
      <c r="H77" s="7">
        <v>44795.75625</v>
      </c>
      <c r="I77" s="4" t="s">
        <v>19</v>
      </c>
      <c r="J77" s="4" t="s">
        <v>19</v>
      </c>
      <c r="K77" s="9"/>
      <c r="L77" s="4" t="s">
        <v>27</v>
      </c>
      <c r="M77" s="8">
        <v>44795.84027777778</v>
      </c>
    </row>
    <row r="78">
      <c r="A78" s="4" t="s">
        <v>3864</v>
      </c>
      <c r="B78" s="5">
        <v>6.051515488E9</v>
      </c>
      <c r="C78" s="4" t="s">
        <v>14</v>
      </c>
      <c r="D78" s="6">
        <v>44793.0</v>
      </c>
      <c r="E78" s="4" t="s">
        <v>15</v>
      </c>
      <c r="F78" s="4" t="s">
        <v>56</v>
      </c>
      <c r="G78" s="4" t="s">
        <v>59</v>
      </c>
      <c r="H78" s="7">
        <v>44793.58263888889</v>
      </c>
      <c r="I78" s="4" t="s">
        <v>18</v>
      </c>
      <c r="J78" s="4" t="s">
        <v>19</v>
      </c>
      <c r="K78" s="4" t="s">
        <v>20</v>
      </c>
      <c r="M78" s="8">
        <v>44793.597916666666</v>
      </c>
    </row>
    <row r="79">
      <c r="A79" s="4" t="s">
        <v>3865</v>
      </c>
      <c r="B79" s="5">
        <v>6.782568159E9</v>
      </c>
      <c r="C79" s="4" t="s">
        <v>14</v>
      </c>
      <c r="D79" s="6">
        <v>44790.0</v>
      </c>
      <c r="E79" s="4" t="s">
        <v>24</v>
      </c>
      <c r="F79" s="4" t="s">
        <v>16</v>
      </c>
      <c r="G79" s="4" t="s">
        <v>17</v>
      </c>
      <c r="H79" s="7">
        <v>44791.74652777778</v>
      </c>
      <c r="I79" s="4" t="s">
        <v>19</v>
      </c>
      <c r="J79" s="4" t="s">
        <v>19</v>
      </c>
      <c r="K79" s="9"/>
      <c r="L79" s="4" t="s">
        <v>61</v>
      </c>
      <c r="M79" s="8">
        <v>44791.830555555556</v>
      </c>
    </row>
    <row r="80">
      <c r="A80" s="4" t="s">
        <v>119</v>
      </c>
      <c r="B80" s="5">
        <v>8.241473079E9</v>
      </c>
      <c r="C80" s="4" t="s">
        <v>22</v>
      </c>
      <c r="D80" s="6">
        <v>44790.0</v>
      </c>
      <c r="E80" s="4" t="s">
        <v>15</v>
      </c>
      <c r="F80" s="4" t="s">
        <v>16</v>
      </c>
      <c r="G80" s="4" t="s">
        <v>17</v>
      </c>
      <c r="H80" s="7">
        <v>44790.47708333333</v>
      </c>
      <c r="I80" s="4" t="s">
        <v>18</v>
      </c>
      <c r="J80" s="4" t="s">
        <v>19</v>
      </c>
      <c r="K80" s="4" t="s">
        <v>20</v>
      </c>
      <c r="M80" s="8">
        <v>44792.47708333333</v>
      </c>
    </row>
    <row r="81">
      <c r="A81" s="4" t="s">
        <v>120</v>
      </c>
      <c r="B81" s="5">
        <v>6.438747397E9</v>
      </c>
      <c r="C81" s="4" t="s">
        <v>22</v>
      </c>
      <c r="D81" s="6">
        <v>44789.0</v>
      </c>
      <c r="E81" s="4" t="s">
        <v>24</v>
      </c>
      <c r="F81" s="4" t="s">
        <v>16</v>
      </c>
      <c r="H81" s="7">
        <v>44792.45138888889</v>
      </c>
      <c r="I81" s="4" t="s">
        <v>19</v>
      </c>
      <c r="J81" s="4" t="s">
        <v>19</v>
      </c>
      <c r="K81" s="9"/>
      <c r="L81" s="4" t="s">
        <v>27</v>
      </c>
      <c r="M81" s="8">
        <v>44792.53472222222</v>
      </c>
    </row>
    <row r="82">
      <c r="A82" s="4" t="s">
        <v>121</v>
      </c>
      <c r="B82" s="5">
        <v>9.164873284E9</v>
      </c>
      <c r="C82" s="4" t="s">
        <v>14</v>
      </c>
      <c r="D82" s="6">
        <v>44774.0</v>
      </c>
      <c r="E82" s="4" t="s">
        <v>36</v>
      </c>
      <c r="F82" s="4" t="s">
        <v>37</v>
      </c>
      <c r="G82" s="4" t="s">
        <v>122</v>
      </c>
      <c r="H82" s="7">
        <v>44781.475</v>
      </c>
      <c r="I82" s="4" t="s">
        <v>18</v>
      </c>
      <c r="J82" s="4" t="s">
        <v>18</v>
      </c>
      <c r="K82" s="4" t="s">
        <v>39</v>
      </c>
      <c r="M82" s="10"/>
    </row>
    <row r="83">
      <c r="A83" s="4" t="s">
        <v>123</v>
      </c>
      <c r="B83" s="5">
        <v>8.177922198E9</v>
      </c>
      <c r="C83" s="4" t="s">
        <v>14</v>
      </c>
      <c r="D83" s="6">
        <v>44789.0</v>
      </c>
      <c r="E83" s="4" t="s">
        <v>36</v>
      </c>
      <c r="F83" s="4" t="s">
        <v>37</v>
      </c>
      <c r="G83" s="4" t="s">
        <v>90</v>
      </c>
      <c r="H83" s="7">
        <v>44789.69097222222</v>
      </c>
      <c r="I83" s="4" t="s">
        <v>18</v>
      </c>
      <c r="J83" s="4" t="s">
        <v>18</v>
      </c>
      <c r="K83" s="4" t="s">
        <v>39</v>
      </c>
      <c r="M83" s="10"/>
    </row>
    <row r="84">
      <c r="A84" s="4" t="s">
        <v>124</v>
      </c>
      <c r="B84" s="5">
        <v>8.305239242E9</v>
      </c>
      <c r="C84" s="4" t="s">
        <v>14</v>
      </c>
      <c r="D84" s="6">
        <v>44789.0</v>
      </c>
      <c r="E84" s="4" t="s">
        <v>24</v>
      </c>
      <c r="F84" s="4" t="s">
        <v>16</v>
      </c>
      <c r="H84" s="7">
        <v>44789.654861111114</v>
      </c>
      <c r="I84" s="4" t="s">
        <v>19</v>
      </c>
      <c r="J84" s="4" t="s">
        <v>19</v>
      </c>
      <c r="K84" s="9"/>
      <c r="L84" s="4" t="s">
        <v>67</v>
      </c>
      <c r="M84" s="8">
        <v>44789.864583333336</v>
      </c>
    </row>
    <row r="85">
      <c r="A85" s="4" t="s">
        <v>125</v>
      </c>
      <c r="B85" s="5">
        <v>6.265216949E9</v>
      </c>
      <c r="C85" s="4" t="s">
        <v>47</v>
      </c>
      <c r="D85" s="6">
        <v>44789.0</v>
      </c>
      <c r="E85" s="4" t="s">
        <v>36</v>
      </c>
      <c r="F85" s="4" t="s">
        <v>37</v>
      </c>
      <c r="G85" s="4" t="s">
        <v>41</v>
      </c>
      <c r="H85" s="7">
        <v>44791.53402777778</v>
      </c>
      <c r="I85" s="4" t="s">
        <v>18</v>
      </c>
      <c r="J85" s="4" t="s">
        <v>18</v>
      </c>
      <c r="K85" s="4" t="s">
        <v>39</v>
      </c>
      <c r="M85" s="10"/>
    </row>
    <row r="86">
      <c r="A86" s="4" t="s">
        <v>3866</v>
      </c>
      <c r="B86" s="5">
        <v>7.573903089E9</v>
      </c>
      <c r="C86" s="4" t="s">
        <v>14</v>
      </c>
      <c r="D86" s="6">
        <v>44774.0</v>
      </c>
      <c r="E86" s="4" t="s">
        <v>36</v>
      </c>
      <c r="F86" s="4" t="s">
        <v>37</v>
      </c>
      <c r="G86" s="4" t="s">
        <v>52</v>
      </c>
      <c r="H86" s="7">
        <v>44775.69652777778</v>
      </c>
      <c r="I86" s="4" t="s">
        <v>18</v>
      </c>
      <c r="J86" s="4" t="s">
        <v>18</v>
      </c>
      <c r="K86" s="4" t="s">
        <v>39</v>
      </c>
      <c r="M86" s="10"/>
    </row>
    <row r="87">
      <c r="A87" s="4" t="s">
        <v>127</v>
      </c>
      <c r="B87" s="5">
        <v>6.850919595E9</v>
      </c>
      <c r="C87" s="4" t="s">
        <v>14</v>
      </c>
      <c r="D87" s="6">
        <v>44781.0</v>
      </c>
      <c r="E87" s="4" t="s">
        <v>36</v>
      </c>
      <c r="F87" s="4" t="s">
        <v>37</v>
      </c>
      <c r="G87" s="4" t="s">
        <v>52</v>
      </c>
      <c r="H87" s="7">
        <v>44781.645833333336</v>
      </c>
      <c r="I87" s="4" t="s">
        <v>18</v>
      </c>
      <c r="J87" s="4" t="s">
        <v>18</v>
      </c>
      <c r="K87" s="4" t="s">
        <v>39</v>
      </c>
      <c r="M87" s="10"/>
    </row>
    <row r="88">
      <c r="A88" s="4" t="s">
        <v>128</v>
      </c>
      <c r="B88" s="5">
        <v>9.99070572E9</v>
      </c>
      <c r="C88" s="4" t="s">
        <v>22</v>
      </c>
      <c r="D88" s="6">
        <v>44776.0</v>
      </c>
      <c r="E88" s="4" t="s">
        <v>24</v>
      </c>
      <c r="F88" s="4" t="s">
        <v>16</v>
      </c>
      <c r="H88" s="7">
        <v>44776.46805555555</v>
      </c>
      <c r="I88" s="4" t="s">
        <v>19</v>
      </c>
      <c r="J88" s="4" t="s">
        <v>19</v>
      </c>
      <c r="K88" s="9"/>
      <c r="L88" s="4" t="s">
        <v>27</v>
      </c>
      <c r="M88" s="8">
        <v>44776.55138888889</v>
      </c>
    </row>
    <row r="89">
      <c r="A89" s="4" t="s">
        <v>129</v>
      </c>
      <c r="B89" s="5">
        <v>7.770112992E9</v>
      </c>
      <c r="C89" s="4" t="s">
        <v>47</v>
      </c>
      <c r="D89" s="6">
        <v>44785.0</v>
      </c>
      <c r="E89" s="4" t="s">
        <v>24</v>
      </c>
      <c r="F89" s="4" t="s">
        <v>16</v>
      </c>
      <c r="G89" s="4" t="s">
        <v>17</v>
      </c>
      <c r="H89" s="7">
        <v>44790.73541666667</v>
      </c>
      <c r="I89" s="4" t="s">
        <v>19</v>
      </c>
      <c r="J89" s="4" t="s">
        <v>19</v>
      </c>
      <c r="K89" s="9"/>
      <c r="L89" s="4" t="s">
        <v>67</v>
      </c>
      <c r="M89" s="8">
        <v>44790.94375</v>
      </c>
    </row>
    <row r="90">
      <c r="A90" s="4" t="s">
        <v>130</v>
      </c>
      <c r="B90" s="5">
        <v>6.404347791E9</v>
      </c>
      <c r="C90" s="4" t="s">
        <v>14</v>
      </c>
      <c r="D90" s="6">
        <v>44792.0</v>
      </c>
      <c r="E90" s="4" t="s">
        <v>24</v>
      </c>
      <c r="F90" s="4" t="s">
        <v>16</v>
      </c>
      <c r="H90" s="7">
        <v>44792.65416666667</v>
      </c>
      <c r="I90" s="4" t="s">
        <v>19</v>
      </c>
      <c r="J90" s="4" t="s">
        <v>19</v>
      </c>
      <c r="K90" s="9"/>
      <c r="L90" s="4" t="s">
        <v>27</v>
      </c>
      <c r="M90" s="8">
        <v>44792.73819444444</v>
      </c>
    </row>
    <row r="91">
      <c r="A91" s="4" t="s">
        <v>131</v>
      </c>
      <c r="B91" s="5">
        <v>7.723505386E9</v>
      </c>
      <c r="C91" s="4" t="s">
        <v>14</v>
      </c>
      <c r="D91" s="6">
        <v>44790.0</v>
      </c>
      <c r="E91" s="4" t="s">
        <v>36</v>
      </c>
      <c r="F91" s="4" t="s">
        <v>37</v>
      </c>
      <c r="G91" s="4" t="s">
        <v>90</v>
      </c>
      <c r="H91" s="7">
        <v>44790.50486111111</v>
      </c>
      <c r="I91" s="4" t="s">
        <v>18</v>
      </c>
      <c r="J91" s="4" t="s">
        <v>18</v>
      </c>
      <c r="K91" s="4" t="s">
        <v>39</v>
      </c>
      <c r="M91" s="10"/>
    </row>
    <row r="92">
      <c r="A92" s="4" t="s">
        <v>132</v>
      </c>
      <c r="B92" s="5">
        <v>8.103407585E9</v>
      </c>
      <c r="C92" s="4" t="s">
        <v>47</v>
      </c>
      <c r="D92" s="6">
        <v>44774.0</v>
      </c>
      <c r="E92" s="11"/>
      <c r="F92" s="4" t="s">
        <v>43</v>
      </c>
      <c r="G92" s="4" t="s">
        <v>44</v>
      </c>
      <c r="H92" s="7">
        <v>44776.64444444444</v>
      </c>
      <c r="I92" s="4" t="s">
        <v>18</v>
      </c>
      <c r="J92" s="4" t="s">
        <v>18</v>
      </c>
      <c r="K92" s="4" t="s">
        <v>39</v>
      </c>
      <c r="M92" s="11"/>
    </row>
    <row r="93">
      <c r="A93" s="4" t="s">
        <v>133</v>
      </c>
      <c r="B93" s="5">
        <v>7.240573968E9</v>
      </c>
      <c r="C93" s="4" t="s">
        <v>22</v>
      </c>
      <c r="D93" s="6">
        <v>44792.0</v>
      </c>
      <c r="E93" s="4" t="s">
        <v>15</v>
      </c>
      <c r="F93" s="4" t="s">
        <v>16</v>
      </c>
      <c r="G93" s="4" t="s">
        <v>17</v>
      </c>
      <c r="H93" s="7">
        <v>44792.60208333333</v>
      </c>
      <c r="I93" s="4" t="s">
        <v>18</v>
      </c>
      <c r="J93" s="4" t="s">
        <v>19</v>
      </c>
      <c r="K93" s="4" t="s">
        <v>20</v>
      </c>
      <c r="M93" s="8">
        <v>44792.631944444445</v>
      </c>
    </row>
    <row r="94">
      <c r="A94" s="4" t="s">
        <v>134</v>
      </c>
      <c r="B94" s="5">
        <v>8.947094579E9</v>
      </c>
      <c r="C94" s="4" t="s">
        <v>47</v>
      </c>
      <c r="D94" s="6">
        <v>44790.0</v>
      </c>
      <c r="E94" s="4" t="s">
        <v>24</v>
      </c>
      <c r="F94" s="4" t="s">
        <v>16</v>
      </c>
      <c r="H94" s="7">
        <v>44795.450694444444</v>
      </c>
      <c r="I94" s="4" t="s">
        <v>19</v>
      </c>
      <c r="J94" s="4" t="s">
        <v>19</v>
      </c>
      <c r="K94" s="9"/>
      <c r="L94" s="4" t="s">
        <v>61</v>
      </c>
      <c r="M94" s="8">
        <v>44795.53402777778</v>
      </c>
    </row>
    <row r="95">
      <c r="A95" s="4" t="s">
        <v>135</v>
      </c>
      <c r="B95" s="5">
        <v>9.090767029E9</v>
      </c>
      <c r="C95" s="4" t="s">
        <v>22</v>
      </c>
      <c r="D95" s="6">
        <v>44781.0</v>
      </c>
      <c r="E95" s="4" t="s">
        <v>24</v>
      </c>
      <c r="F95" s="4" t="s">
        <v>16</v>
      </c>
      <c r="G95" s="4" t="s">
        <v>17</v>
      </c>
      <c r="H95" s="7">
        <v>44790.43263888889</v>
      </c>
      <c r="I95" s="4" t="s">
        <v>19</v>
      </c>
      <c r="J95" s="4" t="s">
        <v>19</v>
      </c>
      <c r="K95" s="9"/>
      <c r="L95" s="4" t="s">
        <v>27</v>
      </c>
      <c r="M95" s="8">
        <v>44790.51597222222</v>
      </c>
    </row>
    <row r="96">
      <c r="A96" s="4" t="s">
        <v>136</v>
      </c>
      <c r="B96" s="5">
        <v>6.20832654E9</v>
      </c>
      <c r="C96" s="4" t="s">
        <v>22</v>
      </c>
      <c r="D96" s="6">
        <v>44793.0</v>
      </c>
      <c r="E96" s="4" t="s">
        <v>15</v>
      </c>
      <c r="F96" s="4" t="s">
        <v>25</v>
      </c>
      <c r="G96" s="4" t="s">
        <v>26</v>
      </c>
      <c r="H96" s="7">
        <v>44793.552777777775</v>
      </c>
      <c r="I96" s="4" t="s">
        <v>18</v>
      </c>
      <c r="J96" s="4" t="s">
        <v>19</v>
      </c>
      <c r="K96" s="4" t="s">
        <v>20</v>
      </c>
      <c r="M96" s="8">
        <v>44796.46875</v>
      </c>
    </row>
    <row r="97">
      <c r="A97" s="4" t="s">
        <v>137</v>
      </c>
      <c r="B97" s="5">
        <v>6.220392323E9</v>
      </c>
      <c r="C97" s="4" t="s">
        <v>14</v>
      </c>
      <c r="D97" s="6">
        <v>44781.0</v>
      </c>
      <c r="E97" s="9"/>
      <c r="F97" s="4" t="s">
        <v>43</v>
      </c>
      <c r="G97" s="4" t="s">
        <v>59</v>
      </c>
      <c r="H97" s="7">
        <v>44782.50763888889</v>
      </c>
      <c r="I97" s="4" t="s">
        <v>18</v>
      </c>
      <c r="J97" s="4" t="s">
        <v>18</v>
      </c>
      <c r="K97" s="4" t="s">
        <v>39</v>
      </c>
      <c r="M97" s="10"/>
    </row>
    <row r="98">
      <c r="A98" s="4" t="s">
        <v>3867</v>
      </c>
      <c r="B98" s="5">
        <v>8.36350876E9</v>
      </c>
      <c r="C98" s="4" t="s">
        <v>14</v>
      </c>
      <c r="D98" s="6">
        <v>44781.0</v>
      </c>
      <c r="E98" s="4" t="s">
        <v>36</v>
      </c>
      <c r="F98" s="4" t="s">
        <v>37</v>
      </c>
      <c r="G98" s="4" t="s">
        <v>87</v>
      </c>
      <c r="H98" s="7">
        <v>44781.60138888889</v>
      </c>
      <c r="I98" s="4" t="s">
        <v>18</v>
      </c>
      <c r="J98" s="4" t="s">
        <v>18</v>
      </c>
      <c r="K98" s="4" t="s">
        <v>39</v>
      </c>
      <c r="M98" s="10"/>
    </row>
    <row r="99">
      <c r="A99" s="4" t="s">
        <v>139</v>
      </c>
      <c r="B99" s="5">
        <v>7.349614511E9</v>
      </c>
      <c r="C99" s="4" t="s">
        <v>47</v>
      </c>
      <c r="D99" s="6">
        <v>44774.0</v>
      </c>
      <c r="E99" s="9"/>
      <c r="F99" s="4" t="s">
        <v>43</v>
      </c>
      <c r="G99" s="4" t="s">
        <v>44</v>
      </c>
      <c r="H99" s="7">
        <v>44778.686111111114</v>
      </c>
      <c r="I99" s="4" t="s">
        <v>18</v>
      </c>
      <c r="J99" s="4" t="s">
        <v>18</v>
      </c>
      <c r="K99" s="4" t="s">
        <v>39</v>
      </c>
      <c r="M99" s="11"/>
    </row>
    <row r="100">
      <c r="A100" s="4" t="s">
        <v>140</v>
      </c>
      <c r="B100" s="5">
        <v>8.23617912E9</v>
      </c>
      <c r="C100" s="4" t="s">
        <v>47</v>
      </c>
      <c r="D100" s="6">
        <v>44782.0</v>
      </c>
      <c r="E100" s="4" t="s">
        <v>15</v>
      </c>
      <c r="F100" s="4" t="s">
        <v>16</v>
      </c>
      <c r="G100" s="4" t="s">
        <v>17</v>
      </c>
      <c r="H100" s="7">
        <v>44783.70625</v>
      </c>
      <c r="I100" s="4" t="s">
        <v>18</v>
      </c>
      <c r="J100" s="4" t="s">
        <v>19</v>
      </c>
      <c r="K100" s="4" t="s">
        <v>20</v>
      </c>
      <c r="M100" s="8">
        <v>44783.74791666667</v>
      </c>
    </row>
    <row r="101">
      <c r="A101" s="4" t="s">
        <v>141</v>
      </c>
      <c r="B101" s="5">
        <v>6.321733647E9</v>
      </c>
      <c r="C101" s="4" t="s">
        <v>22</v>
      </c>
      <c r="D101" s="6">
        <v>44775.0</v>
      </c>
      <c r="E101" s="4" t="s">
        <v>24</v>
      </c>
      <c r="F101" s="4" t="s">
        <v>25</v>
      </c>
      <c r="G101" s="4" t="s">
        <v>26</v>
      </c>
      <c r="H101" s="7">
        <v>44776.53402777778</v>
      </c>
      <c r="I101" s="4" t="s">
        <v>19</v>
      </c>
      <c r="J101" s="4" t="s">
        <v>19</v>
      </c>
      <c r="K101" s="9"/>
      <c r="L101" s="4" t="s">
        <v>30</v>
      </c>
      <c r="M101" s="8">
        <v>44776.61736111111</v>
      </c>
    </row>
    <row r="102">
      <c r="A102" s="4" t="s">
        <v>142</v>
      </c>
      <c r="B102" s="5">
        <v>9.147778438E9</v>
      </c>
      <c r="C102" s="4" t="s">
        <v>47</v>
      </c>
      <c r="D102" s="6">
        <v>44774.0</v>
      </c>
      <c r="E102" s="4" t="s">
        <v>24</v>
      </c>
      <c r="F102" s="4" t="s">
        <v>16</v>
      </c>
      <c r="H102" s="7">
        <v>44776.7</v>
      </c>
      <c r="I102" s="4" t="s">
        <v>19</v>
      </c>
      <c r="J102" s="4" t="s">
        <v>19</v>
      </c>
      <c r="K102" s="9"/>
      <c r="L102" s="4" t="s">
        <v>27</v>
      </c>
      <c r="M102" s="8">
        <v>44776.78333333333</v>
      </c>
    </row>
    <row r="103">
      <c r="A103" s="4" t="s">
        <v>143</v>
      </c>
      <c r="B103" s="5">
        <v>6.212851514E9</v>
      </c>
      <c r="C103" s="4" t="s">
        <v>14</v>
      </c>
      <c r="D103" s="6">
        <v>44785.0</v>
      </c>
      <c r="E103" s="4" t="s">
        <v>24</v>
      </c>
      <c r="F103" s="4" t="s">
        <v>16</v>
      </c>
      <c r="H103" s="7">
        <v>44785.71805555555</v>
      </c>
      <c r="I103" s="4" t="s">
        <v>19</v>
      </c>
      <c r="J103" s="4" t="s">
        <v>19</v>
      </c>
      <c r="K103" s="9"/>
      <c r="L103" s="4" t="s">
        <v>27</v>
      </c>
      <c r="M103" s="8">
        <v>44785.802083333336</v>
      </c>
    </row>
    <row r="104">
      <c r="A104" s="4" t="s">
        <v>144</v>
      </c>
      <c r="B104" s="5">
        <v>7.97380005E9</v>
      </c>
      <c r="C104" s="4" t="s">
        <v>22</v>
      </c>
      <c r="D104" s="6">
        <v>44785.0</v>
      </c>
      <c r="E104" s="4" t="s">
        <v>15</v>
      </c>
      <c r="F104" s="4" t="s">
        <v>16</v>
      </c>
      <c r="G104" s="4" t="s">
        <v>17</v>
      </c>
      <c r="H104" s="7">
        <v>44795.43263888889</v>
      </c>
      <c r="I104" s="4" t="s">
        <v>18</v>
      </c>
      <c r="J104" s="4" t="s">
        <v>19</v>
      </c>
      <c r="K104" s="4" t="s">
        <v>20</v>
      </c>
      <c r="M104" s="8">
        <v>44798.43263888889</v>
      </c>
    </row>
    <row r="105">
      <c r="A105" s="4" t="s">
        <v>145</v>
      </c>
      <c r="B105" s="5">
        <v>9.724712095E9</v>
      </c>
      <c r="C105" s="4" t="s">
        <v>14</v>
      </c>
      <c r="D105" s="6">
        <v>44774.0</v>
      </c>
      <c r="E105" s="4" t="s">
        <v>36</v>
      </c>
      <c r="F105" s="4" t="s">
        <v>37</v>
      </c>
      <c r="G105" s="4" t="s">
        <v>52</v>
      </c>
      <c r="H105" s="7">
        <v>44783.677777777775</v>
      </c>
      <c r="I105" s="4" t="s">
        <v>18</v>
      </c>
      <c r="J105" s="4" t="s">
        <v>18</v>
      </c>
      <c r="K105" s="4" t="s">
        <v>39</v>
      </c>
      <c r="M105" s="10"/>
    </row>
    <row r="106">
      <c r="A106" s="4" t="s">
        <v>146</v>
      </c>
      <c r="B106" s="5">
        <v>6.491716108E9</v>
      </c>
      <c r="C106" s="4" t="s">
        <v>14</v>
      </c>
      <c r="D106" s="6">
        <v>44774.0</v>
      </c>
      <c r="E106" s="9"/>
      <c r="F106" s="4" t="s">
        <v>43</v>
      </c>
      <c r="G106" s="4" t="s">
        <v>59</v>
      </c>
      <c r="H106" s="7">
        <v>44775.763194444444</v>
      </c>
      <c r="I106" s="4" t="s">
        <v>18</v>
      </c>
      <c r="J106" s="4" t="s">
        <v>18</v>
      </c>
      <c r="K106" s="4" t="s">
        <v>39</v>
      </c>
      <c r="M106" s="10"/>
    </row>
    <row r="107">
      <c r="A107" s="4" t="s">
        <v>147</v>
      </c>
      <c r="B107" s="5">
        <v>9.296669692E9</v>
      </c>
      <c r="C107" s="4" t="s">
        <v>22</v>
      </c>
      <c r="D107" s="6">
        <v>44785.0</v>
      </c>
      <c r="E107" s="4" t="s">
        <v>24</v>
      </c>
      <c r="F107" s="4" t="s">
        <v>16</v>
      </c>
      <c r="G107" s="4" t="s">
        <v>17</v>
      </c>
      <c r="H107" s="7">
        <v>44792.441666666666</v>
      </c>
      <c r="I107" s="4" t="s">
        <v>19</v>
      </c>
      <c r="J107" s="4" t="s">
        <v>19</v>
      </c>
      <c r="K107" s="9"/>
      <c r="L107" s="4" t="s">
        <v>30</v>
      </c>
      <c r="M107" s="8">
        <v>44792.525</v>
      </c>
    </row>
    <row r="108">
      <c r="A108" s="4" t="s">
        <v>148</v>
      </c>
      <c r="B108" s="5">
        <v>9.386430805E9</v>
      </c>
      <c r="C108" s="4" t="s">
        <v>47</v>
      </c>
      <c r="D108" s="6">
        <v>44790.0</v>
      </c>
      <c r="E108" s="4" t="s">
        <v>24</v>
      </c>
      <c r="F108" s="4" t="s">
        <v>16</v>
      </c>
      <c r="H108" s="7">
        <v>44791.700694444444</v>
      </c>
      <c r="I108" s="4" t="s">
        <v>19</v>
      </c>
      <c r="J108" s="4" t="s">
        <v>19</v>
      </c>
      <c r="K108" s="9"/>
      <c r="L108" s="4" t="s">
        <v>27</v>
      </c>
      <c r="M108" s="8">
        <v>44791.78402777778</v>
      </c>
    </row>
    <row r="109">
      <c r="A109" s="4" t="s">
        <v>149</v>
      </c>
      <c r="B109" s="5">
        <v>9.566825761E9</v>
      </c>
      <c r="C109" s="4" t="s">
        <v>22</v>
      </c>
      <c r="D109" s="6">
        <v>44781.0</v>
      </c>
      <c r="E109" s="4" t="s">
        <v>36</v>
      </c>
      <c r="F109" s="4" t="s">
        <v>37</v>
      </c>
      <c r="G109" s="4" t="s">
        <v>122</v>
      </c>
      <c r="H109" s="7">
        <v>44789.73055555556</v>
      </c>
      <c r="I109" s="4" t="s">
        <v>18</v>
      </c>
      <c r="J109" s="4" t="s">
        <v>18</v>
      </c>
      <c r="K109" s="4" t="s">
        <v>39</v>
      </c>
      <c r="M109" s="10"/>
    </row>
    <row r="110">
      <c r="A110" s="4" t="s">
        <v>150</v>
      </c>
      <c r="B110" s="5">
        <v>7.247387786E9</v>
      </c>
      <c r="C110" s="4" t="s">
        <v>47</v>
      </c>
      <c r="D110" s="6">
        <v>44789.0</v>
      </c>
      <c r="E110" s="4" t="s">
        <v>24</v>
      </c>
      <c r="F110" s="4" t="s">
        <v>16</v>
      </c>
      <c r="G110" s="4" t="s">
        <v>17</v>
      </c>
      <c r="H110" s="7">
        <v>44795.45694444444</v>
      </c>
      <c r="I110" s="4" t="s">
        <v>19</v>
      </c>
      <c r="J110" s="4" t="s">
        <v>19</v>
      </c>
      <c r="K110" s="9"/>
      <c r="L110" s="4" t="s">
        <v>27</v>
      </c>
      <c r="M110" s="8">
        <v>44795.54027777778</v>
      </c>
    </row>
    <row r="111">
      <c r="A111" s="4" t="s">
        <v>151</v>
      </c>
      <c r="B111" s="5">
        <v>9.131195857E9</v>
      </c>
      <c r="C111" s="4" t="s">
        <v>14</v>
      </c>
      <c r="D111" s="6">
        <v>44781.0</v>
      </c>
      <c r="E111" s="4" t="s">
        <v>15</v>
      </c>
      <c r="F111" s="4" t="s">
        <v>16</v>
      </c>
      <c r="G111" s="4" t="s">
        <v>17</v>
      </c>
      <c r="H111" s="7">
        <v>44781.683333333334</v>
      </c>
      <c r="I111" s="4" t="s">
        <v>18</v>
      </c>
      <c r="J111" s="4" t="s">
        <v>19</v>
      </c>
      <c r="K111" s="4" t="s">
        <v>20</v>
      </c>
      <c r="M111" s="8">
        <v>44782.68402777778</v>
      </c>
    </row>
    <row r="112">
      <c r="A112" s="4" t="s">
        <v>152</v>
      </c>
      <c r="B112" s="5">
        <v>9.896098315E9</v>
      </c>
      <c r="C112" s="4" t="s">
        <v>22</v>
      </c>
      <c r="D112" s="6">
        <v>44792.0</v>
      </c>
      <c r="E112" s="4" t="s">
        <v>24</v>
      </c>
      <c r="F112" s="4" t="s">
        <v>16</v>
      </c>
      <c r="H112" s="7">
        <v>44792.493055555555</v>
      </c>
      <c r="I112" s="4" t="s">
        <v>19</v>
      </c>
      <c r="J112" s="4" t="s">
        <v>19</v>
      </c>
      <c r="K112" s="9"/>
      <c r="L112" s="4" t="s">
        <v>67</v>
      </c>
      <c r="M112" s="8">
        <v>44792.70138888889</v>
      </c>
    </row>
    <row r="113">
      <c r="A113" s="4" t="s">
        <v>153</v>
      </c>
      <c r="B113" s="5">
        <v>7.289613307E9</v>
      </c>
      <c r="C113" s="4" t="s">
        <v>22</v>
      </c>
      <c r="D113" s="6">
        <v>44791.0</v>
      </c>
      <c r="E113" s="4" t="s">
        <v>24</v>
      </c>
      <c r="F113" s="4" t="s">
        <v>16</v>
      </c>
      <c r="H113" s="7">
        <v>44791.597916666666</v>
      </c>
      <c r="I113" s="4" t="s">
        <v>19</v>
      </c>
      <c r="J113" s="4" t="s">
        <v>19</v>
      </c>
      <c r="K113" s="9"/>
      <c r="L113" s="4" t="s">
        <v>27</v>
      </c>
      <c r="M113" s="8">
        <v>44791.68125</v>
      </c>
    </row>
    <row r="114">
      <c r="A114" s="4" t="s">
        <v>154</v>
      </c>
      <c r="B114" s="5">
        <v>8.679780861E9</v>
      </c>
      <c r="C114" s="4" t="s">
        <v>47</v>
      </c>
      <c r="D114" s="6">
        <v>44774.0</v>
      </c>
      <c r="E114" s="9"/>
      <c r="F114" s="4" t="s">
        <v>43</v>
      </c>
      <c r="G114" s="4" t="s">
        <v>44</v>
      </c>
      <c r="H114" s="7">
        <v>44775.50277777778</v>
      </c>
      <c r="I114" s="4" t="s">
        <v>18</v>
      </c>
      <c r="J114" s="4" t="s">
        <v>18</v>
      </c>
      <c r="K114" s="4" t="s">
        <v>39</v>
      </c>
      <c r="M114" s="10"/>
    </row>
    <row r="115">
      <c r="A115" s="4" t="s">
        <v>155</v>
      </c>
      <c r="B115" s="5">
        <v>6.54409567E9</v>
      </c>
      <c r="C115" s="4" t="s">
        <v>47</v>
      </c>
      <c r="D115" s="6">
        <v>44789.0</v>
      </c>
      <c r="E115" s="4" t="s">
        <v>24</v>
      </c>
      <c r="F115" s="4" t="s">
        <v>56</v>
      </c>
      <c r="G115" s="4" t="s">
        <v>44</v>
      </c>
      <c r="H115" s="7">
        <v>44791.615277777775</v>
      </c>
      <c r="I115" s="4" t="s">
        <v>19</v>
      </c>
      <c r="J115" s="4" t="s">
        <v>19</v>
      </c>
      <c r="K115" s="9"/>
      <c r="L115" s="4" t="s">
        <v>27</v>
      </c>
      <c r="M115" s="8">
        <v>44791.69861111111</v>
      </c>
    </row>
    <row r="116">
      <c r="A116" s="4" t="s">
        <v>3868</v>
      </c>
      <c r="B116" s="5">
        <v>9.449299331E9</v>
      </c>
      <c r="C116" s="4" t="s">
        <v>14</v>
      </c>
      <c r="D116" s="6">
        <v>44781.0</v>
      </c>
      <c r="E116" s="4" t="s">
        <v>24</v>
      </c>
      <c r="F116" s="4" t="s">
        <v>16</v>
      </c>
      <c r="G116" s="4" t="s">
        <v>64</v>
      </c>
      <c r="H116" s="7">
        <v>44795.64722222222</v>
      </c>
      <c r="I116" s="4" t="s">
        <v>19</v>
      </c>
      <c r="J116" s="4" t="s">
        <v>19</v>
      </c>
      <c r="K116" s="9"/>
      <c r="L116" s="4" t="s">
        <v>27</v>
      </c>
      <c r="M116" s="8">
        <v>44795.731944444444</v>
      </c>
    </row>
    <row r="117">
      <c r="A117" s="4" t="s">
        <v>157</v>
      </c>
      <c r="B117" s="5">
        <v>7.479833438E9</v>
      </c>
      <c r="C117" s="4" t="s">
        <v>14</v>
      </c>
      <c r="D117" s="6">
        <v>44774.0</v>
      </c>
      <c r="E117" s="4" t="s">
        <v>36</v>
      </c>
      <c r="F117" s="4" t="s">
        <v>37</v>
      </c>
      <c r="G117" s="4" t="s">
        <v>41</v>
      </c>
      <c r="H117" s="7">
        <v>44775.427083333336</v>
      </c>
      <c r="I117" s="4" t="s">
        <v>18</v>
      </c>
      <c r="J117" s="4" t="s">
        <v>18</v>
      </c>
      <c r="K117" s="4" t="s">
        <v>39</v>
      </c>
      <c r="M117" s="10"/>
    </row>
    <row r="118">
      <c r="A118" s="4" t="s">
        <v>158</v>
      </c>
      <c r="B118" s="5">
        <v>7.361468471E9</v>
      </c>
      <c r="C118" s="4" t="s">
        <v>47</v>
      </c>
      <c r="D118" s="6">
        <v>44774.0</v>
      </c>
      <c r="E118" s="4" t="s">
        <v>36</v>
      </c>
      <c r="F118" s="4" t="s">
        <v>37</v>
      </c>
      <c r="G118" s="4" t="s">
        <v>52</v>
      </c>
      <c r="H118" s="7">
        <v>44774.67638888889</v>
      </c>
      <c r="I118" s="4" t="s">
        <v>18</v>
      </c>
      <c r="J118" s="4" t="s">
        <v>18</v>
      </c>
      <c r="K118" s="4" t="s">
        <v>39</v>
      </c>
      <c r="M118" s="10"/>
    </row>
    <row r="119">
      <c r="A119" s="4" t="s">
        <v>159</v>
      </c>
      <c r="B119" s="5">
        <v>9.434073989E9</v>
      </c>
      <c r="C119" s="4" t="s">
        <v>47</v>
      </c>
      <c r="D119" s="6">
        <v>44774.0</v>
      </c>
      <c r="E119" s="4" t="s">
        <v>24</v>
      </c>
      <c r="F119" s="4" t="s">
        <v>16</v>
      </c>
      <c r="G119" s="4" t="s">
        <v>17</v>
      </c>
      <c r="H119" s="7">
        <v>44775.69375</v>
      </c>
      <c r="I119" s="4" t="s">
        <v>19</v>
      </c>
      <c r="J119" s="4" t="s">
        <v>19</v>
      </c>
      <c r="K119" s="9"/>
      <c r="L119" s="4" t="s">
        <v>27</v>
      </c>
      <c r="M119" s="8">
        <v>44775.777083333334</v>
      </c>
    </row>
    <row r="120">
      <c r="A120" s="4" t="s">
        <v>160</v>
      </c>
      <c r="B120" s="5">
        <v>6.848039774E9</v>
      </c>
      <c r="C120" s="4" t="s">
        <v>14</v>
      </c>
      <c r="D120" s="6">
        <v>44776.0</v>
      </c>
      <c r="E120" s="4" t="s">
        <v>36</v>
      </c>
      <c r="F120" s="4" t="s">
        <v>37</v>
      </c>
      <c r="G120" s="4" t="s">
        <v>41</v>
      </c>
      <c r="H120" s="7">
        <v>44776.450694444444</v>
      </c>
      <c r="I120" s="4" t="s">
        <v>18</v>
      </c>
      <c r="J120" s="4" t="s">
        <v>18</v>
      </c>
      <c r="K120" s="4" t="s">
        <v>39</v>
      </c>
      <c r="M120" s="9"/>
    </row>
    <row r="121">
      <c r="A121" s="4" t="s">
        <v>161</v>
      </c>
      <c r="B121" s="5">
        <v>9.876268592E9</v>
      </c>
      <c r="C121" s="4" t="s">
        <v>22</v>
      </c>
      <c r="D121" s="6">
        <v>44792.0</v>
      </c>
      <c r="E121" s="4" t="s">
        <v>15</v>
      </c>
      <c r="F121" s="4" t="s">
        <v>16</v>
      </c>
      <c r="G121" s="4" t="s">
        <v>17</v>
      </c>
      <c r="H121" s="7">
        <v>44792.59375</v>
      </c>
      <c r="I121" s="4" t="s">
        <v>18</v>
      </c>
      <c r="J121" s="4" t="s">
        <v>19</v>
      </c>
      <c r="K121" s="4" t="s">
        <v>20</v>
      </c>
      <c r="M121" s="8">
        <v>44792.677083333336</v>
      </c>
    </row>
    <row r="122">
      <c r="A122" s="4" t="s">
        <v>3869</v>
      </c>
      <c r="B122" s="5">
        <v>9.76254179E9</v>
      </c>
      <c r="C122" s="4" t="s">
        <v>14</v>
      </c>
      <c r="D122" s="6">
        <v>44793.0</v>
      </c>
      <c r="E122" s="4" t="s">
        <v>36</v>
      </c>
      <c r="F122" s="4" t="s">
        <v>37</v>
      </c>
      <c r="G122" s="4" t="s">
        <v>41</v>
      </c>
      <c r="H122" s="7">
        <v>44793.49722222222</v>
      </c>
      <c r="I122" s="4" t="s">
        <v>18</v>
      </c>
      <c r="J122" s="4" t="s">
        <v>18</v>
      </c>
      <c r="K122" s="4" t="s">
        <v>39</v>
      </c>
      <c r="M122" s="10"/>
    </row>
    <row r="123">
      <c r="A123" s="4" t="s">
        <v>163</v>
      </c>
      <c r="B123" s="5">
        <v>7.896586369E9</v>
      </c>
      <c r="C123" s="4" t="s">
        <v>47</v>
      </c>
      <c r="D123" s="6">
        <v>44774.0</v>
      </c>
      <c r="E123" s="4" t="s">
        <v>36</v>
      </c>
      <c r="F123" s="4" t="s">
        <v>37</v>
      </c>
      <c r="G123" s="4" t="s">
        <v>41</v>
      </c>
      <c r="H123" s="7">
        <v>44774.521527777775</v>
      </c>
      <c r="I123" s="4" t="s">
        <v>18</v>
      </c>
      <c r="J123" s="4" t="s">
        <v>18</v>
      </c>
      <c r="K123" s="4" t="s">
        <v>39</v>
      </c>
      <c r="M123" s="10"/>
    </row>
    <row r="124">
      <c r="A124" s="4" t="s">
        <v>164</v>
      </c>
      <c r="B124" s="5">
        <v>7.722760192E9</v>
      </c>
      <c r="C124" s="4" t="s">
        <v>47</v>
      </c>
      <c r="D124" s="6">
        <v>44791.0</v>
      </c>
      <c r="E124" s="4" t="s">
        <v>24</v>
      </c>
      <c r="F124" s="4" t="s">
        <v>16</v>
      </c>
      <c r="H124" s="7">
        <v>44791.47986111111</v>
      </c>
      <c r="I124" s="4" t="s">
        <v>19</v>
      </c>
      <c r="J124" s="4" t="s">
        <v>19</v>
      </c>
      <c r="K124" s="9"/>
      <c r="L124" s="4" t="s">
        <v>165</v>
      </c>
      <c r="M124" s="8">
        <v>44791.68819444445</v>
      </c>
    </row>
    <row r="125">
      <c r="A125" s="4" t="s">
        <v>166</v>
      </c>
      <c r="B125" s="5">
        <v>7.712328734E9</v>
      </c>
      <c r="C125" s="4" t="s">
        <v>14</v>
      </c>
      <c r="D125" s="6">
        <v>44781.0</v>
      </c>
      <c r="E125" s="4" t="s">
        <v>15</v>
      </c>
      <c r="F125" s="4" t="s">
        <v>56</v>
      </c>
      <c r="G125" s="4" t="s">
        <v>59</v>
      </c>
      <c r="H125" s="7">
        <v>44782.64375</v>
      </c>
      <c r="I125" s="4" t="s">
        <v>18</v>
      </c>
      <c r="J125" s="4" t="s">
        <v>19</v>
      </c>
      <c r="K125" s="4" t="s">
        <v>20</v>
      </c>
      <c r="M125" s="8">
        <v>44782.666666666664</v>
      </c>
    </row>
    <row r="126">
      <c r="A126" s="4" t="s">
        <v>167</v>
      </c>
      <c r="B126" s="5">
        <v>9.977906586E9</v>
      </c>
      <c r="C126" s="4" t="s">
        <v>47</v>
      </c>
      <c r="D126" s="6">
        <v>44776.0</v>
      </c>
      <c r="E126" s="9"/>
      <c r="F126" s="4" t="s">
        <v>43</v>
      </c>
      <c r="G126" s="4" t="s">
        <v>44</v>
      </c>
      <c r="H126" s="7">
        <v>44776.62986111111</v>
      </c>
      <c r="I126" s="4" t="s">
        <v>18</v>
      </c>
      <c r="J126" s="4" t="s">
        <v>18</v>
      </c>
      <c r="K126" s="4" t="s">
        <v>39</v>
      </c>
      <c r="M126" s="10"/>
    </row>
    <row r="127">
      <c r="A127" s="4" t="s">
        <v>168</v>
      </c>
      <c r="B127" s="5">
        <v>7.063754697E9</v>
      </c>
      <c r="C127" s="4" t="s">
        <v>14</v>
      </c>
      <c r="D127" s="6">
        <v>44774.0</v>
      </c>
      <c r="E127" s="4" t="s">
        <v>36</v>
      </c>
      <c r="F127" s="4" t="s">
        <v>37</v>
      </c>
      <c r="G127" s="4" t="s">
        <v>52</v>
      </c>
      <c r="H127" s="7">
        <v>44775.65833333333</v>
      </c>
      <c r="I127" s="4" t="s">
        <v>18</v>
      </c>
      <c r="J127" s="4" t="s">
        <v>18</v>
      </c>
      <c r="K127" s="4" t="s">
        <v>39</v>
      </c>
      <c r="M127" s="11"/>
    </row>
    <row r="128">
      <c r="A128" s="4" t="s">
        <v>3870</v>
      </c>
      <c r="B128" s="5">
        <v>9.073139581E9</v>
      </c>
      <c r="C128" s="4" t="s">
        <v>14</v>
      </c>
      <c r="D128" s="6">
        <v>44774.0</v>
      </c>
      <c r="E128" s="4" t="s">
        <v>36</v>
      </c>
      <c r="F128" s="4" t="s">
        <v>37</v>
      </c>
      <c r="G128" s="4" t="s">
        <v>87</v>
      </c>
      <c r="H128" s="7">
        <v>44775.43263888889</v>
      </c>
      <c r="I128" s="4" t="s">
        <v>18</v>
      </c>
      <c r="J128" s="4" t="s">
        <v>18</v>
      </c>
      <c r="K128" s="4" t="s">
        <v>39</v>
      </c>
      <c r="M128" s="10"/>
    </row>
    <row r="129">
      <c r="A129" s="4" t="s">
        <v>170</v>
      </c>
      <c r="B129" s="5">
        <v>6.686397881E9</v>
      </c>
      <c r="C129" s="4" t="s">
        <v>47</v>
      </c>
      <c r="D129" s="6">
        <v>44789.0</v>
      </c>
      <c r="E129" s="4" t="s">
        <v>24</v>
      </c>
      <c r="F129" s="4" t="s">
        <v>16</v>
      </c>
      <c r="G129" s="4" t="s">
        <v>17</v>
      </c>
      <c r="H129" s="7">
        <v>44795.45416666667</v>
      </c>
      <c r="I129" s="4" t="s">
        <v>19</v>
      </c>
      <c r="J129" s="4" t="s">
        <v>19</v>
      </c>
      <c r="K129" s="9"/>
      <c r="L129" s="4" t="s">
        <v>30</v>
      </c>
      <c r="M129" s="8">
        <v>44795.5375</v>
      </c>
    </row>
    <row r="130">
      <c r="A130" s="4" t="s">
        <v>3871</v>
      </c>
      <c r="B130" s="5">
        <v>9.646653203E9</v>
      </c>
      <c r="C130" s="4" t="s">
        <v>14</v>
      </c>
      <c r="D130" s="6">
        <v>44792.0</v>
      </c>
      <c r="E130" s="4" t="s">
        <v>24</v>
      </c>
      <c r="F130" s="4" t="s">
        <v>16</v>
      </c>
      <c r="G130" s="4" t="s">
        <v>17</v>
      </c>
      <c r="H130" s="7">
        <v>44793.47430555556</v>
      </c>
      <c r="I130" s="4" t="s">
        <v>19</v>
      </c>
      <c r="J130" s="4" t="s">
        <v>19</v>
      </c>
      <c r="K130" s="9"/>
      <c r="L130" s="4" t="s">
        <v>27</v>
      </c>
      <c r="M130" s="8">
        <v>44793.558333333334</v>
      </c>
    </row>
    <row r="131">
      <c r="A131" s="4" t="s">
        <v>3872</v>
      </c>
      <c r="B131" s="5">
        <v>5.836312302E9</v>
      </c>
      <c r="C131" s="4" t="s">
        <v>14</v>
      </c>
      <c r="D131" s="6">
        <v>44774.0</v>
      </c>
      <c r="E131" s="4" t="s">
        <v>15</v>
      </c>
      <c r="F131" s="4" t="s">
        <v>16</v>
      </c>
      <c r="G131" s="4" t="s">
        <v>17</v>
      </c>
      <c r="H131" s="7">
        <v>44775.540972222225</v>
      </c>
      <c r="I131" s="4" t="s">
        <v>18</v>
      </c>
      <c r="J131" s="4" t="s">
        <v>19</v>
      </c>
      <c r="K131" s="4" t="s">
        <v>20</v>
      </c>
      <c r="M131" s="8">
        <v>44775.666666666664</v>
      </c>
    </row>
    <row r="132">
      <c r="A132" s="4" t="s">
        <v>173</v>
      </c>
      <c r="B132" s="5">
        <v>7.943913406E9</v>
      </c>
      <c r="C132" s="4" t="s">
        <v>14</v>
      </c>
      <c r="D132" s="6">
        <v>44791.0</v>
      </c>
      <c r="E132" s="9"/>
      <c r="F132" s="4" t="s">
        <v>43</v>
      </c>
      <c r="G132" s="4" t="s">
        <v>44</v>
      </c>
      <c r="H132" s="7">
        <v>44792.41875</v>
      </c>
      <c r="I132" s="4" t="s">
        <v>18</v>
      </c>
      <c r="J132" s="4" t="s">
        <v>18</v>
      </c>
      <c r="K132" s="4" t="s">
        <v>39</v>
      </c>
      <c r="M132" s="10"/>
    </row>
    <row r="133">
      <c r="A133" s="4" t="s">
        <v>174</v>
      </c>
      <c r="B133" s="5">
        <v>6.647495652E9</v>
      </c>
      <c r="C133" s="4" t="s">
        <v>14</v>
      </c>
      <c r="D133" s="6">
        <v>44775.0</v>
      </c>
      <c r="E133" s="4" t="s">
        <v>24</v>
      </c>
      <c r="F133" s="4" t="s">
        <v>16</v>
      </c>
      <c r="H133" s="7">
        <v>44783.67222222222</v>
      </c>
      <c r="I133" s="4" t="s">
        <v>19</v>
      </c>
      <c r="J133" s="4" t="s">
        <v>19</v>
      </c>
      <c r="K133" s="9"/>
      <c r="L133" s="4" t="s">
        <v>27</v>
      </c>
      <c r="M133" s="8">
        <v>44783.75625</v>
      </c>
    </row>
    <row r="134">
      <c r="A134" s="4" t="s">
        <v>175</v>
      </c>
      <c r="B134" s="5">
        <v>9.701955902E9</v>
      </c>
      <c r="C134" s="4" t="s">
        <v>22</v>
      </c>
      <c r="D134" s="6">
        <v>44789.0</v>
      </c>
      <c r="E134" s="4" t="s">
        <v>36</v>
      </c>
      <c r="F134" s="4" t="s">
        <v>37</v>
      </c>
      <c r="G134" s="4" t="s">
        <v>41</v>
      </c>
      <c r="H134" s="7">
        <v>44791.43819444445</v>
      </c>
      <c r="I134" s="4" t="s">
        <v>18</v>
      </c>
      <c r="J134" s="4" t="s">
        <v>18</v>
      </c>
      <c r="K134" s="4" t="s">
        <v>39</v>
      </c>
      <c r="M134" s="10"/>
    </row>
    <row r="135">
      <c r="A135" s="4" t="s">
        <v>176</v>
      </c>
      <c r="B135" s="5">
        <v>6.07708353E9</v>
      </c>
      <c r="C135" s="4" t="s">
        <v>14</v>
      </c>
      <c r="D135" s="6">
        <v>44789.0</v>
      </c>
      <c r="E135" s="4" t="s">
        <v>36</v>
      </c>
      <c r="F135" s="4" t="s">
        <v>37</v>
      </c>
      <c r="G135" s="4" t="s">
        <v>52</v>
      </c>
      <c r="H135" s="7">
        <v>44789.59444444445</v>
      </c>
      <c r="I135" s="4" t="s">
        <v>18</v>
      </c>
      <c r="J135" s="4" t="s">
        <v>18</v>
      </c>
      <c r="K135" s="4" t="s">
        <v>39</v>
      </c>
      <c r="M135" s="10"/>
    </row>
    <row r="136">
      <c r="A136" s="4" t="s">
        <v>177</v>
      </c>
      <c r="B136" s="5">
        <v>6.225300291E9</v>
      </c>
      <c r="C136" s="4" t="s">
        <v>14</v>
      </c>
      <c r="D136" s="6">
        <v>44790.0</v>
      </c>
      <c r="E136" s="4" t="s">
        <v>24</v>
      </c>
      <c r="F136" s="4" t="s">
        <v>16</v>
      </c>
      <c r="H136" s="7">
        <v>44791.75347222222</v>
      </c>
      <c r="I136" s="4" t="s">
        <v>19</v>
      </c>
      <c r="J136" s="4" t="s">
        <v>19</v>
      </c>
      <c r="K136" s="9"/>
      <c r="L136" s="4" t="s">
        <v>27</v>
      </c>
      <c r="M136" s="8">
        <v>44791.8375</v>
      </c>
    </row>
    <row r="137">
      <c r="A137" s="4" t="s">
        <v>178</v>
      </c>
      <c r="B137" s="5">
        <v>8.389645741E9</v>
      </c>
      <c r="C137" s="4" t="s">
        <v>14</v>
      </c>
      <c r="D137" s="6">
        <v>44791.0</v>
      </c>
      <c r="E137" s="4" t="s">
        <v>15</v>
      </c>
      <c r="F137" s="4" t="s">
        <v>16</v>
      </c>
      <c r="G137" s="4" t="s">
        <v>17</v>
      </c>
      <c r="H137" s="7">
        <v>44791.680555555555</v>
      </c>
      <c r="I137" s="4" t="s">
        <v>18</v>
      </c>
      <c r="J137" s="4" t="s">
        <v>19</v>
      </c>
      <c r="K137" s="4" t="s">
        <v>20</v>
      </c>
      <c r="M137" s="8">
        <v>44792.47222222222</v>
      </c>
    </row>
    <row r="138">
      <c r="A138" s="4" t="s">
        <v>179</v>
      </c>
      <c r="B138" s="5">
        <v>7.050620811E9</v>
      </c>
      <c r="C138" s="4" t="s">
        <v>22</v>
      </c>
      <c r="D138" s="6">
        <v>44789.0</v>
      </c>
      <c r="E138" s="4" t="s">
        <v>15</v>
      </c>
      <c r="F138" s="4" t="s">
        <v>16</v>
      </c>
      <c r="G138" s="4" t="s">
        <v>17</v>
      </c>
      <c r="H138" s="7">
        <v>44789.70625</v>
      </c>
      <c r="I138" s="4" t="s">
        <v>18</v>
      </c>
      <c r="J138" s="4" t="s">
        <v>19</v>
      </c>
      <c r="K138" s="4" t="s">
        <v>20</v>
      </c>
      <c r="M138" s="8">
        <v>44792.49791666667</v>
      </c>
    </row>
    <row r="139">
      <c r="A139" s="4" t="s">
        <v>180</v>
      </c>
      <c r="B139" s="5">
        <v>8.029737261E9</v>
      </c>
      <c r="C139" s="4" t="s">
        <v>14</v>
      </c>
      <c r="D139" s="6">
        <v>44789.0</v>
      </c>
      <c r="E139" s="9"/>
      <c r="F139" s="4" t="s">
        <v>43</v>
      </c>
      <c r="G139" s="4" t="s">
        <v>59</v>
      </c>
      <c r="H139" s="7">
        <v>44789.70972222222</v>
      </c>
      <c r="I139" s="4" t="s">
        <v>18</v>
      </c>
      <c r="J139" s="4" t="s">
        <v>18</v>
      </c>
      <c r="K139" s="4" t="s">
        <v>39</v>
      </c>
      <c r="M139" s="10"/>
    </row>
    <row r="140">
      <c r="A140" s="4" t="s">
        <v>181</v>
      </c>
      <c r="B140" s="5">
        <v>5.97456563E9</v>
      </c>
      <c r="C140" s="4" t="s">
        <v>22</v>
      </c>
      <c r="D140" s="6">
        <v>44789.0</v>
      </c>
      <c r="E140" s="4" t="s">
        <v>24</v>
      </c>
      <c r="F140" s="4" t="s">
        <v>25</v>
      </c>
      <c r="G140" s="4" t="s">
        <v>26</v>
      </c>
      <c r="H140" s="7">
        <v>44795.48055555556</v>
      </c>
      <c r="I140" s="4" t="s">
        <v>19</v>
      </c>
      <c r="J140" s="4" t="s">
        <v>19</v>
      </c>
      <c r="K140" s="9"/>
      <c r="L140" s="4" t="s">
        <v>27</v>
      </c>
      <c r="M140" s="8">
        <v>44795.563888888886</v>
      </c>
    </row>
    <row r="141">
      <c r="A141" s="4" t="s">
        <v>182</v>
      </c>
      <c r="B141" s="5">
        <v>8.670230221E9</v>
      </c>
      <c r="C141" s="4" t="s">
        <v>14</v>
      </c>
      <c r="D141" s="6">
        <v>44793.0</v>
      </c>
      <c r="E141" s="9"/>
      <c r="F141" s="4" t="s">
        <v>43</v>
      </c>
      <c r="G141" s="4" t="s">
        <v>44</v>
      </c>
      <c r="H141" s="7">
        <v>44795.691666666666</v>
      </c>
      <c r="I141" s="4" t="s">
        <v>18</v>
      </c>
      <c r="J141" s="4" t="s">
        <v>18</v>
      </c>
      <c r="K141" s="4" t="s">
        <v>39</v>
      </c>
      <c r="M141" s="9"/>
    </row>
    <row r="142">
      <c r="A142" s="4" t="s">
        <v>183</v>
      </c>
      <c r="B142" s="5">
        <v>7.342151428E9</v>
      </c>
      <c r="C142" s="4" t="s">
        <v>14</v>
      </c>
      <c r="D142" s="6">
        <v>44776.0</v>
      </c>
      <c r="E142" s="4" t="s">
        <v>24</v>
      </c>
      <c r="F142" s="4" t="s">
        <v>16</v>
      </c>
      <c r="G142" s="4" t="s">
        <v>64</v>
      </c>
      <c r="H142" s="7">
        <v>44785.677083333336</v>
      </c>
      <c r="I142" s="4" t="s">
        <v>19</v>
      </c>
      <c r="J142" s="4" t="s">
        <v>19</v>
      </c>
      <c r="K142" s="9"/>
      <c r="L142" s="4" t="s">
        <v>30</v>
      </c>
      <c r="M142" s="8">
        <v>44785.76111111111</v>
      </c>
    </row>
    <row r="143">
      <c r="A143" s="4" t="s">
        <v>184</v>
      </c>
      <c r="B143" s="5">
        <v>8.75172332E9</v>
      </c>
      <c r="C143" s="4" t="s">
        <v>14</v>
      </c>
      <c r="D143" s="6">
        <v>44791.0</v>
      </c>
      <c r="E143" s="4" t="s">
        <v>36</v>
      </c>
      <c r="F143" s="4" t="s">
        <v>37</v>
      </c>
      <c r="G143" s="4" t="s">
        <v>41</v>
      </c>
      <c r="H143" s="7">
        <v>44791.74444444444</v>
      </c>
      <c r="I143" s="4" t="s">
        <v>18</v>
      </c>
      <c r="J143" s="4" t="s">
        <v>18</v>
      </c>
      <c r="K143" s="4" t="s">
        <v>39</v>
      </c>
      <c r="M143" s="10"/>
    </row>
    <row r="144">
      <c r="A144" s="4" t="s">
        <v>185</v>
      </c>
      <c r="B144" s="5">
        <v>8.056627257E9</v>
      </c>
      <c r="C144" s="4" t="s">
        <v>22</v>
      </c>
      <c r="D144" s="6">
        <v>44781.0</v>
      </c>
      <c r="E144" s="4" t="s">
        <v>24</v>
      </c>
      <c r="F144" s="4" t="s">
        <v>16</v>
      </c>
      <c r="H144" s="7">
        <v>44781.69652777778</v>
      </c>
      <c r="I144" s="4" t="s">
        <v>19</v>
      </c>
      <c r="J144" s="4" t="s">
        <v>19</v>
      </c>
      <c r="K144" s="9"/>
      <c r="L144" s="4" t="s">
        <v>27</v>
      </c>
      <c r="M144" s="8">
        <v>44781.779861111114</v>
      </c>
    </row>
    <row r="145">
      <c r="A145" s="42" t="s">
        <v>186</v>
      </c>
      <c r="B145" s="5">
        <v>8.262063798E9</v>
      </c>
      <c r="C145" s="4" t="s">
        <v>22</v>
      </c>
      <c r="D145" s="6">
        <v>44793.0</v>
      </c>
      <c r="E145" s="4" t="s">
        <v>24</v>
      </c>
      <c r="F145" s="4" t="s">
        <v>16</v>
      </c>
      <c r="H145" s="7">
        <v>44793.54583333333</v>
      </c>
      <c r="I145" s="4" t="s">
        <v>19</v>
      </c>
      <c r="J145" s="4" t="s">
        <v>19</v>
      </c>
      <c r="K145" s="9"/>
      <c r="L145" s="4" t="s">
        <v>61</v>
      </c>
      <c r="M145" s="8">
        <v>44793.629166666666</v>
      </c>
    </row>
    <row r="146">
      <c r="A146" s="4" t="s">
        <v>187</v>
      </c>
      <c r="B146" s="5">
        <v>6.027995185E9</v>
      </c>
      <c r="C146" s="4" t="s">
        <v>14</v>
      </c>
      <c r="D146" s="6">
        <v>44774.0</v>
      </c>
      <c r="E146" s="4" t="s">
        <v>24</v>
      </c>
      <c r="F146" s="4" t="s">
        <v>16</v>
      </c>
      <c r="H146" s="7">
        <v>44777.42152777778</v>
      </c>
      <c r="I146" s="4" t="s">
        <v>19</v>
      </c>
      <c r="J146" s="4" t="s">
        <v>19</v>
      </c>
      <c r="K146" s="9"/>
      <c r="L146" s="4" t="s">
        <v>27</v>
      </c>
      <c r="M146" s="8">
        <v>44777.50555555556</v>
      </c>
    </row>
    <row r="147">
      <c r="A147" s="4" t="s">
        <v>188</v>
      </c>
      <c r="B147" s="5">
        <v>6.496577013E9</v>
      </c>
      <c r="C147" s="4" t="s">
        <v>22</v>
      </c>
      <c r="D147" s="6">
        <v>44792.0</v>
      </c>
      <c r="E147" s="4" t="s">
        <v>15</v>
      </c>
      <c r="F147" s="4" t="s">
        <v>16</v>
      </c>
      <c r="G147" s="4" t="s">
        <v>17</v>
      </c>
      <c r="H147" s="7">
        <v>44793.42916666667</v>
      </c>
      <c r="I147" s="4" t="s">
        <v>18</v>
      </c>
      <c r="J147" s="4" t="s">
        <v>19</v>
      </c>
      <c r="K147" s="4" t="s">
        <v>20</v>
      </c>
      <c r="M147" s="8">
        <v>44793.55347222222</v>
      </c>
    </row>
    <row r="148">
      <c r="A148" s="4" t="s">
        <v>189</v>
      </c>
      <c r="B148" s="5">
        <v>7.440837667E9</v>
      </c>
      <c r="C148" s="4" t="s">
        <v>47</v>
      </c>
      <c r="D148" s="6">
        <v>44774.0</v>
      </c>
      <c r="E148" s="4" t="s">
        <v>36</v>
      </c>
      <c r="F148" s="4" t="s">
        <v>37</v>
      </c>
      <c r="G148" s="4" t="s">
        <v>52</v>
      </c>
      <c r="H148" s="7">
        <v>44774.5875</v>
      </c>
      <c r="I148" s="4" t="s">
        <v>18</v>
      </c>
      <c r="J148" s="4" t="s">
        <v>18</v>
      </c>
      <c r="K148" s="4" t="s">
        <v>39</v>
      </c>
      <c r="M148" s="11"/>
    </row>
    <row r="149">
      <c r="A149" s="4" t="s">
        <v>190</v>
      </c>
      <c r="B149" s="5">
        <v>7.685288125E9</v>
      </c>
      <c r="C149" s="4" t="s">
        <v>47</v>
      </c>
      <c r="D149" s="6">
        <v>44789.0</v>
      </c>
      <c r="E149" s="4" t="s">
        <v>15</v>
      </c>
      <c r="F149" s="4" t="s">
        <v>25</v>
      </c>
      <c r="G149" s="4" t="s">
        <v>54</v>
      </c>
      <c r="H149" s="7">
        <v>44789.45972222222</v>
      </c>
      <c r="I149" s="4" t="s">
        <v>18</v>
      </c>
      <c r="J149" s="4" t="s">
        <v>19</v>
      </c>
      <c r="K149" s="4" t="s">
        <v>20</v>
      </c>
      <c r="M149" s="8">
        <v>44790.459027777775</v>
      </c>
    </row>
    <row r="150">
      <c r="A150" s="4" t="s">
        <v>191</v>
      </c>
      <c r="B150" s="5">
        <v>6.254770316E9</v>
      </c>
      <c r="C150" s="4" t="s">
        <v>47</v>
      </c>
      <c r="D150" s="6">
        <v>44789.0</v>
      </c>
      <c r="E150" s="4" t="s">
        <v>24</v>
      </c>
      <c r="F150" s="4" t="s">
        <v>16</v>
      </c>
      <c r="H150" s="7">
        <v>44795.455555555556</v>
      </c>
      <c r="I150" s="4" t="s">
        <v>19</v>
      </c>
      <c r="J150" s="4" t="s">
        <v>19</v>
      </c>
      <c r="K150" s="9"/>
      <c r="L150" s="4" t="s">
        <v>32</v>
      </c>
      <c r="M150" s="8">
        <v>44795.66388888889</v>
      </c>
    </row>
    <row r="151">
      <c r="A151" s="4" t="s">
        <v>192</v>
      </c>
      <c r="B151" s="5">
        <v>7.999389365E9</v>
      </c>
      <c r="C151" s="4" t="s">
        <v>22</v>
      </c>
      <c r="D151" s="6">
        <v>44789.0</v>
      </c>
      <c r="E151" s="4" t="s">
        <v>36</v>
      </c>
      <c r="F151" s="4" t="s">
        <v>37</v>
      </c>
      <c r="G151" s="4" t="s">
        <v>41</v>
      </c>
      <c r="H151" s="7">
        <v>44790.61736111111</v>
      </c>
      <c r="I151" s="4" t="s">
        <v>18</v>
      </c>
      <c r="J151" s="4" t="s">
        <v>18</v>
      </c>
      <c r="K151" s="4" t="s">
        <v>39</v>
      </c>
      <c r="M151" s="11"/>
    </row>
    <row r="152">
      <c r="A152" s="4" t="s">
        <v>193</v>
      </c>
      <c r="B152" s="5">
        <v>5.953592865E9</v>
      </c>
      <c r="C152" s="4" t="s">
        <v>14</v>
      </c>
      <c r="D152" s="6">
        <v>44790.0</v>
      </c>
      <c r="E152" s="4" t="s">
        <v>24</v>
      </c>
      <c r="F152" s="4" t="s">
        <v>16</v>
      </c>
      <c r="H152" s="7">
        <v>44791.68541666667</v>
      </c>
      <c r="I152" s="4" t="s">
        <v>19</v>
      </c>
      <c r="J152" s="4" t="s">
        <v>19</v>
      </c>
      <c r="K152" s="9"/>
      <c r="L152" s="4" t="s">
        <v>27</v>
      </c>
      <c r="M152" s="8">
        <v>44791.76944444444</v>
      </c>
    </row>
    <row r="153">
      <c r="A153" s="4" t="s">
        <v>194</v>
      </c>
      <c r="B153" s="5">
        <v>6.877846419E9</v>
      </c>
      <c r="C153" s="4" t="s">
        <v>22</v>
      </c>
      <c r="D153" s="6">
        <v>44781.0</v>
      </c>
      <c r="E153" s="4" t="s">
        <v>24</v>
      </c>
      <c r="F153" s="4" t="s">
        <v>16</v>
      </c>
      <c r="H153" s="7">
        <v>44781.49930555555</v>
      </c>
      <c r="I153" s="4" t="s">
        <v>19</v>
      </c>
      <c r="J153" s="4" t="s">
        <v>19</v>
      </c>
      <c r="K153" s="9"/>
      <c r="L153" s="4" t="s">
        <v>27</v>
      </c>
      <c r="M153" s="8">
        <v>44781.58263888889</v>
      </c>
    </row>
    <row r="154">
      <c r="A154" s="4" t="s">
        <v>195</v>
      </c>
      <c r="B154" s="5">
        <v>9.112123439E9</v>
      </c>
      <c r="C154" s="4" t="s">
        <v>22</v>
      </c>
      <c r="D154" s="6">
        <v>44792.0</v>
      </c>
      <c r="E154" s="9"/>
      <c r="F154" s="4" t="s">
        <v>43</v>
      </c>
      <c r="G154" s="4" t="s">
        <v>44</v>
      </c>
      <c r="H154" s="7">
        <v>44793.493055555555</v>
      </c>
      <c r="I154" s="4" t="s">
        <v>18</v>
      </c>
      <c r="J154" s="4" t="s">
        <v>18</v>
      </c>
      <c r="K154" s="4" t="s">
        <v>39</v>
      </c>
      <c r="M154" s="10"/>
    </row>
    <row r="155">
      <c r="A155" s="4" t="s">
        <v>3873</v>
      </c>
      <c r="B155" s="5">
        <v>8.086011233E9</v>
      </c>
      <c r="C155" s="4" t="s">
        <v>47</v>
      </c>
      <c r="D155" s="6">
        <v>44774.0</v>
      </c>
      <c r="E155" s="4" t="s">
        <v>24</v>
      </c>
      <c r="F155" s="4" t="s">
        <v>16</v>
      </c>
      <c r="G155" s="4" t="s">
        <v>17</v>
      </c>
      <c r="H155" s="7">
        <v>44776.55138888889</v>
      </c>
      <c r="I155" s="4" t="s">
        <v>19</v>
      </c>
      <c r="J155" s="4" t="s">
        <v>19</v>
      </c>
      <c r="K155" s="9"/>
      <c r="L155" s="4" t="s">
        <v>27</v>
      </c>
      <c r="M155" s="8">
        <v>44776.634722222225</v>
      </c>
    </row>
    <row r="156">
      <c r="A156" s="4" t="s">
        <v>197</v>
      </c>
      <c r="B156" s="5">
        <v>6.067653056E9</v>
      </c>
      <c r="C156" s="4" t="s">
        <v>22</v>
      </c>
      <c r="D156" s="6">
        <v>44778.0</v>
      </c>
      <c r="E156" s="4" t="s">
        <v>15</v>
      </c>
      <c r="F156" s="4" t="s">
        <v>16</v>
      </c>
      <c r="G156" s="4" t="s">
        <v>17</v>
      </c>
      <c r="H156" s="7">
        <v>44778.54722222222</v>
      </c>
      <c r="I156" s="4" t="s">
        <v>18</v>
      </c>
      <c r="J156" s="4" t="s">
        <v>19</v>
      </c>
      <c r="K156" s="4" t="s">
        <v>20</v>
      </c>
      <c r="M156" s="8">
        <v>44781.54722222222</v>
      </c>
    </row>
    <row r="157">
      <c r="A157" s="4" t="s">
        <v>198</v>
      </c>
      <c r="B157" s="5">
        <v>8.49337658E9</v>
      </c>
      <c r="C157" s="4" t="s">
        <v>22</v>
      </c>
      <c r="D157" s="6">
        <v>44782.0</v>
      </c>
      <c r="E157" s="4" t="s">
        <v>24</v>
      </c>
      <c r="F157" s="4" t="s">
        <v>16</v>
      </c>
      <c r="H157" s="7">
        <v>44782.53333333333</v>
      </c>
      <c r="I157" s="4" t="s">
        <v>19</v>
      </c>
      <c r="J157" s="4" t="s">
        <v>19</v>
      </c>
      <c r="K157" s="9"/>
      <c r="L157" s="4" t="s">
        <v>27</v>
      </c>
      <c r="M157" s="8">
        <v>44782.61666666667</v>
      </c>
    </row>
    <row r="158">
      <c r="A158" s="4" t="s">
        <v>199</v>
      </c>
      <c r="B158" s="5">
        <v>7.755678192E9</v>
      </c>
      <c r="C158" s="4" t="s">
        <v>14</v>
      </c>
      <c r="D158" s="6">
        <v>44774.0</v>
      </c>
      <c r="E158" s="4" t="s">
        <v>36</v>
      </c>
      <c r="F158" s="4" t="s">
        <v>37</v>
      </c>
      <c r="G158" s="4" t="s">
        <v>87</v>
      </c>
      <c r="H158" s="7">
        <v>44775.59722222222</v>
      </c>
      <c r="I158" s="4" t="s">
        <v>18</v>
      </c>
      <c r="J158" s="4" t="s">
        <v>18</v>
      </c>
      <c r="K158" s="4" t="s">
        <v>39</v>
      </c>
      <c r="M158" s="10"/>
    </row>
    <row r="159">
      <c r="A159" s="4" t="s">
        <v>200</v>
      </c>
      <c r="B159" s="5">
        <v>9.668128762E9</v>
      </c>
      <c r="C159" s="4" t="s">
        <v>22</v>
      </c>
      <c r="D159" s="6">
        <v>44789.0</v>
      </c>
      <c r="E159" s="4" t="s">
        <v>36</v>
      </c>
      <c r="F159" s="4" t="s">
        <v>37</v>
      </c>
      <c r="G159" s="4" t="s">
        <v>87</v>
      </c>
      <c r="H159" s="7">
        <v>44789.43819444445</v>
      </c>
      <c r="I159" s="4" t="s">
        <v>18</v>
      </c>
      <c r="J159" s="4" t="s">
        <v>18</v>
      </c>
      <c r="K159" s="4" t="s">
        <v>39</v>
      </c>
      <c r="M159" s="10"/>
    </row>
    <row r="160">
      <c r="A160" s="4" t="s">
        <v>201</v>
      </c>
      <c r="B160" s="5">
        <v>6.183397335E9</v>
      </c>
      <c r="C160" s="4" t="s">
        <v>22</v>
      </c>
      <c r="D160" s="6">
        <v>44793.0</v>
      </c>
      <c r="E160" s="4" t="s">
        <v>15</v>
      </c>
      <c r="F160" s="4" t="s">
        <v>25</v>
      </c>
      <c r="G160" s="4" t="s">
        <v>26</v>
      </c>
      <c r="H160" s="7">
        <v>44793.6375</v>
      </c>
      <c r="I160" s="4" t="s">
        <v>18</v>
      </c>
      <c r="J160" s="4" t="s">
        <v>19</v>
      </c>
      <c r="K160" s="4" t="s">
        <v>20</v>
      </c>
      <c r="M160" s="8">
        <v>44796.40277777778</v>
      </c>
    </row>
    <row r="161">
      <c r="A161" s="4" t="s">
        <v>3874</v>
      </c>
      <c r="B161" s="5">
        <v>6.54453376E9</v>
      </c>
      <c r="C161" s="4" t="s">
        <v>22</v>
      </c>
      <c r="D161" s="6">
        <v>44793.0</v>
      </c>
      <c r="E161" s="4" t="s">
        <v>36</v>
      </c>
      <c r="F161" s="4" t="s">
        <v>37</v>
      </c>
      <c r="G161" s="4" t="s">
        <v>41</v>
      </c>
      <c r="H161" s="7">
        <v>44793.49930555555</v>
      </c>
      <c r="I161" s="4" t="s">
        <v>18</v>
      </c>
      <c r="J161" s="4" t="s">
        <v>18</v>
      </c>
      <c r="K161" s="4" t="s">
        <v>39</v>
      </c>
      <c r="M161" s="9"/>
    </row>
    <row r="162">
      <c r="A162" s="4" t="s">
        <v>203</v>
      </c>
      <c r="B162" s="5">
        <v>9.765068377E9</v>
      </c>
      <c r="C162" s="4" t="s">
        <v>14</v>
      </c>
      <c r="D162" s="6">
        <v>44774.0</v>
      </c>
      <c r="E162" s="4" t="s">
        <v>15</v>
      </c>
      <c r="F162" s="4" t="s">
        <v>16</v>
      </c>
      <c r="G162" s="4" t="s">
        <v>17</v>
      </c>
      <c r="H162" s="7">
        <v>44774.731944444444</v>
      </c>
      <c r="I162" s="4" t="s">
        <v>18</v>
      </c>
      <c r="J162" s="4" t="s">
        <v>19</v>
      </c>
      <c r="K162" s="4" t="s">
        <v>20</v>
      </c>
      <c r="M162" s="8">
        <v>44774.73611111111</v>
      </c>
    </row>
    <row r="163">
      <c r="A163" s="4" t="s">
        <v>204</v>
      </c>
      <c r="B163" s="5">
        <v>7.779057768E9</v>
      </c>
      <c r="C163" s="4" t="s">
        <v>22</v>
      </c>
      <c r="D163" s="6">
        <v>44789.0</v>
      </c>
      <c r="E163" s="4" t="s">
        <v>36</v>
      </c>
      <c r="F163" s="4" t="s">
        <v>37</v>
      </c>
      <c r="G163" s="4" t="s">
        <v>41</v>
      </c>
      <c r="H163" s="7">
        <v>44789.549305555556</v>
      </c>
      <c r="I163" s="4" t="s">
        <v>18</v>
      </c>
      <c r="J163" s="4" t="s">
        <v>18</v>
      </c>
      <c r="K163" s="4" t="s">
        <v>39</v>
      </c>
      <c r="M163" s="10"/>
    </row>
    <row r="164">
      <c r="A164" s="4" t="s">
        <v>3875</v>
      </c>
      <c r="B164" s="5">
        <v>7.241106611E9</v>
      </c>
      <c r="C164" s="4" t="s">
        <v>14</v>
      </c>
      <c r="D164" s="6">
        <v>44778.0</v>
      </c>
      <c r="E164" s="4" t="s">
        <v>24</v>
      </c>
      <c r="F164" s="4" t="s">
        <v>16</v>
      </c>
      <c r="G164" s="4" t="s">
        <v>17</v>
      </c>
      <c r="H164" s="7">
        <v>44783.45138888889</v>
      </c>
      <c r="I164" s="4" t="s">
        <v>19</v>
      </c>
      <c r="J164" s="4" t="s">
        <v>19</v>
      </c>
      <c r="K164" s="9"/>
      <c r="L164" s="4" t="s">
        <v>61</v>
      </c>
      <c r="M164" s="8">
        <v>44783.535416666666</v>
      </c>
    </row>
    <row r="165">
      <c r="A165" s="4" t="s">
        <v>206</v>
      </c>
      <c r="B165" s="5">
        <v>7.840602242E9</v>
      </c>
      <c r="C165" s="4" t="s">
        <v>22</v>
      </c>
      <c r="D165" s="6">
        <v>44781.0</v>
      </c>
      <c r="E165" s="4" t="s">
        <v>24</v>
      </c>
      <c r="F165" s="4" t="s">
        <v>16</v>
      </c>
      <c r="G165" s="4" t="s">
        <v>17</v>
      </c>
      <c r="H165" s="7">
        <v>44789.68541666667</v>
      </c>
      <c r="I165" s="4" t="s">
        <v>19</v>
      </c>
      <c r="J165" s="4" t="s">
        <v>19</v>
      </c>
      <c r="K165" s="9"/>
      <c r="L165" s="4" t="s">
        <v>61</v>
      </c>
      <c r="M165" s="8">
        <v>44789.76875</v>
      </c>
    </row>
    <row r="166">
      <c r="A166" s="4" t="s">
        <v>3876</v>
      </c>
      <c r="B166" s="5">
        <v>7.565134318E9</v>
      </c>
      <c r="C166" s="4" t="s">
        <v>14</v>
      </c>
      <c r="D166" s="6">
        <v>44783.0</v>
      </c>
      <c r="E166" s="4" t="s">
        <v>24</v>
      </c>
      <c r="F166" s="4" t="s">
        <v>25</v>
      </c>
      <c r="G166" s="4" t="s">
        <v>54</v>
      </c>
      <c r="H166" s="7">
        <v>44785.71041666667</v>
      </c>
      <c r="I166" s="4" t="s">
        <v>19</v>
      </c>
      <c r="J166" s="4" t="s">
        <v>19</v>
      </c>
      <c r="K166" s="9"/>
      <c r="L166" s="4" t="s">
        <v>30</v>
      </c>
      <c r="M166" s="8">
        <v>44785.794444444444</v>
      </c>
    </row>
    <row r="167">
      <c r="A167" s="4" t="s">
        <v>208</v>
      </c>
      <c r="B167" s="5">
        <v>6.372065315E9</v>
      </c>
      <c r="C167" s="4" t="s">
        <v>22</v>
      </c>
      <c r="D167" s="6">
        <v>44785.0</v>
      </c>
      <c r="E167" s="4" t="s">
        <v>24</v>
      </c>
      <c r="F167" s="4" t="s">
        <v>16</v>
      </c>
      <c r="G167" s="4" t="s">
        <v>17</v>
      </c>
      <c r="H167" s="7">
        <v>44795.55416666667</v>
      </c>
      <c r="I167" s="4" t="s">
        <v>19</v>
      </c>
      <c r="J167" s="4" t="s">
        <v>19</v>
      </c>
      <c r="K167" s="9"/>
      <c r="L167" s="4" t="s">
        <v>27</v>
      </c>
      <c r="M167" s="8">
        <v>44795.6375</v>
      </c>
    </row>
    <row r="168">
      <c r="A168" s="4" t="s">
        <v>209</v>
      </c>
      <c r="B168" s="5">
        <v>6.176456251E9</v>
      </c>
      <c r="C168" s="4" t="s">
        <v>14</v>
      </c>
      <c r="D168" s="6">
        <v>44778.0</v>
      </c>
      <c r="E168" s="4" t="s">
        <v>36</v>
      </c>
      <c r="F168" s="4" t="s">
        <v>37</v>
      </c>
      <c r="G168" s="4" t="s">
        <v>90</v>
      </c>
      <c r="H168" s="7">
        <v>44781.64513888889</v>
      </c>
      <c r="I168" s="4" t="s">
        <v>18</v>
      </c>
      <c r="J168" s="4" t="s">
        <v>18</v>
      </c>
      <c r="K168" s="4" t="s">
        <v>39</v>
      </c>
      <c r="M168" s="10"/>
    </row>
    <row r="169">
      <c r="A169" s="4" t="s">
        <v>210</v>
      </c>
      <c r="B169" s="5">
        <v>7.990145704E9</v>
      </c>
      <c r="C169" s="4" t="s">
        <v>22</v>
      </c>
      <c r="D169" s="6">
        <v>44793.0</v>
      </c>
      <c r="E169" s="9"/>
      <c r="F169" s="4" t="s">
        <v>43</v>
      </c>
      <c r="G169" s="4" t="s">
        <v>44</v>
      </c>
      <c r="H169" s="7">
        <v>44793.59166666667</v>
      </c>
      <c r="I169" s="4" t="s">
        <v>18</v>
      </c>
      <c r="J169" s="4" t="s">
        <v>18</v>
      </c>
      <c r="K169" s="4" t="s">
        <v>39</v>
      </c>
      <c r="M169" s="9"/>
    </row>
    <row r="170">
      <c r="A170" s="4" t="s">
        <v>211</v>
      </c>
      <c r="B170" s="5">
        <v>8.696103045E9</v>
      </c>
      <c r="C170" s="4" t="s">
        <v>47</v>
      </c>
      <c r="D170" s="6">
        <v>44782.0</v>
      </c>
      <c r="E170" s="4" t="s">
        <v>24</v>
      </c>
      <c r="F170" s="4" t="s">
        <v>16</v>
      </c>
      <c r="H170" s="7">
        <v>44783.709027777775</v>
      </c>
      <c r="I170" s="4" t="s">
        <v>19</v>
      </c>
      <c r="J170" s="4" t="s">
        <v>19</v>
      </c>
      <c r="K170" s="11"/>
      <c r="L170" s="4" t="s">
        <v>27</v>
      </c>
      <c r="M170" s="8">
        <v>44783.79236111111</v>
      </c>
    </row>
    <row r="171">
      <c r="A171" s="4" t="s">
        <v>212</v>
      </c>
      <c r="B171" s="5">
        <v>8.323062011E9</v>
      </c>
      <c r="C171" s="4" t="s">
        <v>22</v>
      </c>
      <c r="D171" s="6">
        <v>44793.0</v>
      </c>
      <c r="E171" s="4" t="s">
        <v>24</v>
      </c>
      <c r="F171" s="4" t="s">
        <v>16</v>
      </c>
      <c r="H171" s="7">
        <v>44793.623611111114</v>
      </c>
      <c r="I171" s="4" t="s">
        <v>19</v>
      </c>
      <c r="J171" s="4" t="s">
        <v>19</v>
      </c>
      <c r="K171" s="9"/>
      <c r="L171" s="4" t="s">
        <v>61</v>
      </c>
      <c r="M171" s="8">
        <v>44793.70694444444</v>
      </c>
    </row>
    <row r="172">
      <c r="A172" s="4" t="s">
        <v>3877</v>
      </c>
      <c r="B172" s="5">
        <v>8.337511802E9</v>
      </c>
      <c r="C172" s="4" t="s">
        <v>47</v>
      </c>
      <c r="D172" s="6">
        <v>44782.0</v>
      </c>
      <c r="E172" s="9"/>
      <c r="F172" s="4" t="s">
        <v>43</v>
      </c>
      <c r="G172" s="4" t="s">
        <v>44</v>
      </c>
      <c r="H172" s="7">
        <v>44782.65902777778</v>
      </c>
      <c r="I172" s="4" t="s">
        <v>18</v>
      </c>
      <c r="J172" s="4" t="s">
        <v>18</v>
      </c>
      <c r="K172" s="4" t="s">
        <v>39</v>
      </c>
      <c r="M172" s="10"/>
    </row>
    <row r="173">
      <c r="A173" s="4" t="s">
        <v>3878</v>
      </c>
      <c r="B173" s="5">
        <v>7.733922125E9</v>
      </c>
      <c r="C173" s="4" t="s">
        <v>47</v>
      </c>
      <c r="D173" s="6">
        <v>44774.0</v>
      </c>
      <c r="E173" s="4" t="s">
        <v>24</v>
      </c>
      <c r="F173" s="4" t="s">
        <v>16</v>
      </c>
      <c r="H173" s="7">
        <v>44776.552777777775</v>
      </c>
      <c r="I173" s="4" t="s">
        <v>19</v>
      </c>
      <c r="J173" s="4" t="s">
        <v>19</v>
      </c>
      <c r="K173" s="9"/>
      <c r="L173" s="4" t="s">
        <v>33</v>
      </c>
      <c r="M173" s="8">
        <v>44776.76111111111</v>
      </c>
    </row>
    <row r="174">
      <c r="A174" s="4" t="s">
        <v>215</v>
      </c>
      <c r="B174" s="5">
        <v>6.968103805E9</v>
      </c>
      <c r="C174" s="4" t="s">
        <v>14</v>
      </c>
      <c r="D174" s="6">
        <v>44774.0</v>
      </c>
      <c r="E174" s="4" t="s">
        <v>36</v>
      </c>
      <c r="F174" s="4" t="s">
        <v>37</v>
      </c>
      <c r="G174" s="4" t="s">
        <v>52</v>
      </c>
      <c r="H174" s="7">
        <v>44785.42361111111</v>
      </c>
      <c r="I174" s="4" t="s">
        <v>18</v>
      </c>
      <c r="J174" s="4" t="s">
        <v>18</v>
      </c>
      <c r="K174" s="4" t="s">
        <v>39</v>
      </c>
      <c r="M174" s="11"/>
    </row>
    <row r="175">
      <c r="A175" s="4" t="s">
        <v>216</v>
      </c>
      <c r="B175" s="5">
        <v>7.202336999E9</v>
      </c>
      <c r="C175" s="4" t="s">
        <v>14</v>
      </c>
      <c r="D175" s="6">
        <v>44792.0</v>
      </c>
      <c r="E175" s="4" t="s">
        <v>36</v>
      </c>
      <c r="F175" s="4" t="s">
        <v>37</v>
      </c>
      <c r="G175" s="4" t="s">
        <v>122</v>
      </c>
      <c r="H175" s="7">
        <v>44792.50902777778</v>
      </c>
      <c r="I175" s="4" t="s">
        <v>18</v>
      </c>
      <c r="J175" s="4" t="s">
        <v>18</v>
      </c>
      <c r="K175" s="4" t="s">
        <v>39</v>
      </c>
      <c r="M175" s="10"/>
    </row>
    <row r="176">
      <c r="A176" s="4" t="s">
        <v>217</v>
      </c>
      <c r="B176" s="5">
        <v>8.595161119E9</v>
      </c>
      <c r="C176" s="4" t="s">
        <v>47</v>
      </c>
      <c r="D176" s="6">
        <v>44774.0</v>
      </c>
      <c r="E176" s="4" t="s">
        <v>36</v>
      </c>
      <c r="F176" s="4" t="s">
        <v>37</v>
      </c>
      <c r="G176" s="4" t="s">
        <v>90</v>
      </c>
      <c r="H176" s="7">
        <v>44774.584027777775</v>
      </c>
      <c r="I176" s="4" t="s">
        <v>18</v>
      </c>
      <c r="J176" s="4" t="s">
        <v>18</v>
      </c>
      <c r="K176" s="4" t="s">
        <v>39</v>
      </c>
      <c r="M176" s="11"/>
    </row>
    <row r="177">
      <c r="A177" s="4" t="s">
        <v>218</v>
      </c>
      <c r="B177" s="5">
        <v>8.259368495E9</v>
      </c>
      <c r="C177" s="4" t="s">
        <v>14</v>
      </c>
      <c r="D177" s="6">
        <v>44774.0</v>
      </c>
      <c r="E177" s="4" t="s">
        <v>36</v>
      </c>
      <c r="F177" s="4" t="s">
        <v>37</v>
      </c>
      <c r="G177" s="4" t="s">
        <v>87</v>
      </c>
      <c r="H177" s="7">
        <v>44774.529861111114</v>
      </c>
      <c r="I177" s="4" t="s">
        <v>18</v>
      </c>
      <c r="J177" s="4" t="s">
        <v>18</v>
      </c>
      <c r="K177" s="4" t="s">
        <v>39</v>
      </c>
      <c r="M177" s="10"/>
    </row>
    <row r="178">
      <c r="A178" s="4" t="s">
        <v>219</v>
      </c>
      <c r="B178" s="5">
        <v>9.621702825E9</v>
      </c>
      <c r="C178" s="4" t="s">
        <v>14</v>
      </c>
      <c r="D178" s="6">
        <v>44793.0</v>
      </c>
      <c r="E178" s="4" t="s">
        <v>24</v>
      </c>
      <c r="F178" s="4" t="s">
        <v>16</v>
      </c>
      <c r="H178" s="7">
        <v>44793.57708333333</v>
      </c>
      <c r="I178" s="4" t="s">
        <v>19</v>
      </c>
      <c r="J178" s="4" t="s">
        <v>19</v>
      </c>
      <c r="K178" s="9"/>
      <c r="L178" s="4" t="s">
        <v>27</v>
      </c>
      <c r="M178" s="8">
        <v>44793.66111111111</v>
      </c>
    </row>
    <row r="179">
      <c r="A179" s="4" t="s">
        <v>220</v>
      </c>
      <c r="B179" s="5">
        <v>8.08792759E9</v>
      </c>
      <c r="C179" s="4" t="s">
        <v>14</v>
      </c>
      <c r="D179" s="6">
        <v>44774.0</v>
      </c>
      <c r="E179" s="4" t="s">
        <v>24</v>
      </c>
      <c r="F179" s="4" t="s">
        <v>16</v>
      </c>
      <c r="G179" s="4" t="s">
        <v>17</v>
      </c>
      <c r="H179" s="7">
        <v>44795.538194444445</v>
      </c>
      <c r="I179" s="4" t="s">
        <v>19</v>
      </c>
      <c r="J179" s="4" t="s">
        <v>19</v>
      </c>
      <c r="K179" s="11"/>
      <c r="L179" s="4" t="s">
        <v>27</v>
      </c>
      <c r="M179" s="8">
        <v>44795.62222222222</v>
      </c>
    </row>
    <row r="180">
      <c r="A180" s="4" t="s">
        <v>221</v>
      </c>
      <c r="B180" s="5">
        <v>7.577873477E9</v>
      </c>
      <c r="C180" s="4" t="s">
        <v>14</v>
      </c>
      <c r="D180" s="6">
        <v>44775.0</v>
      </c>
      <c r="E180" s="4" t="s">
        <v>36</v>
      </c>
      <c r="F180" s="4" t="s">
        <v>37</v>
      </c>
      <c r="G180" s="4" t="s">
        <v>38</v>
      </c>
      <c r="H180" s="7">
        <v>44775.478472222225</v>
      </c>
      <c r="I180" s="4" t="s">
        <v>18</v>
      </c>
      <c r="J180" s="4" t="s">
        <v>18</v>
      </c>
      <c r="K180" s="4" t="s">
        <v>39</v>
      </c>
      <c r="M180" s="10"/>
    </row>
    <row r="181">
      <c r="A181" s="4" t="s">
        <v>222</v>
      </c>
      <c r="B181" s="5">
        <v>8.090055594E9</v>
      </c>
      <c r="C181" s="4" t="s">
        <v>47</v>
      </c>
      <c r="D181" s="6">
        <v>44789.0</v>
      </c>
      <c r="E181" s="4" t="s">
        <v>36</v>
      </c>
      <c r="F181" s="4" t="s">
        <v>37</v>
      </c>
      <c r="G181" s="4" t="s">
        <v>41</v>
      </c>
      <c r="H181" s="7">
        <v>44789.68402777778</v>
      </c>
      <c r="I181" s="4" t="s">
        <v>18</v>
      </c>
      <c r="J181" s="4" t="s">
        <v>18</v>
      </c>
      <c r="K181" s="4" t="s">
        <v>39</v>
      </c>
      <c r="M181" s="11"/>
    </row>
    <row r="182">
      <c r="A182" s="4" t="s">
        <v>223</v>
      </c>
      <c r="B182" s="5">
        <v>7.656753718E9</v>
      </c>
      <c r="C182" s="4" t="s">
        <v>14</v>
      </c>
      <c r="D182" s="6">
        <v>44785.0</v>
      </c>
      <c r="E182" s="9"/>
      <c r="F182" s="4" t="s">
        <v>43</v>
      </c>
      <c r="G182" s="4" t="s">
        <v>44</v>
      </c>
      <c r="H182" s="7">
        <v>44785.67291666667</v>
      </c>
      <c r="I182" s="4" t="s">
        <v>18</v>
      </c>
      <c r="J182" s="4" t="s">
        <v>18</v>
      </c>
      <c r="K182" s="4" t="s">
        <v>39</v>
      </c>
      <c r="M182" s="10"/>
    </row>
    <row r="183">
      <c r="A183" s="4" t="s">
        <v>224</v>
      </c>
      <c r="B183" s="5">
        <v>7.268341562E9</v>
      </c>
      <c r="C183" s="4" t="s">
        <v>14</v>
      </c>
      <c r="D183" s="6">
        <v>44793.0</v>
      </c>
      <c r="E183" s="4" t="s">
        <v>36</v>
      </c>
      <c r="F183" s="4" t="s">
        <v>37</v>
      </c>
      <c r="G183" s="4" t="s">
        <v>87</v>
      </c>
      <c r="H183" s="7">
        <v>44793.51875</v>
      </c>
      <c r="I183" s="4" t="s">
        <v>18</v>
      </c>
      <c r="J183" s="4" t="s">
        <v>18</v>
      </c>
      <c r="K183" s="4" t="s">
        <v>39</v>
      </c>
      <c r="M183" s="10"/>
    </row>
    <row r="184">
      <c r="A184" s="4" t="s">
        <v>225</v>
      </c>
      <c r="B184" s="5">
        <v>7.113646196E9</v>
      </c>
      <c r="C184" s="4" t="s">
        <v>14</v>
      </c>
      <c r="D184" s="6">
        <v>44774.0</v>
      </c>
      <c r="E184" s="4" t="s">
        <v>36</v>
      </c>
      <c r="F184" s="4" t="s">
        <v>37</v>
      </c>
      <c r="G184" s="4" t="s">
        <v>52</v>
      </c>
      <c r="H184" s="7">
        <v>44774.63958333333</v>
      </c>
      <c r="I184" s="4" t="s">
        <v>18</v>
      </c>
      <c r="J184" s="4" t="s">
        <v>18</v>
      </c>
      <c r="K184" s="4" t="s">
        <v>39</v>
      </c>
      <c r="M184" s="10"/>
    </row>
    <row r="185">
      <c r="A185" s="4" t="s">
        <v>226</v>
      </c>
      <c r="B185" s="5">
        <v>7.370143342E9</v>
      </c>
      <c r="C185" s="4" t="s">
        <v>14</v>
      </c>
      <c r="D185" s="6">
        <v>44785.0</v>
      </c>
      <c r="E185" s="4" t="s">
        <v>15</v>
      </c>
      <c r="F185" s="4" t="s">
        <v>56</v>
      </c>
      <c r="G185" s="4" t="s">
        <v>59</v>
      </c>
      <c r="H185" s="7">
        <v>44785.49652777778</v>
      </c>
      <c r="I185" s="4" t="s">
        <v>18</v>
      </c>
      <c r="J185" s="4" t="s">
        <v>19</v>
      </c>
      <c r="K185" s="4" t="s">
        <v>20</v>
      </c>
      <c r="M185" s="8">
        <v>44785.5</v>
      </c>
    </row>
    <row r="186">
      <c r="A186" s="4" t="s">
        <v>3879</v>
      </c>
      <c r="B186" s="5">
        <v>7.483697546E9</v>
      </c>
      <c r="C186" s="4" t="s">
        <v>14</v>
      </c>
      <c r="D186" s="6">
        <v>44781.0</v>
      </c>
      <c r="E186" s="4" t="s">
        <v>15</v>
      </c>
      <c r="F186" s="4" t="s">
        <v>16</v>
      </c>
      <c r="G186" s="4" t="s">
        <v>64</v>
      </c>
      <c r="H186" s="7">
        <v>44781.51736111111</v>
      </c>
      <c r="I186" s="4" t="s">
        <v>18</v>
      </c>
      <c r="J186" s="4" t="s">
        <v>19</v>
      </c>
      <c r="K186" s="4" t="s">
        <v>20</v>
      </c>
      <c r="M186" s="8">
        <v>44781.68472222222</v>
      </c>
    </row>
    <row r="187">
      <c r="A187" s="4" t="s">
        <v>228</v>
      </c>
      <c r="B187" s="5">
        <v>7.962593843E9</v>
      </c>
      <c r="C187" s="4" t="s">
        <v>14</v>
      </c>
      <c r="D187" s="6">
        <v>44781.0</v>
      </c>
      <c r="E187" s="4" t="s">
        <v>15</v>
      </c>
      <c r="F187" s="4" t="s">
        <v>56</v>
      </c>
      <c r="G187" s="4" t="s">
        <v>59</v>
      </c>
      <c r="H187" s="7">
        <v>44781.53194444445</v>
      </c>
      <c r="I187" s="4" t="s">
        <v>18</v>
      </c>
      <c r="J187" s="4" t="s">
        <v>19</v>
      </c>
      <c r="K187" s="4" t="s">
        <v>20</v>
      </c>
      <c r="M187" s="8">
        <v>44781.54513888889</v>
      </c>
    </row>
    <row r="188">
      <c r="A188" s="4" t="s">
        <v>229</v>
      </c>
      <c r="B188" s="5">
        <v>9.836256235E9</v>
      </c>
      <c r="C188" s="4" t="s">
        <v>14</v>
      </c>
      <c r="D188" s="6">
        <v>44792.0</v>
      </c>
      <c r="E188" s="4" t="s">
        <v>24</v>
      </c>
      <c r="F188" s="4" t="s">
        <v>25</v>
      </c>
      <c r="G188" s="4" t="s">
        <v>26</v>
      </c>
      <c r="H188" s="7">
        <v>44793.47430555556</v>
      </c>
      <c r="I188" s="4" t="s">
        <v>19</v>
      </c>
      <c r="J188" s="4" t="s">
        <v>19</v>
      </c>
      <c r="K188" s="9"/>
      <c r="L188" s="4" t="s">
        <v>27</v>
      </c>
      <c r="M188" s="8">
        <v>44793.55902777778</v>
      </c>
    </row>
    <row r="189">
      <c r="A189" s="4" t="s">
        <v>230</v>
      </c>
      <c r="B189" s="5">
        <v>9.866728379E9</v>
      </c>
      <c r="C189" s="4" t="s">
        <v>14</v>
      </c>
      <c r="D189" s="6">
        <v>44775.0</v>
      </c>
      <c r="E189" s="4" t="s">
        <v>24</v>
      </c>
      <c r="F189" s="4" t="s">
        <v>16</v>
      </c>
      <c r="G189" s="4" t="s">
        <v>17</v>
      </c>
      <c r="H189" s="7">
        <v>44785.46944444445</v>
      </c>
      <c r="I189" s="4" t="s">
        <v>19</v>
      </c>
      <c r="J189" s="4" t="s">
        <v>19</v>
      </c>
      <c r="K189" s="9"/>
      <c r="L189" s="4" t="s">
        <v>32</v>
      </c>
      <c r="M189" s="8">
        <v>44785.67847222222</v>
      </c>
    </row>
    <row r="190">
      <c r="A190" s="4" t="s">
        <v>231</v>
      </c>
      <c r="B190" s="5">
        <v>8.1506625E9</v>
      </c>
      <c r="C190" s="4" t="s">
        <v>14</v>
      </c>
      <c r="D190" s="6">
        <v>44774.0</v>
      </c>
      <c r="E190" s="4" t="s">
        <v>36</v>
      </c>
      <c r="F190" s="4" t="s">
        <v>37</v>
      </c>
      <c r="G190" s="4" t="s">
        <v>41</v>
      </c>
      <c r="H190" s="7">
        <v>44774.56041666667</v>
      </c>
      <c r="I190" s="4" t="s">
        <v>18</v>
      </c>
      <c r="J190" s="4" t="s">
        <v>18</v>
      </c>
      <c r="K190" s="4" t="s">
        <v>39</v>
      </c>
      <c r="M190" s="11"/>
    </row>
    <row r="191">
      <c r="A191" s="4" t="s">
        <v>232</v>
      </c>
      <c r="B191" s="5">
        <v>7.5795541E9</v>
      </c>
      <c r="C191" s="4" t="s">
        <v>22</v>
      </c>
      <c r="D191" s="6">
        <v>44777.0</v>
      </c>
      <c r="E191" s="4" t="s">
        <v>24</v>
      </c>
      <c r="F191" s="4" t="s">
        <v>25</v>
      </c>
      <c r="G191" s="4" t="s">
        <v>26</v>
      </c>
      <c r="H191" s="7">
        <v>44790.425</v>
      </c>
      <c r="I191" s="4" t="s">
        <v>19</v>
      </c>
      <c r="J191" s="4" t="s">
        <v>19</v>
      </c>
      <c r="K191" s="9"/>
      <c r="L191" s="4" t="s">
        <v>27</v>
      </c>
      <c r="M191" s="8">
        <v>44790.50833333333</v>
      </c>
    </row>
    <row r="192">
      <c r="A192" s="4" t="s">
        <v>233</v>
      </c>
      <c r="B192" s="5">
        <v>7.796425254E9</v>
      </c>
      <c r="C192" s="4" t="s">
        <v>22</v>
      </c>
      <c r="D192" s="6">
        <v>44777.0</v>
      </c>
      <c r="E192" s="9"/>
      <c r="F192" s="4" t="s">
        <v>43</v>
      </c>
      <c r="G192" s="4" t="s">
        <v>44</v>
      </c>
      <c r="H192" s="7">
        <v>44777.60555555556</v>
      </c>
      <c r="I192" s="4" t="s">
        <v>18</v>
      </c>
      <c r="J192" s="4" t="s">
        <v>18</v>
      </c>
      <c r="K192" s="4" t="s">
        <v>39</v>
      </c>
      <c r="M192" s="10"/>
    </row>
    <row r="193">
      <c r="A193" s="4" t="s">
        <v>3880</v>
      </c>
      <c r="B193" s="5">
        <v>6.57731118E9</v>
      </c>
      <c r="C193" s="4" t="s">
        <v>47</v>
      </c>
      <c r="D193" s="6">
        <v>44776.0</v>
      </c>
      <c r="E193" s="4" t="s">
        <v>24</v>
      </c>
      <c r="F193" s="4" t="s">
        <v>16</v>
      </c>
      <c r="G193" s="4" t="s">
        <v>17</v>
      </c>
      <c r="H193" s="7">
        <v>44782.71041666667</v>
      </c>
      <c r="I193" s="4" t="s">
        <v>19</v>
      </c>
      <c r="J193" s="4" t="s">
        <v>19</v>
      </c>
      <c r="K193" s="11"/>
      <c r="L193" s="4" t="s">
        <v>67</v>
      </c>
      <c r="M193" s="8">
        <v>44782.91875</v>
      </c>
    </row>
    <row r="194">
      <c r="A194" s="4" t="s">
        <v>235</v>
      </c>
      <c r="B194" s="5">
        <v>9.44840607E9</v>
      </c>
      <c r="C194" s="4" t="s">
        <v>47</v>
      </c>
      <c r="D194" s="6">
        <v>44774.0</v>
      </c>
      <c r="E194" s="4" t="s">
        <v>36</v>
      </c>
      <c r="F194" s="4" t="s">
        <v>37</v>
      </c>
      <c r="G194" s="4" t="s">
        <v>52</v>
      </c>
      <c r="H194" s="7">
        <v>44774.75208333333</v>
      </c>
      <c r="I194" s="4" t="s">
        <v>18</v>
      </c>
      <c r="J194" s="4" t="s">
        <v>18</v>
      </c>
      <c r="K194" s="4" t="s">
        <v>39</v>
      </c>
      <c r="M194" s="10"/>
    </row>
    <row r="195">
      <c r="A195" s="4" t="s">
        <v>3881</v>
      </c>
      <c r="B195" s="5">
        <v>5.804883576E9</v>
      </c>
      <c r="C195" s="4" t="s">
        <v>14</v>
      </c>
      <c r="D195" s="6">
        <v>44785.0</v>
      </c>
      <c r="E195" s="4" t="s">
        <v>15</v>
      </c>
      <c r="F195" s="4" t="s">
        <v>16</v>
      </c>
      <c r="G195" s="4" t="s">
        <v>17</v>
      </c>
      <c r="H195" s="7">
        <v>44785.55347222222</v>
      </c>
      <c r="I195" s="4" t="s">
        <v>18</v>
      </c>
      <c r="J195" s="4" t="s">
        <v>19</v>
      </c>
      <c r="K195" s="4" t="s">
        <v>20</v>
      </c>
      <c r="M195" s="8">
        <v>44789.55416666667</v>
      </c>
    </row>
    <row r="196">
      <c r="A196" s="4" t="s">
        <v>237</v>
      </c>
      <c r="B196" s="5">
        <v>8.568115782E9</v>
      </c>
      <c r="C196" s="4" t="s">
        <v>47</v>
      </c>
      <c r="D196" s="6">
        <v>44783.0</v>
      </c>
      <c r="E196" s="4" t="s">
        <v>15</v>
      </c>
      <c r="F196" s="4" t="s">
        <v>25</v>
      </c>
      <c r="G196" s="4" t="s">
        <v>54</v>
      </c>
      <c r="H196" s="7">
        <v>44783.68819444445</v>
      </c>
      <c r="I196" s="4" t="s">
        <v>18</v>
      </c>
      <c r="J196" s="4" t="s">
        <v>19</v>
      </c>
      <c r="K196" s="4" t="s">
        <v>20</v>
      </c>
      <c r="M196" s="8">
        <v>44785.479166666664</v>
      </c>
    </row>
    <row r="197">
      <c r="A197" s="4" t="s">
        <v>238</v>
      </c>
      <c r="B197" s="5">
        <v>9.267427107E9</v>
      </c>
      <c r="C197" s="4" t="s">
        <v>14</v>
      </c>
      <c r="D197" s="6">
        <v>44793.0</v>
      </c>
      <c r="E197" s="4" t="s">
        <v>24</v>
      </c>
      <c r="F197" s="4" t="s">
        <v>16</v>
      </c>
      <c r="G197" s="4" t="s">
        <v>17</v>
      </c>
      <c r="H197" s="7">
        <v>44793.58611111111</v>
      </c>
      <c r="I197" s="4" t="s">
        <v>19</v>
      </c>
      <c r="J197" s="4" t="s">
        <v>19</v>
      </c>
      <c r="K197" s="9"/>
      <c r="L197" s="4" t="s">
        <v>27</v>
      </c>
      <c r="M197" s="8">
        <v>44793.67013888889</v>
      </c>
    </row>
    <row r="198">
      <c r="A198" s="4" t="s">
        <v>239</v>
      </c>
      <c r="B198" s="5">
        <v>6.194274878E9</v>
      </c>
      <c r="C198" s="4" t="s">
        <v>22</v>
      </c>
      <c r="D198" s="6">
        <v>44781.0</v>
      </c>
      <c r="E198" s="4" t="s">
        <v>15</v>
      </c>
      <c r="F198" s="4" t="s">
        <v>16</v>
      </c>
      <c r="G198" s="4" t="s">
        <v>17</v>
      </c>
      <c r="H198" s="7">
        <v>44795.62847222222</v>
      </c>
      <c r="I198" s="4" t="s">
        <v>18</v>
      </c>
      <c r="J198" s="4" t="s">
        <v>19</v>
      </c>
      <c r="K198" s="4" t="s">
        <v>20</v>
      </c>
      <c r="M198" s="8">
        <v>44796.62847222222</v>
      </c>
    </row>
    <row r="199">
      <c r="A199" s="4" t="s">
        <v>240</v>
      </c>
      <c r="B199" s="5">
        <v>8.713511414E9</v>
      </c>
      <c r="C199" s="4" t="s">
        <v>47</v>
      </c>
      <c r="D199" s="6">
        <v>44775.0</v>
      </c>
      <c r="E199" s="4" t="s">
        <v>15</v>
      </c>
      <c r="F199" s="4" t="s">
        <v>16</v>
      </c>
      <c r="G199" s="4" t="s">
        <v>17</v>
      </c>
      <c r="H199" s="7">
        <v>44778.63055555556</v>
      </c>
      <c r="I199" s="4" t="s">
        <v>18</v>
      </c>
      <c r="J199" s="4" t="s">
        <v>19</v>
      </c>
      <c r="K199" s="4" t="s">
        <v>20</v>
      </c>
      <c r="M199" s="8">
        <v>44781.58819444444</v>
      </c>
    </row>
    <row r="200">
      <c r="A200" s="4" t="s">
        <v>241</v>
      </c>
      <c r="B200" s="5">
        <v>8.892104283E9</v>
      </c>
      <c r="C200" s="4" t="s">
        <v>47</v>
      </c>
      <c r="D200" s="6">
        <v>44791.0</v>
      </c>
      <c r="E200" s="4" t="s">
        <v>15</v>
      </c>
      <c r="F200" s="4" t="s">
        <v>56</v>
      </c>
      <c r="G200" s="4" t="s">
        <v>44</v>
      </c>
      <c r="H200" s="7">
        <v>44791.65416666667</v>
      </c>
      <c r="I200" s="4" t="s">
        <v>18</v>
      </c>
      <c r="J200" s="4" t="s">
        <v>19</v>
      </c>
      <c r="K200" s="4" t="s">
        <v>20</v>
      </c>
      <c r="M200" s="8">
        <v>44791.65625</v>
      </c>
    </row>
    <row r="201">
      <c r="A201" s="4" t="s">
        <v>242</v>
      </c>
      <c r="B201" s="5">
        <v>8.461677359E9</v>
      </c>
      <c r="C201" s="4" t="s">
        <v>47</v>
      </c>
      <c r="D201" s="6">
        <v>44789.0</v>
      </c>
      <c r="E201" s="4" t="s">
        <v>24</v>
      </c>
      <c r="F201" s="4" t="s">
        <v>16</v>
      </c>
      <c r="G201" s="4" t="s">
        <v>17</v>
      </c>
      <c r="H201" s="7">
        <v>44795.51527777778</v>
      </c>
      <c r="I201" s="4" t="s">
        <v>19</v>
      </c>
      <c r="J201" s="4" t="s">
        <v>19</v>
      </c>
      <c r="K201" s="9"/>
      <c r="L201" s="4" t="s">
        <v>61</v>
      </c>
      <c r="M201" s="8">
        <v>44795.59861111111</v>
      </c>
    </row>
    <row r="202">
      <c r="A202" s="4" t="s">
        <v>243</v>
      </c>
      <c r="B202" s="5">
        <v>5.859519962E9</v>
      </c>
      <c r="C202" s="4" t="s">
        <v>14</v>
      </c>
      <c r="D202" s="6">
        <v>44777.0</v>
      </c>
      <c r="E202" s="4" t="s">
        <v>15</v>
      </c>
      <c r="F202" s="4" t="s">
        <v>25</v>
      </c>
      <c r="G202" s="4" t="s">
        <v>26</v>
      </c>
      <c r="H202" s="7">
        <v>44778.70694444444</v>
      </c>
      <c r="I202" s="4" t="s">
        <v>18</v>
      </c>
      <c r="J202" s="4" t="s">
        <v>19</v>
      </c>
      <c r="K202" s="4" t="s">
        <v>20</v>
      </c>
      <c r="M202" s="8">
        <v>44781.70763888889</v>
      </c>
    </row>
    <row r="203">
      <c r="A203" s="4" t="s">
        <v>244</v>
      </c>
      <c r="B203" s="5">
        <v>9.598058676E9</v>
      </c>
      <c r="C203" s="4" t="s">
        <v>14</v>
      </c>
      <c r="D203" s="6">
        <v>44793.0</v>
      </c>
      <c r="E203" s="4" t="s">
        <v>15</v>
      </c>
      <c r="F203" s="4" t="s">
        <v>25</v>
      </c>
      <c r="G203" s="4" t="s">
        <v>26</v>
      </c>
      <c r="H203" s="7">
        <v>44795.53125</v>
      </c>
      <c r="I203" s="4" t="s">
        <v>18</v>
      </c>
      <c r="J203" s="4" t="s">
        <v>19</v>
      </c>
      <c r="K203" s="4" t="s">
        <v>20</v>
      </c>
      <c r="M203" s="8">
        <v>44796.479166666664</v>
      </c>
    </row>
    <row r="204">
      <c r="A204" s="4" t="s">
        <v>245</v>
      </c>
      <c r="B204" s="5">
        <v>7.38848368E9</v>
      </c>
      <c r="C204" s="4" t="s">
        <v>14</v>
      </c>
      <c r="D204" s="6">
        <v>44774.0</v>
      </c>
      <c r="E204" s="9"/>
      <c r="F204" s="4" t="s">
        <v>43</v>
      </c>
      <c r="G204" s="4" t="s">
        <v>44</v>
      </c>
      <c r="H204" s="7">
        <v>44776.64097222222</v>
      </c>
      <c r="I204" s="4" t="s">
        <v>18</v>
      </c>
      <c r="J204" s="4" t="s">
        <v>18</v>
      </c>
      <c r="K204" s="4" t="s">
        <v>39</v>
      </c>
      <c r="M204" s="10"/>
    </row>
    <row r="205">
      <c r="A205" s="4" t="s">
        <v>246</v>
      </c>
      <c r="B205" s="5">
        <v>7.590935115E9</v>
      </c>
      <c r="C205" s="4" t="s">
        <v>22</v>
      </c>
      <c r="D205" s="6">
        <v>44789.0</v>
      </c>
      <c r="E205" s="4" t="s">
        <v>15</v>
      </c>
      <c r="F205" s="4" t="s">
        <v>16</v>
      </c>
      <c r="G205" s="4" t="s">
        <v>17</v>
      </c>
      <c r="H205" s="7">
        <v>44789.55138888889</v>
      </c>
      <c r="I205" s="4" t="s">
        <v>18</v>
      </c>
      <c r="J205" s="4" t="s">
        <v>19</v>
      </c>
      <c r="K205" s="4" t="s">
        <v>20</v>
      </c>
      <c r="M205" s="8">
        <v>44789.634722222225</v>
      </c>
    </row>
    <row r="206">
      <c r="A206" s="43" t="s">
        <v>3882</v>
      </c>
      <c r="B206" s="5">
        <v>9.089123025E9</v>
      </c>
      <c r="C206" s="4" t="s">
        <v>22</v>
      </c>
      <c r="D206" s="6">
        <v>44775.0</v>
      </c>
      <c r="E206" s="4" t="s">
        <v>24</v>
      </c>
      <c r="F206" s="4" t="s">
        <v>16</v>
      </c>
      <c r="H206" s="7">
        <v>44776.694444444445</v>
      </c>
      <c r="I206" s="4" t="s">
        <v>19</v>
      </c>
      <c r="J206" s="4" t="s">
        <v>19</v>
      </c>
      <c r="K206" s="11"/>
      <c r="L206" s="4" t="s">
        <v>27</v>
      </c>
      <c r="M206" s="8">
        <v>44776.77777777778</v>
      </c>
    </row>
    <row r="207">
      <c r="A207" s="4" t="s">
        <v>3883</v>
      </c>
      <c r="B207" s="5">
        <v>8.770688481E9</v>
      </c>
      <c r="C207" s="4" t="s">
        <v>14</v>
      </c>
      <c r="D207" s="6">
        <v>44774.0</v>
      </c>
      <c r="E207" s="4" t="s">
        <v>36</v>
      </c>
      <c r="F207" s="4" t="s">
        <v>37</v>
      </c>
      <c r="G207" s="4" t="s">
        <v>41</v>
      </c>
      <c r="H207" s="7">
        <v>44774.52916666667</v>
      </c>
      <c r="I207" s="4" t="s">
        <v>18</v>
      </c>
      <c r="J207" s="4" t="s">
        <v>18</v>
      </c>
      <c r="K207" s="4" t="s">
        <v>39</v>
      </c>
      <c r="M207" s="11"/>
    </row>
    <row r="208">
      <c r="A208" s="4" t="s">
        <v>249</v>
      </c>
      <c r="B208" s="5">
        <v>8.72420763E9</v>
      </c>
      <c r="C208" s="4" t="s">
        <v>14</v>
      </c>
      <c r="D208" s="6">
        <v>44789.0</v>
      </c>
      <c r="E208" s="4" t="s">
        <v>24</v>
      </c>
      <c r="F208" s="4" t="s">
        <v>16</v>
      </c>
      <c r="H208" s="7">
        <v>44789.63958333333</v>
      </c>
      <c r="I208" s="4" t="s">
        <v>19</v>
      </c>
      <c r="J208" s="4" t="s">
        <v>19</v>
      </c>
      <c r="K208" s="9"/>
      <c r="L208" s="4" t="s">
        <v>30</v>
      </c>
      <c r="M208" s="8">
        <v>44789.72361111111</v>
      </c>
    </row>
    <row r="209">
      <c r="A209" s="4" t="s">
        <v>250</v>
      </c>
      <c r="B209" s="5">
        <v>6.317745218E9</v>
      </c>
      <c r="C209" s="4" t="s">
        <v>47</v>
      </c>
      <c r="D209" s="6">
        <v>44781.0</v>
      </c>
      <c r="E209" s="4" t="s">
        <v>24</v>
      </c>
      <c r="F209" s="4" t="s">
        <v>16</v>
      </c>
      <c r="G209" s="4" t="s">
        <v>17</v>
      </c>
      <c r="H209" s="7">
        <v>44782.563888888886</v>
      </c>
      <c r="I209" s="4" t="s">
        <v>19</v>
      </c>
      <c r="J209" s="4" t="s">
        <v>19</v>
      </c>
      <c r="K209" s="9"/>
      <c r="L209" s="4" t="s">
        <v>61</v>
      </c>
      <c r="M209" s="8">
        <v>44782.64722222222</v>
      </c>
    </row>
    <row r="210">
      <c r="A210" s="4" t="s">
        <v>251</v>
      </c>
      <c r="B210" s="5">
        <v>8.86261092E9</v>
      </c>
      <c r="C210" s="4" t="s">
        <v>14</v>
      </c>
      <c r="D210" s="6">
        <v>44774.0</v>
      </c>
      <c r="E210" s="4" t="s">
        <v>36</v>
      </c>
      <c r="F210" s="4" t="s">
        <v>37</v>
      </c>
      <c r="G210" s="4" t="s">
        <v>87</v>
      </c>
      <c r="H210" s="7">
        <v>44775.691666666666</v>
      </c>
      <c r="I210" s="4" t="s">
        <v>18</v>
      </c>
      <c r="J210" s="4" t="s">
        <v>18</v>
      </c>
      <c r="K210" s="4" t="s">
        <v>39</v>
      </c>
      <c r="M210" s="10"/>
    </row>
    <row r="211">
      <c r="A211" s="4" t="s">
        <v>252</v>
      </c>
      <c r="B211" s="5">
        <v>9.462453703E9</v>
      </c>
      <c r="C211" s="4" t="s">
        <v>47</v>
      </c>
      <c r="D211" s="6">
        <v>44778.0</v>
      </c>
      <c r="E211" s="4" t="s">
        <v>15</v>
      </c>
      <c r="F211" s="4" t="s">
        <v>16</v>
      </c>
      <c r="G211" s="4" t="s">
        <v>17</v>
      </c>
      <c r="H211" s="7">
        <v>44783.70277777778</v>
      </c>
      <c r="I211" s="4" t="s">
        <v>18</v>
      </c>
      <c r="J211" s="4" t="s">
        <v>19</v>
      </c>
      <c r="K211" s="4" t="s">
        <v>20</v>
      </c>
      <c r="M211" s="8">
        <v>44785.70277777778</v>
      </c>
    </row>
    <row r="212">
      <c r="A212" s="4" t="s">
        <v>253</v>
      </c>
      <c r="B212" s="5">
        <v>9.688587406E9</v>
      </c>
      <c r="C212" s="4" t="s">
        <v>22</v>
      </c>
      <c r="D212" s="6">
        <v>44789.0</v>
      </c>
      <c r="E212" s="4" t="s">
        <v>15</v>
      </c>
      <c r="F212" s="4" t="s">
        <v>16</v>
      </c>
      <c r="G212" s="4" t="s">
        <v>17</v>
      </c>
      <c r="H212" s="7">
        <v>44789.53958333333</v>
      </c>
      <c r="I212" s="4" t="s">
        <v>18</v>
      </c>
      <c r="J212" s="4" t="s">
        <v>19</v>
      </c>
      <c r="K212" s="4" t="s">
        <v>20</v>
      </c>
      <c r="M212" s="8">
        <v>44792.53958333333</v>
      </c>
    </row>
    <row r="213">
      <c r="A213" s="4" t="s">
        <v>254</v>
      </c>
      <c r="B213" s="5">
        <v>6.236577707E9</v>
      </c>
      <c r="C213" s="4" t="s">
        <v>14</v>
      </c>
      <c r="D213" s="6">
        <v>44774.0</v>
      </c>
      <c r="E213" s="4" t="s">
        <v>24</v>
      </c>
      <c r="F213" s="4" t="s">
        <v>16</v>
      </c>
      <c r="G213" s="4" t="s">
        <v>17</v>
      </c>
      <c r="H213" s="7">
        <v>44776.73611111111</v>
      </c>
      <c r="I213" s="4" t="s">
        <v>19</v>
      </c>
      <c r="J213" s="4" t="s">
        <v>19</v>
      </c>
      <c r="K213" s="9"/>
      <c r="L213" s="4" t="s">
        <v>30</v>
      </c>
      <c r="M213" s="8">
        <v>44776.82013888889</v>
      </c>
    </row>
    <row r="214">
      <c r="A214" s="4" t="s">
        <v>3884</v>
      </c>
      <c r="B214" s="5">
        <v>6.783318709E9</v>
      </c>
      <c r="C214" s="4" t="s">
        <v>14</v>
      </c>
      <c r="D214" s="6">
        <v>44781.0</v>
      </c>
      <c r="E214" s="4" t="s">
        <v>36</v>
      </c>
      <c r="F214" s="4" t="s">
        <v>37</v>
      </c>
      <c r="G214" s="4" t="s">
        <v>52</v>
      </c>
      <c r="H214" s="7">
        <v>44781.60277777778</v>
      </c>
      <c r="I214" s="4" t="s">
        <v>18</v>
      </c>
      <c r="J214" s="4" t="s">
        <v>18</v>
      </c>
      <c r="K214" s="4" t="s">
        <v>39</v>
      </c>
      <c r="M214" s="10"/>
    </row>
    <row r="215">
      <c r="A215" s="4" t="s">
        <v>256</v>
      </c>
      <c r="B215" s="5">
        <v>9.961038606E9</v>
      </c>
      <c r="C215" s="4" t="s">
        <v>22</v>
      </c>
      <c r="D215" s="6">
        <v>44789.0</v>
      </c>
      <c r="E215" s="9"/>
      <c r="F215" s="4" t="s">
        <v>43</v>
      </c>
      <c r="G215" s="4" t="s">
        <v>44</v>
      </c>
      <c r="H215" s="7">
        <v>44790.42013888889</v>
      </c>
      <c r="I215" s="4" t="s">
        <v>18</v>
      </c>
      <c r="J215" s="4" t="s">
        <v>18</v>
      </c>
      <c r="K215" s="4" t="s">
        <v>39</v>
      </c>
      <c r="M215" s="10"/>
    </row>
    <row r="216">
      <c r="A216" s="4" t="s">
        <v>257</v>
      </c>
      <c r="B216" s="5">
        <v>8.076883486E9</v>
      </c>
      <c r="C216" s="4" t="s">
        <v>14</v>
      </c>
      <c r="D216" s="6">
        <v>44793.0</v>
      </c>
      <c r="E216" s="4" t="s">
        <v>24</v>
      </c>
      <c r="F216" s="4" t="s">
        <v>16</v>
      </c>
      <c r="G216" s="4" t="s">
        <v>17</v>
      </c>
      <c r="H216" s="7">
        <v>44795.45347222222</v>
      </c>
      <c r="I216" s="4" t="s">
        <v>19</v>
      </c>
      <c r="J216" s="4" t="s">
        <v>19</v>
      </c>
      <c r="K216" s="11"/>
      <c r="L216" s="4" t="s">
        <v>27</v>
      </c>
      <c r="M216" s="8">
        <v>44795.5375</v>
      </c>
    </row>
    <row r="217">
      <c r="A217" s="4" t="s">
        <v>258</v>
      </c>
      <c r="B217" s="5">
        <v>8.037388306E9</v>
      </c>
      <c r="C217" s="4" t="s">
        <v>14</v>
      </c>
      <c r="D217" s="6">
        <v>44789.0</v>
      </c>
      <c r="E217" s="4" t="s">
        <v>36</v>
      </c>
      <c r="F217" s="4" t="s">
        <v>37</v>
      </c>
      <c r="G217" s="4" t="s">
        <v>41</v>
      </c>
      <c r="H217" s="7">
        <v>44789.65277777778</v>
      </c>
      <c r="I217" s="4" t="s">
        <v>18</v>
      </c>
      <c r="J217" s="4" t="s">
        <v>18</v>
      </c>
      <c r="K217" s="4" t="s">
        <v>39</v>
      </c>
      <c r="M217" s="10"/>
    </row>
    <row r="218">
      <c r="A218" s="4" t="s">
        <v>259</v>
      </c>
      <c r="B218" s="5">
        <v>9.193218035E9</v>
      </c>
      <c r="C218" s="4" t="s">
        <v>14</v>
      </c>
      <c r="D218" s="6">
        <v>44774.0</v>
      </c>
      <c r="E218" s="9"/>
      <c r="F218" s="4" t="s">
        <v>43</v>
      </c>
      <c r="G218" s="4" t="s">
        <v>59</v>
      </c>
      <c r="H218" s="7">
        <v>44777.44027777778</v>
      </c>
      <c r="I218" s="4" t="s">
        <v>18</v>
      </c>
      <c r="J218" s="4" t="s">
        <v>18</v>
      </c>
      <c r="K218" s="4" t="s">
        <v>39</v>
      </c>
      <c r="M218" s="10"/>
    </row>
    <row r="219">
      <c r="A219" s="4" t="s">
        <v>260</v>
      </c>
      <c r="B219" s="5">
        <v>9.279511007E9</v>
      </c>
      <c r="C219" s="4" t="s">
        <v>47</v>
      </c>
      <c r="D219" s="6">
        <v>44785.0</v>
      </c>
      <c r="E219" s="4" t="s">
        <v>24</v>
      </c>
      <c r="F219" s="4" t="s">
        <v>16</v>
      </c>
      <c r="G219" s="4" t="s">
        <v>17</v>
      </c>
      <c r="H219" s="7">
        <v>44790.73333333333</v>
      </c>
      <c r="I219" s="4" t="s">
        <v>19</v>
      </c>
      <c r="J219" s="4" t="s">
        <v>19</v>
      </c>
      <c r="K219" s="9"/>
      <c r="L219" s="4" t="s">
        <v>27</v>
      </c>
      <c r="M219" s="8">
        <v>44790.816666666666</v>
      </c>
    </row>
    <row r="220">
      <c r="A220" s="4" t="s">
        <v>261</v>
      </c>
      <c r="B220" s="5">
        <v>7.913198749E9</v>
      </c>
      <c r="C220" s="4" t="s">
        <v>14</v>
      </c>
      <c r="D220" s="6">
        <v>44778.0</v>
      </c>
      <c r="E220" s="4" t="s">
        <v>36</v>
      </c>
      <c r="F220" s="4" t="s">
        <v>37</v>
      </c>
      <c r="G220" s="4" t="s">
        <v>87</v>
      </c>
      <c r="H220" s="7">
        <v>44778.569444444445</v>
      </c>
      <c r="I220" s="4" t="s">
        <v>18</v>
      </c>
      <c r="J220" s="4" t="s">
        <v>18</v>
      </c>
      <c r="K220" s="4" t="s">
        <v>39</v>
      </c>
      <c r="M220" s="10"/>
    </row>
    <row r="221">
      <c r="A221" s="4" t="s">
        <v>262</v>
      </c>
      <c r="B221" s="5">
        <v>6.926526215E9</v>
      </c>
      <c r="C221" s="4" t="s">
        <v>14</v>
      </c>
      <c r="D221" s="6">
        <v>44793.0</v>
      </c>
      <c r="E221" s="4" t="s">
        <v>24</v>
      </c>
      <c r="F221" s="4" t="s">
        <v>16</v>
      </c>
      <c r="H221" s="7">
        <v>44795.45208333333</v>
      </c>
      <c r="I221" s="4" t="s">
        <v>19</v>
      </c>
      <c r="J221" s="4" t="s">
        <v>19</v>
      </c>
      <c r="K221" s="9"/>
      <c r="L221" s="4" t="s">
        <v>27</v>
      </c>
      <c r="M221" s="8">
        <v>44795.53680555556</v>
      </c>
    </row>
    <row r="222">
      <c r="A222" s="4" t="s">
        <v>263</v>
      </c>
      <c r="B222" s="5">
        <v>7.599629915E9</v>
      </c>
      <c r="C222" s="4" t="s">
        <v>14</v>
      </c>
      <c r="D222" s="6">
        <v>44774.0</v>
      </c>
      <c r="E222" s="9"/>
      <c r="F222" s="4" t="s">
        <v>43</v>
      </c>
      <c r="G222" s="4" t="s">
        <v>59</v>
      </c>
      <c r="H222" s="7">
        <v>44776.55902777778</v>
      </c>
      <c r="I222" s="4" t="s">
        <v>18</v>
      </c>
      <c r="J222" s="4" t="s">
        <v>18</v>
      </c>
      <c r="K222" s="4" t="s">
        <v>39</v>
      </c>
      <c r="M222" s="10"/>
    </row>
    <row r="223">
      <c r="A223" s="4" t="s">
        <v>264</v>
      </c>
      <c r="B223" s="5">
        <v>5.962329228E9</v>
      </c>
      <c r="C223" s="4" t="s">
        <v>22</v>
      </c>
      <c r="D223" s="6">
        <v>44793.0</v>
      </c>
      <c r="E223" s="4" t="s">
        <v>36</v>
      </c>
      <c r="F223" s="4" t="s">
        <v>37</v>
      </c>
      <c r="G223" s="4" t="s">
        <v>122</v>
      </c>
      <c r="H223" s="7">
        <v>44795.467361111114</v>
      </c>
      <c r="I223" s="4" t="s">
        <v>18</v>
      </c>
      <c r="J223" s="4" t="s">
        <v>18</v>
      </c>
      <c r="K223" s="4" t="s">
        <v>39</v>
      </c>
      <c r="M223" s="10"/>
    </row>
    <row r="224">
      <c r="A224" s="4" t="s">
        <v>3885</v>
      </c>
      <c r="B224" s="5">
        <v>9.407855706E9</v>
      </c>
      <c r="C224" s="4" t="s">
        <v>47</v>
      </c>
      <c r="D224" s="6">
        <v>44789.0</v>
      </c>
      <c r="E224" s="4" t="s">
        <v>24</v>
      </c>
      <c r="F224" s="4" t="s">
        <v>16</v>
      </c>
      <c r="H224" s="7">
        <v>44795.45625</v>
      </c>
      <c r="I224" s="4" t="s">
        <v>19</v>
      </c>
      <c r="J224" s="4" t="s">
        <v>19</v>
      </c>
      <c r="K224" s="9"/>
      <c r="L224" s="4" t="s">
        <v>27</v>
      </c>
      <c r="M224" s="8">
        <v>44795.53958333333</v>
      </c>
    </row>
    <row r="225">
      <c r="A225" s="4" t="s">
        <v>3886</v>
      </c>
      <c r="B225" s="5">
        <v>9.860579069E9</v>
      </c>
      <c r="C225" s="4" t="s">
        <v>47</v>
      </c>
      <c r="D225" s="6">
        <v>44781.0</v>
      </c>
      <c r="E225" s="9"/>
      <c r="F225" s="4" t="s">
        <v>43</v>
      </c>
      <c r="G225" s="4" t="s">
        <v>44</v>
      </c>
      <c r="H225" s="7">
        <v>44789.66527777778</v>
      </c>
      <c r="I225" s="4" t="s">
        <v>18</v>
      </c>
      <c r="J225" s="4" t="s">
        <v>18</v>
      </c>
      <c r="K225" s="4" t="s">
        <v>39</v>
      </c>
      <c r="M225" s="10"/>
    </row>
    <row r="226">
      <c r="A226" s="4" t="s">
        <v>267</v>
      </c>
      <c r="B226" s="5">
        <v>9.538904941E9</v>
      </c>
      <c r="C226" s="4" t="s">
        <v>14</v>
      </c>
      <c r="D226" s="6">
        <v>44789.0</v>
      </c>
      <c r="E226" s="4" t="s">
        <v>24</v>
      </c>
      <c r="F226" s="4" t="s">
        <v>16</v>
      </c>
      <c r="G226" s="4" t="s">
        <v>17</v>
      </c>
      <c r="H226" s="7">
        <v>44790.44097222222</v>
      </c>
      <c r="I226" s="4" t="s">
        <v>19</v>
      </c>
      <c r="J226" s="4" t="s">
        <v>19</v>
      </c>
      <c r="K226" s="9"/>
      <c r="L226" s="4" t="s">
        <v>30</v>
      </c>
      <c r="M226" s="8">
        <v>44790.525</v>
      </c>
    </row>
    <row r="227">
      <c r="A227" s="4" t="s">
        <v>268</v>
      </c>
      <c r="B227" s="5">
        <v>9.915011183E9</v>
      </c>
      <c r="C227" s="4" t="s">
        <v>14</v>
      </c>
      <c r="D227" s="6">
        <v>44774.0</v>
      </c>
      <c r="E227" s="4" t="s">
        <v>36</v>
      </c>
      <c r="F227" s="4" t="s">
        <v>37</v>
      </c>
      <c r="G227" s="4" t="s">
        <v>38</v>
      </c>
      <c r="H227" s="7">
        <v>44775.532638888886</v>
      </c>
      <c r="I227" s="4" t="s">
        <v>18</v>
      </c>
      <c r="J227" s="4" t="s">
        <v>18</v>
      </c>
      <c r="K227" s="4" t="s">
        <v>39</v>
      </c>
      <c r="M227" s="11"/>
    </row>
    <row r="228">
      <c r="A228" s="4" t="s">
        <v>3887</v>
      </c>
      <c r="B228" s="5">
        <v>5.922546648E9</v>
      </c>
      <c r="C228" s="4" t="s">
        <v>47</v>
      </c>
      <c r="D228" s="6">
        <v>44789.0</v>
      </c>
      <c r="E228" s="4" t="s">
        <v>15</v>
      </c>
      <c r="F228" s="4" t="s">
        <v>16</v>
      </c>
      <c r="G228" s="4" t="s">
        <v>17</v>
      </c>
      <c r="H228" s="7">
        <v>44791.532638888886</v>
      </c>
      <c r="I228" s="4" t="s">
        <v>18</v>
      </c>
      <c r="J228" s="4" t="s">
        <v>19</v>
      </c>
      <c r="K228" s="4" t="s">
        <v>20</v>
      </c>
      <c r="M228" s="8">
        <v>44795.49097222222</v>
      </c>
    </row>
    <row r="229">
      <c r="A229" s="4" t="s">
        <v>3888</v>
      </c>
      <c r="B229" s="5">
        <v>9.280063023E9</v>
      </c>
      <c r="C229" s="4" t="s">
        <v>14</v>
      </c>
      <c r="D229" s="6">
        <v>44790.0</v>
      </c>
      <c r="E229" s="4" t="s">
        <v>24</v>
      </c>
      <c r="F229" s="4" t="s">
        <v>16</v>
      </c>
      <c r="H229" s="7">
        <v>44791.75347222222</v>
      </c>
      <c r="I229" s="4" t="s">
        <v>19</v>
      </c>
      <c r="J229" s="4" t="s">
        <v>19</v>
      </c>
      <c r="K229" s="9"/>
      <c r="L229" s="4" t="s">
        <v>27</v>
      </c>
      <c r="M229" s="8">
        <v>44791.8375</v>
      </c>
    </row>
    <row r="230">
      <c r="A230" s="4" t="s">
        <v>271</v>
      </c>
      <c r="B230" s="5">
        <v>6.361587914E9</v>
      </c>
      <c r="C230" s="4" t="s">
        <v>14</v>
      </c>
      <c r="D230" s="6">
        <v>44790.0</v>
      </c>
      <c r="E230" s="4" t="s">
        <v>24</v>
      </c>
      <c r="F230" s="4" t="s">
        <v>16</v>
      </c>
      <c r="G230" s="4" t="s">
        <v>17</v>
      </c>
      <c r="H230" s="7">
        <v>44791.75277777778</v>
      </c>
      <c r="I230" s="4" t="s">
        <v>19</v>
      </c>
      <c r="J230" s="4" t="s">
        <v>19</v>
      </c>
      <c r="K230" s="9"/>
      <c r="L230" s="4" t="s">
        <v>67</v>
      </c>
      <c r="M230" s="8">
        <v>44791.961805555555</v>
      </c>
    </row>
    <row r="231">
      <c r="A231" s="4" t="s">
        <v>3889</v>
      </c>
      <c r="B231" s="5">
        <v>7.103586659E9</v>
      </c>
      <c r="C231" s="4" t="s">
        <v>47</v>
      </c>
      <c r="D231" s="6">
        <v>44781.0</v>
      </c>
      <c r="E231" s="4" t="s">
        <v>24</v>
      </c>
      <c r="F231" s="4" t="s">
        <v>16</v>
      </c>
      <c r="G231" s="4" t="s">
        <v>17</v>
      </c>
      <c r="H231" s="7">
        <v>44783.58611111111</v>
      </c>
      <c r="I231" s="4" t="s">
        <v>19</v>
      </c>
      <c r="J231" s="4" t="s">
        <v>19</v>
      </c>
      <c r="K231" s="9"/>
      <c r="L231" s="4" t="s">
        <v>61</v>
      </c>
      <c r="M231" s="8">
        <v>44783.669444444444</v>
      </c>
    </row>
    <row r="232">
      <c r="A232" s="4" t="s">
        <v>273</v>
      </c>
      <c r="B232" s="5">
        <v>7.283862385E9</v>
      </c>
      <c r="C232" s="4" t="s">
        <v>47</v>
      </c>
      <c r="D232" s="6">
        <v>44774.0</v>
      </c>
      <c r="E232" s="4" t="s">
        <v>36</v>
      </c>
      <c r="F232" s="4" t="s">
        <v>37</v>
      </c>
      <c r="G232" s="4" t="s">
        <v>52</v>
      </c>
      <c r="H232" s="7">
        <v>44774.72986111111</v>
      </c>
      <c r="I232" s="4" t="s">
        <v>18</v>
      </c>
      <c r="J232" s="4" t="s">
        <v>18</v>
      </c>
      <c r="K232" s="4" t="s">
        <v>39</v>
      </c>
      <c r="M232" s="10"/>
    </row>
    <row r="233">
      <c r="A233" s="4" t="s">
        <v>274</v>
      </c>
      <c r="B233" s="5">
        <v>9.213049607E9</v>
      </c>
      <c r="C233" s="4" t="s">
        <v>14</v>
      </c>
      <c r="D233" s="6">
        <v>44789.0</v>
      </c>
      <c r="E233" s="4" t="s">
        <v>24</v>
      </c>
      <c r="F233" s="4" t="s">
        <v>16</v>
      </c>
      <c r="G233" s="4" t="s">
        <v>17</v>
      </c>
      <c r="H233" s="7">
        <v>44789.65347222222</v>
      </c>
      <c r="I233" s="4" t="s">
        <v>19</v>
      </c>
      <c r="J233" s="4" t="s">
        <v>19</v>
      </c>
      <c r="K233" s="9"/>
      <c r="L233" s="4" t="s">
        <v>27</v>
      </c>
      <c r="M233" s="8">
        <v>44789.7375</v>
      </c>
    </row>
    <row r="234">
      <c r="A234" s="4" t="s">
        <v>3890</v>
      </c>
      <c r="B234" s="5">
        <v>9.831333643E9</v>
      </c>
      <c r="C234" s="4" t="s">
        <v>22</v>
      </c>
      <c r="D234" s="6">
        <v>44781.0</v>
      </c>
      <c r="E234" s="4" t="s">
        <v>24</v>
      </c>
      <c r="F234" s="4" t="s">
        <v>16</v>
      </c>
      <c r="H234" s="7">
        <v>44782.44097222222</v>
      </c>
      <c r="I234" s="4" t="s">
        <v>19</v>
      </c>
      <c r="J234" s="4" t="s">
        <v>19</v>
      </c>
      <c r="K234" s="9"/>
      <c r="L234" s="4" t="s">
        <v>27</v>
      </c>
      <c r="M234" s="8">
        <v>44782.524305555555</v>
      </c>
    </row>
    <row r="235">
      <c r="A235" s="4" t="s">
        <v>276</v>
      </c>
      <c r="B235" s="5">
        <v>7.627879747E9</v>
      </c>
      <c r="C235" s="4" t="s">
        <v>22</v>
      </c>
      <c r="D235" s="6">
        <v>44791.0</v>
      </c>
      <c r="E235" s="9"/>
      <c r="F235" s="4" t="s">
        <v>43</v>
      </c>
      <c r="G235" s="4" t="s">
        <v>44</v>
      </c>
      <c r="H235" s="7">
        <v>44791.65972222222</v>
      </c>
      <c r="I235" s="4" t="s">
        <v>18</v>
      </c>
      <c r="J235" s="4" t="s">
        <v>18</v>
      </c>
      <c r="K235" s="4" t="s">
        <v>39</v>
      </c>
      <c r="M235" s="10"/>
    </row>
    <row r="236">
      <c r="A236" s="4" t="s">
        <v>277</v>
      </c>
      <c r="B236" s="5">
        <v>8.495472409E9</v>
      </c>
      <c r="C236" s="4" t="s">
        <v>14</v>
      </c>
      <c r="D236" s="6">
        <v>44777.0</v>
      </c>
      <c r="E236" s="4" t="s">
        <v>24</v>
      </c>
      <c r="F236" s="4" t="s">
        <v>16</v>
      </c>
      <c r="H236" s="7">
        <v>44777.49791666667</v>
      </c>
      <c r="I236" s="4" t="s">
        <v>19</v>
      </c>
      <c r="J236" s="4" t="s">
        <v>19</v>
      </c>
      <c r="K236" s="9"/>
      <c r="L236" s="4" t="s">
        <v>30</v>
      </c>
      <c r="M236" s="8">
        <v>44777.58194444444</v>
      </c>
    </row>
    <row r="237">
      <c r="A237" s="4" t="s">
        <v>3891</v>
      </c>
      <c r="B237" s="5">
        <v>9.16048116E9</v>
      </c>
      <c r="C237" s="4" t="s">
        <v>22</v>
      </c>
      <c r="D237" s="6">
        <v>44785.0</v>
      </c>
      <c r="E237" s="4" t="s">
        <v>36</v>
      </c>
      <c r="F237" s="4" t="s">
        <v>37</v>
      </c>
      <c r="G237" s="4" t="s">
        <v>41</v>
      </c>
      <c r="H237" s="7">
        <v>44785.49375</v>
      </c>
      <c r="I237" s="4" t="s">
        <v>18</v>
      </c>
      <c r="J237" s="4" t="s">
        <v>18</v>
      </c>
      <c r="K237" s="4" t="s">
        <v>39</v>
      </c>
      <c r="M237" s="10"/>
    </row>
    <row r="238">
      <c r="A238" s="4" t="s">
        <v>3892</v>
      </c>
      <c r="B238" s="5">
        <v>8.052359001E9</v>
      </c>
      <c r="C238" s="4" t="s">
        <v>47</v>
      </c>
      <c r="D238" s="6">
        <v>44781.0</v>
      </c>
      <c r="E238" s="4" t="s">
        <v>15</v>
      </c>
      <c r="F238" s="4" t="s">
        <v>25</v>
      </c>
      <c r="G238" s="4" t="s">
        <v>54</v>
      </c>
      <c r="H238" s="7">
        <v>44782.527083333334</v>
      </c>
      <c r="I238" s="4" t="s">
        <v>18</v>
      </c>
      <c r="J238" s="4" t="s">
        <v>19</v>
      </c>
      <c r="K238" s="4" t="s">
        <v>20</v>
      </c>
      <c r="M238" s="8">
        <v>44783.69375</v>
      </c>
    </row>
    <row r="239">
      <c r="A239" s="4" t="s">
        <v>280</v>
      </c>
      <c r="B239" s="5">
        <v>7.742040159E9</v>
      </c>
      <c r="C239" s="4" t="s">
        <v>14</v>
      </c>
      <c r="D239" s="6">
        <v>44791.0</v>
      </c>
      <c r="E239" s="9"/>
      <c r="F239" s="4" t="s">
        <v>43</v>
      </c>
      <c r="G239" s="4" t="s">
        <v>59</v>
      </c>
      <c r="H239" s="7">
        <v>44791.54652777778</v>
      </c>
      <c r="I239" s="4" t="s">
        <v>18</v>
      </c>
      <c r="J239" s="4" t="s">
        <v>18</v>
      </c>
      <c r="K239" s="4" t="s">
        <v>39</v>
      </c>
      <c r="M239" s="10"/>
    </row>
    <row r="240">
      <c r="A240" s="4" t="s">
        <v>281</v>
      </c>
      <c r="B240" s="5">
        <v>6.719179767E9</v>
      </c>
      <c r="C240" s="4" t="s">
        <v>47</v>
      </c>
      <c r="D240" s="6">
        <v>44785.0</v>
      </c>
      <c r="E240" s="9"/>
      <c r="F240" s="4" t="s">
        <v>43</v>
      </c>
      <c r="G240" s="4" t="s">
        <v>44</v>
      </c>
      <c r="H240" s="7">
        <v>44785.63402777778</v>
      </c>
      <c r="I240" s="4" t="s">
        <v>18</v>
      </c>
      <c r="J240" s="4" t="s">
        <v>18</v>
      </c>
      <c r="K240" s="4" t="s">
        <v>39</v>
      </c>
      <c r="M240" s="10"/>
    </row>
    <row r="241">
      <c r="A241" s="4" t="s">
        <v>282</v>
      </c>
      <c r="B241" s="5">
        <v>7.508633253E9</v>
      </c>
      <c r="C241" s="4" t="s">
        <v>47</v>
      </c>
      <c r="D241" s="6">
        <v>44785.0</v>
      </c>
      <c r="E241" s="9"/>
      <c r="F241" s="4" t="s">
        <v>43</v>
      </c>
      <c r="G241" s="4" t="s">
        <v>44</v>
      </c>
      <c r="H241" s="7">
        <v>44795.728472222225</v>
      </c>
      <c r="I241" s="4" t="s">
        <v>18</v>
      </c>
      <c r="J241" s="4" t="s">
        <v>18</v>
      </c>
      <c r="K241" s="4" t="s">
        <v>39</v>
      </c>
      <c r="M241" s="10"/>
    </row>
    <row r="242">
      <c r="A242" s="4" t="s">
        <v>283</v>
      </c>
      <c r="B242" s="5">
        <v>5.940374385E9</v>
      </c>
      <c r="C242" s="4" t="s">
        <v>14</v>
      </c>
      <c r="D242" s="6">
        <v>44774.0</v>
      </c>
      <c r="E242" s="4" t="s">
        <v>15</v>
      </c>
      <c r="F242" s="4" t="s">
        <v>16</v>
      </c>
      <c r="G242" s="4" t="s">
        <v>17</v>
      </c>
      <c r="H242" s="7">
        <v>44776.71388888889</v>
      </c>
      <c r="I242" s="4" t="s">
        <v>18</v>
      </c>
      <c r="J242" s="4" t="s">
        <v>19</v>
      </c>
      <c r="K242" s="4" t="s">
        <v>20</v>
      </c>
      <c r="M242" s="8">
        <v>44777.63125</v>
      </c>
    </row>
    <row r="243">
      <c r="A243" s="4" t="s">
        <v>284</v>
      </c>
      <c r="B243" s="5">
        <v>8.003720587E9</v>
      </c>
      <c r="C243" s="4" t="s">
        <v>47</v>
      </c>
      <c r="D243" s="6">
        <v>44791.0</v>
      </c>
      <c r="E243" s="4" t="s">
        <v>15</v>
      </c>
      <c r="F243" s="4" t="s">
        <v>16</v>
      </c>
      <c r="G243" s="4" t="s">
        <v>64</v>
      </c>
      <c r="H243" s="7">
        <v>44791.44930555556</v>
      </c>
      <c r="I243" s="4" t="s">
        <v>18</v>
      </c>
      <c r="J243" s="4" t="s">
        <v>19</v>
      </c>
      <c r="K243" s="4" t="s">
        <v>20</v>
      </c>
      <c r="M243" s="8">
        <v>44791.45486111111</v>
      </c>
    </row>
    <row r="244">
      <c r="A244" s="4" t="s">
        <v>3893</v>
      </c>
      <c r="B244" s="5">
        <v>9.235256145E9</v>
      </c>
      <c r="C244" s="4" t="s">
        <v>14</v>
      </c>
      <c r="D244" s="6">
        <v>44775.0</v>
      </c>
      <c r="E244" s="4" t="s">
        <v>24</v>
      </c>
      <c r="F244" s="4" t="s">
        <v>16</v>
      </c>
      <c r="H244" s="7">
        <v>44783.65069444444</v>
      </c>
      <c r="I244" s="4" t="s">
        <v>19</v>
      </c>
      <c r="J244" s="4" t="s">
        <v>19</v>
      </c>
      <c r="K244" s="9"/>
      <c r="L244" s="4" t="s">
        <v>30</v>
      </c>
      <c r="M244" s="8">
        <v>44783.73472222222</v>
      </c>
    </row>
    <row r="245">
      <c r="A245" s="4" t="s">
        <v>286</v>
      </c>
      <c r="B245" s="5">
        <v>8.879519252E9</v>
      </c>
      <c r="C245" s="4" t="s">
        <v>14</v>
      </c>
      <c r="D245" s="6">
        <v>44774.0</v>
      </c>
      <c r="E245" s="4" t="s">
        <v>36</v>
      </c>
      <c r="F245" s="4" t="s">
        <v>37</v>
      </c>
      <c r="G245" s="4" t="s">
        <v>87</v>
      </c>
      <c r="H245" s="7">
        <v>44774.475694444445</v>
      </c>
      <c r="I245" s="4" t="s">
        <v>18</v>
      </c>
      <c r="J245" s="4" t="s">
        <v>18</v>
      </c>
      <c r="K245" s="4" t="s">
        <v>39</v>
      </c>
      <c r="M245" s="10"/>
    </row>
    <row r="246">
      <c r="A246" s="4" t="s">
        <v>287</v>
      </c>
      <c r="B246" s="5">
        <v>8.211225345E9</v>
      </c>
      <c r="C246" s="4" t="s">
        <v>14</v>
      </c>
      <c r="D246" s="6">
        <v>44775.0</v>
      </c>
      <c r="E246" s="4" t="s">
        <v>15</v>
      </c>
      <c r="F246" s="4" t="s">
        <v>25</v>
      </c>
      <c r="G246" s="4" t="s">
        <v>26</v>
      </c>
      <c r="H246" s="7">
        <v>44775.6</v>
      </c>
      <c r="I246" s="4" t="s">
        <v>18</v>
      </c>
      <c r="J246" s="4" t="s">
        <v>19</v>
      </c>
      <c r="K246" s="4" t="s">
        <v>20</v>
      </c>
      <c r="M246" s="8">
        <v>44776.600694444445</v>
      </c>
    </row>
    <row r="247">
      <c r="A247" s="4" t="s">
        <v>3894</v>
      </c>
      <c r="B247" s="5">
        <v>7.343785591E9</v>
      </c>
      <c r="C247" s="4" t="s">
        <v>47</v>
      </c>
      <c r="D247" s="6">
        <v>44789.0</v>
      </c>
      <c r="E247" s="4" t="s">
        <v>24</v>
      </c>
      <c r="F247" s="4" t="s">
        <v>16</v>
      </c>
      <c r="H247" s="7">
        <v>44791.566666666666</v>
      </c>
      <c r="I247" s="4" t="s">
        <v>19</v>
      </c>
      <c r="J247" s="4" t="s">
        <v>19</v>
      </c>
      <c r="K247" s="9"/>
      <c r="L247" s="4" t="s">
        <v>27</v>
      </c>
      <c r="M247" s="8">
        <v>44791.65</v>
      </c>
    </row>
    <row r="248">
      <c r="A248" s="4" t="s">
        <v>289</v>
      </c>
      <c r="B248" s="5">
        <v>9.67120223E9</v>
      </c>
      <c r="C248" s="4" t="s">
        <v>47</v>
      </c>
      <c r="D248" s="6">
        <v>44774.0</v>
      </c>
      <c r="E248" s="4" t="s">
        <v>36</v>
      </c>
      <c r="F248" s="4" t="s">
        <v>37</v>
      </c>
      <c r="G248" s="4" t="s">
        <v>41</v>
      </c>
      <c r="H248" s="7">
        <v>44774.66875</v>
      </c>
      <c r="I248" s="4" t="s">
        <v>18</v>
      </c>
      <c r="J248" s="4" t="s">
        <v>18</v>
      </c>
      <c r="K248" s="4" t="s">
        <v>39</v>
      </c>
      <c r="M248" s="10"/>
    </row>
    <row r="249">
      <c r="A249" s="4" t="s">
        <v>290</v>
      </c>
      <c r="B249" s="5">
        <v>9.7504428E9</v>
      </c>
      <c r="C249" s="4" t="s">
        <v>22</v>
      </c>
      <c r="D249" s="6">
        <v>44775.0</v>
      </c>
      <c r="E249" s="9"/>
      <c r="F249" s="4" t="s">
        <v>43</v>
      </c>
      <c r="G249" s="4" t="s">
        <v>44</v>
      </c>
      <c r="H249" s="7">
        <v>44777.606944444444</v>
      </c>
      <c r="I249" s="4" t="s">
        <v>18</v>
      </c>
      <c r="J249" s="4" t="s">
        <v>18</v>
      </c>
      <c r="K249" s="4" t="s">
        <v>39</v>
      </c>
      <c r="M249" s="10"/>
    </row>
    <row r="250">
      <c r="A250" s="4" t="s">
        <v>291</v>
      </c>
      <c r="B250" s="5">
        <v>7.418157833E9</v>
      </c>
      <c r="C250" s="4" t="s">
        <v>14</v>
      </c>
      <c r="D250" s="6">
        <v>44785.0</v>
      </c>
      <c r="E250" s="4" t="s">
        <v>36</v>
      </c>
      <c r="F250" s="4" t="s">
        <v>37</v>
      </c>
      <c r="G250" s="4" t="s">
        <v>90</v>
      </c>
      <c r="H250" s="7">
        <v>44790.68402777778</v>
      </c>
      <c r="I250" s="4" t="s">
        <v>18</v>
      </c>
      <c r="J250" s="4" t="s">
        <v>18</v>
      </c>
      <c r="K250" s="4" t="s">
        <v>39</v>
      </c>
      <c r="M250" s="10"/>
    </row>
    <row r="251">
      <c r="A251" s="4" t="s">
        <v>292</v>
      </c>
      <c r="B251" s="5">
        <v>8.096811789E9</v>
      </c>
      <c r="C251" s="4" t="s">
        <v>22</v>
      </c>
      <c r="D251" s="6">
        <v>44792.0</v>
      </c>
      <c r="E251" s="4" t="s">
        <v>24</v>
      </c>
      <c r="F251" s="4" t="s">
        <v>16</v>
      </c>
      <c r="H251" s="7">
        <v>44793.43958333333</v>
      </c>
      <c r="I251" s="4" t="s">
        <v>19</v>
      </c>
      <c r="J251" s="4" t="s">
        <v>19</v>
      </c>
      <c r="K251" s="9"/>
      <c r="L251" s="4" t="s">
        <v>27</v>
      </c>
      <c r="M251" s="8">
        <v>44793.52291666667</v>
      </c>
    </row>
    <row r="252">
      <c r="A252" s="4" t="s">
        <v>293</v>
      </c>
      <c r="B252" s="5">
        <v>7.67714983E9</v>
      </c>
      <c r="C252" s="4" t="s">
        <v>22</v>
      </c>
      <c r="D252" s="6">
        <v>44792.0</v>
      </c>
      <c r="E252" s="4" t="s">
        <v>24</v>
      </c>
      <c r="F252" s="4" t="s">
        <v>16</v>
      </c>
      <c r="H252" s="7">
        <v>44792.489583333336</v>
      </c>
      <c r="I252" s="4" t="s">
        <v>19</v>
      </c>
      <c r="J252" s="4" t="s">
        <v>19</v>
      </c>
      <c r="K252" s="9"/>
      <c r="L252" s="4" t="s">
        <v>61</v>
      </c>
      <c r="M252" s="8">
        <v>44792.572916666664</v>
      </c>
    </row>
    <row r="253">
      <c r="A253" s="4" t="s">
        <v>294</v>
      </c>
      <c r="B253" s="5">
        <v>8.566386233E9</v>
      </c>
      <c r="C253" s="4" t="s">
        <v>14</v>
      </c>
      <c r="D253" s="6">
        <v>44781.0</v>
      </c>
      <c r="E253" s="4" t="s">
        <v>24</v>
      </c>
      <c r="F253" s="4" t="s">
        <v>25</v>
      </c>
      <c r="G253" s="4" t="s">
        <v>26</v>
      </c>
      <c r="H253" s="7">
        <v>44782.60138888889</v>
      </c>
      <c r="I253" s="4" t="s">
        <v>19</v>
      </c>
      <c r="J253" s="4" t="s">
        <v>19</v>
      </c>
      <c r="K253" s="9"/>
      <c r="L253" s="4" t="s">
        <v>27</v>
      </c>
      <c r="M253" s="8">
        <v>44782.68541666667</v>
      </c>
    </row>
    <row r="254">
      <c r="A254" s="4" t="s">
        <v>295</v>
      </c>
      <c r="B254" s="5">
        <v>6.262276072E9</v>
      </c>
      <c r="C254" s="4" t="s">
        <v>14</v>
      </c>
      <c r="D254" s="6">
        <v>44781.0</v>
      </c>
      <c r="E254" s="4" t="s">
        <v>15</v>
      </c>
      <c r="F254" s="4" t="s">
        <v>16</v>
      </c>
      <c r="G254" s="4" t="s">
        <v>64</v>
      </c>
      <c r="H254" s="7">
        <v>44781.604166666664</v>
      </c>
      <c r="I254" s="4" t="s">
        <v>18</v>
      </c>
      <c r="J254" s="4" t="s">
        <v>19</v>
      </c>
      <c r="K254" s="4" t="s">
        <v>20</v>
      </c>
      <c r="M254" s="8">
        <v>44781.72986111111</v>
      </c>
    </row>
    <row r="255">
      <c r="A255" s="4" t="s">
        <v>296</v>
      </c>
      <c r="B255" s="5">
        <v>9.038692649E9</v>
      </c>
      <c r="C255" s="4" t="s">
        <v>14</v>
      </c>
      <c r="D255" s="6">
        <v>44785.0</v>
      </c>
      <c r="E255" s="4" t="s">
        <v>36</v>
      </c>
      <c r="F255" s="4" t="s">
        <v>37</v>
      </c>
      <c r="G255" s="4" t="s">
        <v>41</v>
      </c>
      <c r="H255" s="7">
        <v>44785.50763888889</v>
      </c>
      <c r="I255" s="4" t="s">
        <v>18</v>
      </c>
      <c r="J255" s="4" t="s">
        <v>18</v>
      </c>
      <c r="K255" s="4" t="s">
        <v>39</v>
      </c>
      <c r="M255" s="10"/>
    </row>
    <row r="256">
      <c r="A256" s="4" t="s">
        <v>297</v>
      </c>
      <c r="B256" s="5">
        <v>8.875094211E9</v>
      </c>
      <c r="C256" s="4" t="s">
        <v>47</v>
      </c>
      <c r="D256" s="6">
        <v>44774.0</v>
      </c>
      <c r="E256" s="4" t="s">
        <v>36</v>
      </c>
      <c r="F256" s="4" t="s">
        <v>37</v>
      </c>
      <c r="G256" s="4" t="s">
        <v>52</v>
      </c>
      <c r="H256" s="7">
        <v>44775.69027777778</v>
      </c>
      <c r="I256" s="4" t="s">
        <v>18</v>
      </c>
      <c r="J256" s="4" t="s">
        <v>18</v>
      </c>
      <c r="K256" s="4" t="s">
        <v>39</v>
      </c>
      <c r="M256" s="10"/>
    </row>
    <row r="257">
      <c r="A257" s="4" t="s">
        <v>3895</v>
      </c>
      <c r="B257" s="5">
        <v>6.891859364E9</v>
      </c>
      <c r="C257" s="4" t="s">
        <v>14</v>
      </c>
      <c r="D257" s="6">
        <v>44774.0</v>
      </c>
      <c r="E257" s="4" t="s">
        <v>24</v>
      </c>
      <c r="F257" s="4" t="s">
        <v>16</v>
      </c>
      <c r="G257" s="4" t="s">
        <v>17</v>
      </c>
      <c r="H257" s="7">
        <v>44777.58819444444</v>
      </c>
      <c r="I257" s="4" t="s">
        <v>19</v>
      </c>
      <c r="J257" s="4" t="s">
        <v>19</v>
      </c>
      <c r="K257" s="9"/>
      <c r="L257" s="4" t="s">
        <v>27</v>
      </c>
      <c r="M257" s="8">
        <v>44777.67222222222</v>
      </c>
    </row>
    <row r="258">
      <c r="A258" s="4" t="s">
        <v>299</v>
      </c>
      <c r="B258" s="5">
        <v>9.667078631E9</v>
      </c>
      <c r="C258" s="4" t="s">
        <v>47</v>
      </c>
      <c r="D258" s="6">
        <v>44789.0</v>
      </c>
      <c r="E258" s="9"/>
      <c r="F258" s="4" t="s">
        <v>43</v>
      </c>
      <c r="G258" s="4" t="s">
        <v>300</v>
      </c>
      <c r="H258" s="7">
        <v>44789.583333333336</v>
      </c>
      <c r="I258" s="4" t="s">
        <v>18</v>
      </c>
      <c r="J258" s="4" t="s">
        <v>18</v>
      </c>
      <c r="K258" s="4" t="s">
        <v>39</v>
      </c>
      <c r="M258" s="11"/>
    </row>
    <row r="259">
      <c r="A259" s="4" t="s">
        <v>3896</v>
      </c>
      <c r="B259" s="5">
        <v>5.89508252E9</v>
      </c>
      <c r="C259" s="4" t="s">
        <v>22</v>
      </c>
      <c r="D259" s="6">
        <v>44789.0</v>
      </c>
      <c r="E259" s="4" t="s">
        <v>36</v>
      </c>
      <c r="F259" s="4" t="s">
        <v>37</v>
      </c>
      <c r="G259" s="4" t="s">
        <v>87</v>
      </c>
      <c r="H259" s="7">
        <v>44790.561111111114</v>
      </c>
      <c r="I259" s="4" t="s">
        <v>18</v>
      </c>
      <c r="J259" s="4" t="s">
        <v>18</v>
      </c>
      <c r="K259" s="4" t="s">
        <v>39</v>
      </c>
      <c r="M259" s="10"/>
    </row>
    <row r="260">
      <c r="A260" s="4" t="s">
        <v>302</v>
      </c>
      <c r="B260" s="5">
        <v>5.909054254E9</v>
      </c>
      <c r="C260" s="4" t="s">
        <v>14</v>
      </c>
      <c r="D260" s="6">
        <v>44774.0</v>
      </c>
      <c r="E260" s="4" t="s">
        <v>36</v>
      </c>
      <c r="F260" s="4" t="s">
        <v>37</v>
      </c>
      <c r="G260" s="4" t="s">
        <v>41</v>
      </c>
      <c r="H260" s="7">
        <v>44775.53194444445</v>
      </c>
      <c r="I260" s="4" t="s">
        <v>18</v>
      </c>
      <c r="J260" s="4" t="s">
        <v>18</v>
      </c>
      <c r="K260" s="4" t="s">
        <v>39</v>
      </c>
      <c r="M260" s="10"/>
    </row>
    <row r="261">
      <c r="A261" s="4" t="s">
        <v>303</v>
      </c>
      <c r="B261" s="5">
        <v>7.822083531E9</v>
      </c>
      <c r="C261" s="4" t="s">
        <v>22</v>
      </c>
      <c r="D261" s="6">
        <v>44792.0</v>
      </c>
      <c r="E261" s="4" t="s">
        <v>15</v>
      </c>
      <c r="F261" s="4" t="s">
        <v>16</v>
      </c>
      <c r="G261" s="4" t="s">
        <v>17</v>
      </c>
      <c r="H261" s="7">
        <v>44792.59861111111</v>
      </c>
      <c r="I261" s="4" t="s">
        <v>18</v>
      </c>
      <c r="J261" s="4" t="s">
        <v>19</v>
      </c>
      <c r="K261" s="4" t="s">
        <v>20</v>
      </c>
      <c r="M261" s="8">
        <v>44796.59861111111</v>
      </c>
    </row>
    <row r="262">
      <c r="A262" s="4" t="s">
        <v>304</v>
      </c>
      <c r="B262" s="5">
        <v>6.309912192E9</v>
      </c>
      <c r="C262" s="4" t="s">
        <v>22</v>
      </c>
      <c r="D262" s="6">
        <v>44781.0</v>
      </c>
      <c r="E262" s="4" t="s">
        <v>24</v>
      </c>
      <c r="F262" s="4" t="s">
        <v>25</v>
      </c>
      <c r="G262" s="4" t="s">
        <v>26</v>
      </c>
      <c r="H262" s="7">
        <v>44782.436111111114</v>
      </c>
      <c r="I262" s="4" t="s">
        <v>19</v>
      </c>
      <c r="J262" s="4" t="s">
        <v>19</v>
      </c>
      <c r="K262" s="9"/>
      <c r="L262" s="4" t="s">
        <v>32</v>
      </c>
      <c r="M262" s="8">
        <v>44782.64444444444</v>
      </c>
    </row>
    <row r="263">
      <c r="A263" s="4" t="s">
        <v>3897</v>
      </c>
      <c r="B263" s="5">
        <v>6.158731277E9</v>
      </c>
      <c r="C263" s="4" t="s">
        <v>22</v>
      </c>
      <c r="D263" s="6">
        <v>44778.0</v>
      </c>
      <c r="E263" s="4" t="s">
        <v>15</v>
      </c>
      <c r="F263" s="4" t="s">
        <v>16</v>
      </c>
      <c r="G263" s="4" t="s">
        <v>17</v>
      </c>
      <c r="H263" s="7">
        <v>44778.43125</v>
      </c>
      <c r="I263" s="4" t="s">
        <v>18</v>
      </c>
      <c r="J263" s="4" t="s">
        <v>19</v>
      </c>
      <c r="K263" s="4" t="s">
        <v>20</v>
      </c>
      <c r="M263" s="8">
        <v>44788.430555555555</v>
      </c>
    </row>
    <row r="264">
      <c r="A264" s="4" t="s">
        <v>3898</v>
      </c>
      <c r="B264" s="5">
        <v>7.280400072E9</v>
      </c>
      <c r="C264" s="4" t="s">
        <v>14</v>
      </c>
      <c r="D264" s="6">
        <v>44781.0</v>
      </c>
      <c r="E264" s="4" t="s">
        <v>36</v>
      </c>
      <c r="F264" s="4" t="s">
        <v>37</v>
      </c>
      <c r="G264" s="4" t="s">
        <v>41</v>
      </c>
      <c r="H264" s="7">
        <v>44781.55694444444</v>
      </c>
      <c r="I264" s="4" t="s">
        <v>18</v>
      </c>
      <c r="J264" s="4" t="s">
        <v>18</v>
      </c>
      <c r="K264" s="4" t="s">
        <v>39</v>
      </c>
      <c r="M264" s="10"/>
    </row>
    <row r="265">
      <c r="A265" s="4" t="s">
        <v>307</v>
      </c>
      <c r="B265" s="5">
        <v>9.04345684E9</v>
      </c>
      <c r="C265" s="4" t="s">
        <v>22</v>
      </c>
      <c r="D265" s="6">
        <v>44792.0</v>
      </c>
      <c r="E265" s="4" t="s">
        <v>15</v>
      </c>
      <c r="F265" s="4" t="s">
        <v>16</v>
      </c>
      <c r="G265" s="4" t="s">
        <v>17</v>
      </c>
      <c r="H265" s="7">
        <v>44792.592361111114</v>
      </c>
      <c r="I265" s="4" t="s">
        <v>18</v>
      </c>
      <c r="J265" s="4" t="s">
        <v>19</v>
      </c>
      <c r="K265" s="4" t="s">
        <v>20</v>
      </c>
      <c r="M265" s="8">
        <v>44792.63402777778</v>
      </c>
    </row>
    <row r="266">
      <c r="A266" s="4" t="s">
        <v>308</v>
      </c>
      <c r="B266" s="5">
        <v>8.258452942E9</v>
      </c>
      <c r="C266" s="4" t="s">
        <v>47</v>
      </c>
      <c r="D266" s="6">
        <v>44778.0</v>
      </c>
      <c r="E266" s="4" t="s">
        <v>15</v>
      </c>
      <c r="F266" s="4" t="s">
        <v>25</v>
      </c>
      <c r="G266" s="4" t="s">
        <v>54</v>
      </c>
      <c r="H266" s="7">
        <v>44778.5125</v>
      </c>
      <c r="I266" s="4" t="s">
        <v>18</v>
      </c>
      <c r="J266" s="4" t="s">
        <v>19</v>
      </c>
      <c r="K266" s="4" t="s">
        <v>20</v>
      </c>
      <c r="M266" s="8">
        <v>44781.42847222222</v>
      </c>
    </row>
    <row r="267">
      <c r="A267" s="4" t="s">
        <v>309</v>
      </c>
      <c r="B267" s="5">
        <v>8.590499747E9</v>
      </c>
      <c r="C267" s="4" t="s">
        <v>22</v>
      </c>
      <c r="D267" s="6">
        <v>44781.0</v>
      </c>
      <c r="E267" s="4" t="s">
        <v>36</v>
      </c>
      <c r="F267" s="4" t="s">
        <v>37</v>
      </c>
      <c r="G267" s="4" t="s">
        <v>122</v>
      </c>
      <c r="H267" s="7">
        <v>44790.49722222222</v>
      </c>
      <c r="I267" s="4" t="s">
        <v>18</v>
      </c>
      <c r="J267" s="4" t="s">
        <v>18</v>
      </c>
      <c r="K267" s="4" t="s">
        <v>39</v>
      </c>
      <c r="M267" s="10"/>
    </row>
    <row r="268">
      <c r="A268" s="4" t="s">
        <v>310</v>
      </c>
      <c r="B268" s="5">
        <v>7.365307473E9</v>
      </c>
      <c r="C268" s="4" t="s">
        <v>22</v>
      </c>
      <c r="D268" s="6">
        <v>44776.0</v>
      </c>
      <c r="E268" s="4" t="s">
        <v>24</v>
      </c>
      <c r="F268" s="4" t="s">
        <v>16</v>
      </c>
      <c r="G268" s="4" t="s">
        <v>17</v>
      </c>
      <c r="H268" s="7">
        <v>44776.53125</v>
      </c>
      <c r="I268" s="4" t="s">
        <v>19</v>
      </c>
      <c r="J268" s="4" t="s">
        <v>19</v>
      </c>
      <c r="K268" s="9"/>
      <c r="L268" s="4" t="s">
        <v>27</v>
      </c>
      <c r="M268" s="8">
        <v>44776.614583333336</v>
      </c>
    </row>
    <row r="269">
      <c r="A269" s="4" t="s">
        <v>311</v>
      </c>
      <c r="B269" s="5">
        <v>8.949372495E9</v>
      </c>
      <c r="C269" s="4" t="s">
        <v>22</v>
      </c>
      <c r="D269" s="6">
        <v>44776.0</v>
      </c>
      <c r="E269" s="4" t="s">
        <v>36</v>
      </c>
      <c r="F269" s="4" t="s">
        <v>37</v>
      </c>
      <c r="G269" s="4" t="s">
        <v>41</v>
      </c>
      <c r="H269" s="7">
        <v>44778.48472222222</v>
      </c>
      <c r="I269" s="4" t="s">
        <v>18</v>
      </c>
      <c r="J269" s="4" t="s">
        <v>18</v>
      </c>
      <c r="K269" s="4" t="s">
        <v>39</v>
      </c>
      <c r="M269" s="10"/>
    </row>
    <row r="270">
      <c r="A270" s="4" t="s">
        <v>3899</v>
      </c>
      <c r="B270" s="5">
        <v>9.002540251E9</v>
      </c>
      <c r="C270" s="4" t="s">
        <v>14</v>
      </c>
      <c r="D270" s="6">
        <v>44793.0</v>
      </c>
      <c r="E270" s="4" t="s">
        <v>36</v>
      </c>
      <c r="F270" s="4" t="s">
        <v>37</v>
      </c>
      <c r="G270" s="4" t="s">
        <v>90</v>
      </c>
      <c r="H270" s="7">
        <v>44795.47083333333</v>
      </c>
      <c r="I270" s="4" t="s">
        <v>18</v>
      </c>
      <c r="J270" s="4" t="s">
        <v>18</v>
      </c>
      <c r="K270" s="4" t="s">
        <v>39</v>
      </c>
      <c r="M270" s="10"/>
    </row>
    <row r="271">
      <c r="A271" s="4" t="s">
        <v>3900</v>
      </c>
      <c r="B271" s="5">
        <v>8.790040278E9</v>
      </c>
      <c r="C271" s="4" t="s">
        <v>22</v>
      </c>
      <c r="D271" s="6">
        <v>44789.0</v>
      </c>
      <c r="E271" s="4" t="s">
        <v>24</v>
      </c>
      <c r="F271" s="4" t="s">
        <v>25</v>
      </c>
      <c r="G271" s="4" t="s">
        <v>26</v>
      </c>
      <c r="H271" s="7">
        <v>44795.48541666667</v>
      </c>
      <c r="I271" s="4" t="s">
        <v>19</v>
      </c>
      <c r="J271" s="4" t="s">
        <v>19</v>
      </c>
      <c r="K271" s="9"/>
      <c r="L271" s="4" t="s">
        <v>61</v>
      </c>
      <c r="M271" s="8">
        <v>44795.56875</v>
      </c>
    </row>
    <row r="272">
      <c r="A272" s="4" t="s">
        <v>314</v>
      </c>
      <c r="B272" s="5">
        <v>6.709692455E9</v>
      </c>
      <c r="C272" s="4" t="s">
        <v>22</v>
      </c>
      <c r="D272" s="6">
        <v>44778.0</v>
      </c>
      <c r="E272" s="4" t="s">
        <v>36</v>
      </c>
      <c r="F272" s="4" t="s">
        <v>37</v>
      </c>
      <c r="G272" s="4" t="s">
        <v>41</v>
      </c>
      <c r="H272" s="7">
        <v>44778.44305555556</v>
      </c>
      <c r="I272" s="4" t="s">
        <v>18</v>
      </c>
      <c r="J272" s="4" t="s">
        <v>18</v>
      </c>
      <c r="K272" s="4" t="s">
        <v>39</v>
      </c>
      <c r="M272" s="10"/>
    </row>
    <row r="273">
      <c r="A273" s="4" t="s">
        <v>315</v>
      </c>
      <c r="B273" s="5">
        <v>7.631686596E9</v>
      </c>
      <c r="C273" s="4" t="s">
        <v>47</v>
      </c>
      <c r="D273" s="6">
        <v>44774.0</v>
      </c>
      <c r="E273" s="4" t="s">
        <v>15</v>
      </c>
      <c r="F273" s="4" t="s">
        <v>56</v>
      </c>
      <c r="G273" s="4" t="s">
        <v>44</v>
      </c>
      <c r="H273" s="7">
        <v>44775.614583333336</v>
      </c>
      <c r="I273" s="4" t="s">
        <v>18</v>
      </c>
      <c r="J273" s="4" t="s">
        <v>19</v>
      </c>
      <c r="K273" s="4" t="s">
        <v>20</v>
      </c>
      <c r="M273" s="8">
        <v>44775.62847222222</v>
      </c>
    </row>
    <row r="274">
      <c r="A274" s="4" t="s">
        <v>316</v>
      </c>
      <c r="B274" s="5">
        <v>6.518078453E9</v>
      </c>
      <c r="C274" s="4" t="s">
        <v>47</v>
      </c>
      <c r="D274" s="6">
        <v>44790.0</v>
      </c>
      <c r="E274" s="4" t="s">
        <v>15</v>
      </c>
      <c r="F274" s="4" t="s">
        <v>56</v>
      </c>
      <c r="G274" s="4" t="s">
        <v>44</v>
      </c>
      <c r="H274" s="7">
        <v>44790.70277777778</v>
      </c>
      <c r="I274" s="4" t="s">
        <v>18</v>
      </c>
      <c r="J274" s="4" t="s">
        <v>19</v>
      </c>
      <c r="K274" s="4" t="s">
        <v>20</v>
      </c>
      <c r="M274" s="8">
        <v>44790.708333333336</v>
      </c>
    </row>
    <row r="275">
      <c r="A275" s="4" t="s">
        <v>317</v>
      </c>
      <c r="B275" s="5">
        <v>8.363152756E9</v>
      </c>
      <c r="C275" s="4" t="s">
        <v>14</v>
      </c>
      <c r="D275" s="6">
        <v>44791.0</v>
      </c>
      <c r="E275" s="4" t="s">
        <v>24</v>
      </c>
      <c r="F275" s="4" t="s">
        <v>16</v>
      </c>
      <c r="G275" s="4" t="s">
        <v>17</v>
      </c>
      <c r="H275" s="7">
        <v>44791.745833333334</v>
      </c>
      <c r="I275" s="4" t="s">
        <v>19</v>
      </c>
      <c r="J275" s="4" t="s">
        <v>19</v>
      </c>
      <c r="K275" s="9"/>
      <c r="L275" s="4" t="s">
        <v>27</v>
      </c>
      <c r="M275" s="8">
        <v>44791.82986111111</v>
      </c>
    </row>
    <row r="276">
      <c r="A276" s="4" t="s">
        <v>318</v>
      </c>
      <c r="B276" s="5">
        <v>6.25497425E9</v>
      </c>
      <c r="C276" s="4" t="s">
        <v>14</v>
      </c>
      <c r="D276" s="6">
        <v>44774.0</v>
      </c>
      <c r="E276" s="4" t="s">
        <v>24</v>
      </c>
      <c r="F276" s="4" t="s">
        <v>16</v>
      </c>
      <c r="H276" s="7">
        <v>44776.51388888889</v>
      </c>
      <c r="I276" s="4" t="s">
        <v>19</v>
      </c>
      <c r="J276" s="4" t="s">
        <v>19</v>
      </c>
      <c r="K276" s="9"/>
      <c r="L276" s="4" t="s">
        <v>27</v>
      </c>
      <c r="M276" s="8">
        <v>44776.597916666666</v>
      </c>
    </row>
    <row r="277">
      <c r="A277" s="4" t="s">
        <v>319</v>
      </c>
      <c r="B277" s="5">
        <v>8.474311939E9</v>
      </c>
      <c r="C277" s="4" t="s">
        <v>14</v>
      </c>
      <c r="D277" s="6">
        <v>44781.0</v>
      </c>
      <c r="E277" s="4" t="s">
        <v>24</v>
      </c>
      <c r="F277" s="4" t="s">
        <v>16</v>
      </c>
      <c r="G277" s="4" t="s">
        <v>17</v>
      </c>
      <c r="H277" s="7">
        <v>44782.46319444444</v>
      </c>
      <c r="I277" s="4" t="s">
        <v>19</v>
      </c>
      <c r="J277" s="4" t="s">
        <v>19</v>
      </c>
      <c r="K277" s="9"/>
      <c r="L277" s="4" t="s">
        <v>27</v>
      </c>
      <c r="M277" s="8">
        <v>44782.54722222222</v>
      </c>
    </row>
    <row r="278">
      <c r="A278" s="4" t="s">
        <v>3901</v>
      </c>
      <c r="B278" s="5">
        <v>9.551876517E9</v>
      </c>
      <c r="C278" s="4" t="s">
        <v>47</v>
      </c>
      <c r="D278" s="6">
        <v>44775.0</v>
      </c>
      <c r="E278" s="4" t="s">
        <v>15</v>
      </c>
      <c r="F278" s="4" t="s">
        <v>25</v>
      </c>
      <c r="G278" s="4" t="s">
        <v>54</v>
      </c>
      <c r="H278" s="7">
        <v>44778.62847222222</v>
      </c>
      <c r="I278" s="4" t="s">
        <v>18</v>
      </c>
      <c r="J278" s="4" t="s">
        <v>19</v>
      </c>
      <c r="K278" s="4" t="s">
        <v>20</v>
      </c>
      <c r="M278" s="8">
        <v>44778.67013888889</v>
      </c>
    </row>
    <row r="279">
      <c r="A279" s="4" t="s">
        <v>321</v>
      </c>
      <c r="B279" s="5">
        <v>6.199353611E9</v>
      </c>
      <c r="C279" s="4" t="s">
        <v>14</v>
      </c>
      <c r="D279" s="6">
        <v>44792.0</v>
      </c>
      <c r="E279" s="4" t="s">
        <v>49</v>
      </c>
      <c r="F279" s="4" t="s">
        <v>37</v>
      </c>
      <c r="G279" s="9"/>
      <c r="H279" s="7">
        <v>44792.600694444445</v>
      </c>
      <c r="I279" s="4" t="s">
        <v>19</v>
      </c>
      <c r="J279" s="4" t="s">
        <v>18</v>
      </c>
      <c r="K279" s="4" t="s">
        <v>39</v>
      </c>
      <c r="L279" s="4" t="s">
        <v>322</v>
      </c>
    </row>
    <row r="280">
      <c r="A280" s="4" t="s">
        <v>3902</v>
      </c>
      <c r="B280" s="5">
        <v>8.789720498E9</v>
      </c>
      <c r="C280" s="4" t="s">
        <v>14</v>
      </c>
      <c r="D280" s="6">
        <v>44778.0</v>
      </c>
      <c r="E280" s="4" t="s">
        <v>36</v>
      </c>
      <c r="F280" s="4" t="s">
        <v>37</v>
      </c>
      <c r="G280" s="4" t="s">
        <v>87</v>
      </c>
      <c r="H280" s="7">
        <v>44778.611805555556</v>
      </c>
      <c r="I280" s="4" t="s">
        <v>18</v>
      </c>
      <c r="J280" s="4" t="s">
        <v>18</v>
      </c>
      <c r="K280" s="4" t="s">
        <v>39</v>
      </c>
      <c r="M280" s="10"/>
    </row>
    <row r="281">
      <c r="A281" s="4" t="s">
        <v>324</v>
      </c>
      <c r="B281" s="5">
        <v>7.34537108E9</v>
      </c>
      <c r="C281" s="4" t="s">
        <v>22</v>
      </c>
      <c r="D281" s="6">
        <v>44791.0</v>
      </c>
      <c r="E281" s="4" t="s">
        <v>15</v>
      </c>
      <c r="F281" s="4" t="s">
        <v>16</v>
      </c>
      <c r="G281" s="4" t="s">
        <v>17</v>
      </c>
      <c r="H281" s="7">
        <v>44791.59583333333</v>
      </c>
      <c r="I281" s="4" t="s">
        <v>18</v>
      </c>
      <c r="J281" s="4" t="s">
        <v>19</v>
      </c>
      <c r="K281" s="4" t="s">
        <v>20</v>
      </c>
      <c r="M281" s="8">
        <v>44792.595138888886</v>
      </c>
    </row>
    <row r="282">
      <c r="A282" s="4" t="s">
        <v>325</v>
      </c>
      <c r="B282" s="5">
        <v>9.672130186E9</v>
      </c>
      <c r="C282" s="4" t="s">
        <v>22</v>
      </c>
      <c r="D282" s="6">
        <v>44793.0</v>
      </c>
      <c r="E282" s="4" t="s">
        <v>24</v>
      </c>
      <c r="F282" s="4" t="s">
        <v>16</v>
      </c>
      <c r="H282" s="7">
        <v>44793.5375</v>
      </c>
      <c r="I282" s="4" t="s">
        <v>19</v>
      </c>
      <c r="J282" s="4" t="s">
        <v>19</v>
      </c>
      <c r="K282" s="9"/>
      <c r="L282" s="4" t="s">
        <v>27</v>
      </c>
      <c r="M282" s="8">
        <v>44793.620833333334</v>
      </c>
    </row>
    <row r="283">
      <c r="A283" s="4" t="s">
        <v>326</v>
      </c>
      <c r="B283" s="5">
        <v>9.427426995E9</v>
      </c>
      <c r="C283" s="4" t="s">
        <v>14</v>
      </c>
      <c r="D283" s="6">
        <v>44774.0</v>
      </c>
      <c r="E283" s="4" t="s">
        <v>24</v>
      </c>
      <c r="F283" s="4" t="s">
        <v>16</v>
      </c>
      <c r="H283" s="7">
        <v>44783.65069444444</v>
      </c>
      <c r="I283" s="4" t="s">
        <v>19</v>
      </c>
      <c r="J283" s="4" t="s">
        <v>19</v>
      </c>
      <c r="K283" s="9"/>
      <c r="L283" s="4" t="s">
        <v>32</v>
      </c>
      <c r="M283" s="8">
        <v>44783.85972222222</v>
      </c>
    </row>
    <row r="284">
      <c r="A284" s="4" t="s">
        <v>327</v>
      </c>
      <c r="B284" s="5">
        <v>9.140381391E9</v>
      </c>
      <c r="C284" s="4" t="s">
        <v>14</v>
      </c>
      <c r="D284" s="6">
        <v>44789.0</v>
      </c>
      <c r="E284" s="4" t="s">
        <v>24</v>
      </c>
      <c r="F284" s="4" t="s">
        <v>16</v>
      </c>
      <c r="H284" s="7">
        <v>44789.56805555556</v>
      </c>
      <c r="I284" s="4" t="s">
        <v>19</v>
      </c>
      <c r="J284" s="4" t="s">
        <v>19</v>
      </c>
      <c r="K284" s="9"/>
      <c r="L284" s="4" t="s">
        <v>27</v>
      </c>
      <c r="M284" s="8">
        <v>44789.652083333334</v>
      </c>
    </row>
    <row r="285">
      <c r="A285" s="4" t="s">
        <v>3903</v>
      </c>
      <c r="B285" s="5">
        <v>6.341498443E9</v>
      </c>
      <c r="C285" s="4" t="s">
        <v>47</v>
      </c>
      <c r="D285" s="6">
        <v>44778.0</v>
      </c>
      <c r="E285" s="4" t="s">
        <v>24</v>
      </c>
      <c r="F285" s="4" t="s">
        <v>16</v>
      </c>
      <c r="G285" s="4" t="s">
        <v>17</v>
      </c>
      <c r="H285" s="7">
        <v>44783.58611111111</v>
      </c>
      <c r="I285" s="4" t="s">
        <v>19</v>
      </c>
      <c r="J285" s="4" t="s">
        <v>19</v>
      </c>
      <c r="K285" s="9"/>
      <c r="L285" s="4" t="s">
        <v>61</v>
      </c>
      <c r="M285" s="8">
        <v>44783.669444444444</v>
      </c>
    </row>
    <row r="286">
      <c r="A286" s="4" t="s">
        <v>329</v>
      </c>
      <c r="B286" s="5">
        <v>7.424407291E9</v>
      </c>
      <c r="C286" s="4" t="s">
        <v>14</v>
      </c>
      <c r="D286" s="6">
        <v>44777.0</v>
      </c>
      <c r="E286" s="4" t="s">
        <v>24</v>
      </c>
      <c r="F286" s="4" t="s">
        <v>16</v>
      </c>
      <c r="G286" s="4" t="s">
        <v>17</v>
      </c>
      <c r="H286" s="7">
        <v>44778.51666666667</v>
      </c>
      <c r="I286" s="4" t="s">
        <v>19</v>
      </c>
      <c r="J286" s="4" t="s">
        <v>19</v>
      </c>
      <c r="K286" s="9"/>
      <c r="L286" s="4" t="s">
        <v>27</v>
      </c>
      <c r="M286" s="8">
        <v>44778.600694444445</v>
      </c>
    </row>
    <row r="287">
      <c r="A287" s="4" t="s">
        <v>330</v>
      </c>
      <c r="B287" s="5">
        <v>8.102799184E9</v>
      </c>
      <c r="C287" s="4" t="s">
        <v>47</v>
      </c>
      <c r="D287" s="6">
        <v>44789.0</v>
      </c>
      <c r="E287" s="4" t="s">
        <v>24</v>
      </c>
      <c r="F287" s="4" t="s">
        <v>16</v>
      </c>
      <c r="G287" s="4" t="s">
        <v>64</v>
      </c>
      <c r="H287" s="7">
        <v>44791.42847222222</v>
      </c>
      <c r="I287" s="4" t="s">
        <v>19</v>
      </c>
      <c r="J287" s="4" t="s">
        <v>19</v>
      </c>
      <c r="K287" s="9"/>
      <c r="L287" s="4" t="s">
        <v>27</v>
      </c>
      <c r="M287" s="8">
        <v>44791.51180555556</v>
      </c>
    </row>
    <row r="288">
      <c r="A288" s="4" t="s">
        <v>331</v>
      </c>
      <c r="B288" s="5">
        <v>7.340205929E9</v>
      </c>
      <c r="C288" s="4" t="s">
        <v>14</v>
      </c>
      <c r="D288" s="6">
        <v>44793.0</v>
      </c>
      <c r="E288" s="4" t="s">
        <v>36</v>
      </c>
      <c r="F288" s="4" t="s">
        <v>37</v>
      </c>
      <c r="G288" s="4" t="s">
        <v>122</v>
      </c>
      <c r="H288" s="7">
        <v>44795.56736111111</v>
      </c>
      <c r="I288" s="4" t="s">
        <v>18</v>
      </c>
      <c r="J288" s="4" t="s">
        <v>18</v>
      </c>
      <c r="K288" s="4" t="s">
        <v>39</v>
      </c>
      <c r="M288" s="9"/>
    </row>
    <row r="289">
      <c r="A289" s="4" t="s">
        <v>3904</v>
      </c>
      <c r="B289" s="5">
        <v>6.516940719E9</v>
      </c>
      <c r="C289" s="4" t="s">
        <v>22</v>
      </c>
      <c r="D289" s="6">
        <v>44785.0</v>
      </c>
      <c r="E289" s="4" t="s">
        <v>36</v>
      </c>
      <c r="F289" s="4" t="s">
        <v>37</v>
      </c>
      <c r="G289" s="4" t="s">
        <v>333</v>
      </c>
      <c r="H289" s="7">
        <v>44785.47986111111</v>
      </c>
      <c r="I289" s="4" t="s">
        <v>18</v>
      </c>
      <c r="J289" s="4" t="s">
        <v>18</v>
      </c>
      <c r="K289" s="4" t="s">
        <v>39</v>
      </c>
      <c r="M289" s="10"/>
    </row>
    <row r="290">
      <c r="A290" s="4" t="s">
        <v>334</v>
      </c>
      <c r="B290" s="5">
        <v>7.577506148E9</v>
      </c>
      <c r="C290" s="4" t="s">
        <v>47</v>
      </c>
      <c r="D290" s="6">
        <v>44789.0</v>
      </c>
      <c r="E290" s="4" t="s">
        <v>24</v>
      </c>
      <c r="F290" s="4" t="s">
        <v>16</v>
      </c>
      <c r="H290" s="7">
        <v>44791.42569444444</v>
      </c>
      <c r="I290" s="4" t="s">
        <v>19</v>
      </c>
      <c r="J290" s="4" t="s">
        <v>19</v>
      </c>
      <c r="K290" s="9"/>
      <c r="L290" s="4" t="s">
        <v>61</v>
      </c>
      <c r="M290" s="8">
        <v>44791.50902777778</v>
      </c>
    </row>
    <row r="291">
      <c r="A291" s="4" t="s">
        <v>3905</v>
      </c>
      <c r="B291" s="5">
        <v>9.519776951E9</v>
      </c>
      <c r="C291" s="4" t="s">
        <v>47</v>
      </c>
      <c r="D291" s="6">
        <v>44778.0</v>
      </c>
      <c r="E291" s="4" t="s">
        <v>49</v>
      </c>
      <c r="F291" s="4" t="s">
        <v>37</v>
      </c>
      <c r="G291" s="9"/>
      <c r="H291" s="7">
        <v>44778.459027777775</v>
      </c>
      <c r="I291" s="4" t="s">
        <v>19</v>
      </c>
      <c r="J291" s="4" t="s">
        <v>18</v>
      </c>
      <c r="K291" s="4" t="s">
        <v>39</v>
      </c>
      <c r="L291" s="4" t="s">
        <v>50</v>
      </c>
    </row>
    <row r="292">
      <c r="A292" s="4" t="s">
        <v>336</v>
      </c>
      <c r="B292" s="5">
        <v>9.144786537E9</v>
      </c>
      <c r="C292" s="4" t="s">
        <v>47</v>
      </c>
      <c r="D292" s="6">
        <v>44789.0</v>
      </c>
      <c r="E292" s="4" t="s">
        <v>24</v>
      </c>
      <c r="F292" s="4" t="s">
        <v>16</v>
      </c>
      <c r="G292" s="4" t="s">
        <v>17</v>
      </c>
      <c r="H292" s="7">
        <v>44791.47638888889</v>
      </c>
      <c r="I292" s="4" t="s">
        <v>19</v>
      </c>
      <c r="J292" s="4" t="s">
        <v>19</v>
      </c>
      <c r="K292" s="9"/>
      <c r="L292" s="4" t="s">
        <v>27</v>
      </c>
      <c r="M292" s="8">
        <v>44791.55972222222</v>
      </c>
    </row>
    <row r="293">
      <c r="A293" s="4" t="s">
        <v>337</v>
      </c>
      <c r="B293" s="5">
        <v>6.72739034E9</v>
      </c>
      <c r="C293" s="4" t="s">
        <v>47</v>
      </c>
      <c r="D293" s="6">
        <v>44776.0</v>
      </c>
      <c r="E293" s="4" t="s">
        <v>15</v>
      </c>
      <c r="F293" s="4" t="s">
        <v>16</v>
      </c>
      <c r="G293" s="4" t="s">
        <v>17</v>
      </c>
      <c r="H293" s="7">
        <v>44778.51527777778</v>
      </c>
      <c r="I293" s="4" t="s">
        <v>18</v>
      </c>
      <c r="J293" s="4" t="s">
        <v>19</v>
      </c>
      <c r="K293" s="4" t="s">
        <v>20</v>
      </c>
      <c r="M293" s="8">
        <v>44781.68194444444</v>
      </c>
    </row>
    <row r="294">
      <c r="A294" s="4" t="s">
        <v>338</v>
      </c>
      <c r="B294" s="5">
        <v>9.590623624E9</v>
      </c>
      <c r="C294" s="4" t="s">
        <v>22</v>
      </c>
      <c r="D294" s="6">
        <v>44792.0</v>
      </c>
      <c r="E294" s="4" t="s">
        <v>15</v>
      </c>
      <c r="F294" s="4" t="s">
        <v>16</v>
      </c>
      <c r="G294" s="4" t="s">
        <v>17</v>
      </c>
      <c r="H294" s="7">
        <v>44792.49652777778</v>
      </c>
      <c r="I294" s="4" t="s">
        <v>18</v>
      </c>
      <c r="J294" s="4" t="s">
        <v>19</v>
      </c>
      <c r="K294" s="4" t="s">
        <v>20</v>
      </c>
      <c r="M294" s="8">
        <v>44792.74652777778</v>
      </c>
    </row>
    <row r="295">
      <c r="A295" s="4" t="s">
        <v>339</v>
      </c>
      <c r="B295" s="5">
        <v>9.848601659E9</v>
      </c>
      <c r="C295" s="4" t="s">
        <v>22</v>
      </c>
      <c r="D295" s="6">
        <v>44778.0</v>
      </c>
      <c r="E295" s="9"/>
      <c r="F295" s="4" t="s">
        <v>43</v>
      </c>
      <c r="G295" s="4" t="s">
        <v>44</v>
      </c>
      <c r="H295" s="7">
        <v>44778.54583333333</v>
      </c>
      <c r="I295" s="4" t="s">
        <v>18</v>
      </c>
      <c r="J295" s="4" t="s">
        <v>18</v>
      </c>
      <c r="K295" s="4" t="s">
        <v>39</v>
      </c>
      <c r="M295" s="10"/>
    </row>
    <row r="296">
      <c r="A296" s="4" t="s">
        <v>340</v>
      </c>
      <c r="B296" s="5">
        <v>6.648615108E9</v>
      </c>
      <c r="C296" s="4" t="s">
        <v>22</v>
      </c>
      <c r="D296" s="6">
        <v>44776.0</v>
      </c>
      <c r="E296" s="4" t="s">
        <v>24</v>
      </c>
      <c r="F296" s="4" t="s">
        <v>25</v>
      </c>
      <c r="G296" s="4" t="s">
        <v>26</v>
      </c>
      <c r="H296" s="7">
        <v>44789.54652777778</v>
      </c>
      <c r="I296" s="4" t="s">
        <v>19</v>
      </c>
      <c r="J296" s="4" t="s">
        <v>19</v>
      </c>
      <c r="K296" s="9"/>
      <c r="L296" s="4" t="s">
        <v>61</v>
      </c>
      <c r="M296" s="8">
        <v>44789.62986111111</v>
      </c>
    </row>
    <row r="297">
      <c r="A297" s="4" t="s">
        <v>3906</v>
      </c>
      <c r="B297" s="5">
        <v>7.165100212E9</v>
      </c>
      <c r="C297" s="4" t="s">
        <v>22</v>
      </c>
      <c r="D297" s="6">
        <v>44781.0</v>
      </c>
      <c r="E297" s="4" t="s">
        <v>49</v>
      </c>
      <c r="F297" s="4" t="s">
        <v>37</v>
      </c>
      <c r="G297" s="9"/>
      <c r="H297" s="7">
        <v>44781.666666666664</v>
      </c>
      <c r="I297" s="4" t="s">
        <v>19</v>
      </c>
      <c r="J297" s="4" t="s">
        <v>18</v>
      </c>
      <c r="K297" s="4" t="s">
        <v>39</v>
      </c>
      <c r="L297" s="4" t="s">
        <v>102</v>
      </c>
    </row>
    <row r="298">
      <c r="A298" s="4" t="s">
        <v>342</v>
      </c>
      <c r="B298" s="5">
        <v>9.86393026E9</v>
      </c>
      <c r="C298" s="4" t="s">
        <v>22</v>
      </c>
      <c r="D298" s="6">
        <v>44793.0</v>
      </c>
      <c r="E298" s="4" t="s">
        <v>15</v>
      </c>
      <c r="F298" s="4" t="s">
        <v>16</v>
      </c>
      <c r="G298" s="4" t="s">
        <v>17</v>
      </c>
      <c r="H298" s="7">
        <v>44793.645833333336</v>
      </c>
      <c r="I298" s="4" t="s">
        <v>18</v>
      </c>
      <c r="J298" s="4" t="s">
        <v>19</v>
      </c>
      <c r="K298" s="4" t="s">
        <v>20</v>
      </c>
      <c r="M298" s="8">
        <v>44795.479166666664</v>
      </c>
    </row>
    <row r="299">
      <c r="A299" s="4" t="s">
        <v>343</v>
      </c>
      <c r="B299" s="5">
        <v>6.816705594E9</v>
      </c>
      <c r="C299" s="4" t="s">
        <v>22</v>
      </c>
      <c r="D299" s="6">
        <v>44778.0</v>
      </c>
      <c r="E299" s="4" t="s">
        <v>24</v>
      </c>
      <c r="F299" s="4" t="s">
        <v>16</v>
      </c>
      <c r="H299" s="7">
        <v>44778.49097222222</v>
      </c>
      <c r="I299" s="4" t="s">
        <v>19</v>
      </c>
      <c r="J299" s="4" t="s">
        <v>19</v>
      </c>
      <c r="K299" s="9"/>
      <c r="L299" s="4" t="s">
        <v>27</v>
      </c>
      <c r="M299" s="8">
        <v>44778.57430555556</v>
      </c>
    </row>
    <row r="300">
      <c r="A300" s="4" t="s">
        <v>344</v>
      </c>
      <c r="B300" s="5">
        <v>9.445520213E9</v>
      </c>
      <c r="C300" s="4" t="s">
        <v>14</v>
      </c>
      <c r="D300" s="6">
        <v>44776.0</v>
      </c>
      <c r="E300" s="4" t="s">
        <v>24</v>
      </c>
      <c r="F300" s="4" t="s">
        <v>16</v>
      </c>
      <c r="H300" s="7">
        <v>44789.77222222222</v>
      </c>
      <c r="I300" s="4" t="s">
        <v>19</v>
      </c>
      <c r="J300" s="4" t="s">
        <v>19</v>
      </c>
      <c r="K300" s="9"/>
      <c r="L300" s="4" t="s">
        <v>30</v>
      </c>
      <c r="M300" s="8">
        <v>44789.85625</v>
      </c>
    </row>
    <row r="301">
      <c r="A301" s="4" t="s">
        <v>345</v>
      </c>
      <c r="B301" s="5">
        <v>8.425100938E9</v>
      </c>
      <c r="C301" s="4" t="s">
        <v>47</v>
      </c>
      <c r="D301" s="6">
        <v>44774.0</v>
      </c>
      <c r="E301" s="4" t="s">
        <v>24</v>
      </c>
      <c r="F301" s="4" t="s">
        <v>16</v>
      </c>
      <c r="G301" s="4" t="s">
        <v>17</v>
      </c>
      <c r="H301" s="7">
        <v>44776.777083333334</v>
      </c>
      <c r="I301" s="4" t="s">
        <v>19</v>
      </c>
      <c r="J301" s="4" t="s">
        <v>19</v>
      </c>
      <c r="K301" s="11"/>
      <c r="L301" s="4" t="s">
        <v>27</v>
      </c>
      <c r="M301" s="8">
        <v>44776.86041666667</v>
      </c>
    </row>
    <row r="302">
      <c r="A302" s="4" t="s">
        <v>346</v>
      </c>
      <c r="B302" s="5">
        <v>7.702195728E9</v>
      </c>
      <c r="C302" s="4" t="s">
        <v>47</v>
      </c>
      <c r="D302" s="6">
        <v>44781.0</v>
      </c>
      <c r="E302" s="4" t="s">
        <v>36</v>
      </c>
      <c r="F302" s="4" t="s">
        <v>37</v>
      </c>
      <c r="G302" s="4" t="s">
        <v>87</v>
      </c>
      <c r="H302" s="7">
        <v>44781.44583333333</v>
      </c>
      <c r="I302" s="4" t="s">
        <v>18</v>
      </c>
      <c r="J302" s="4" t="s">
        <v>18</v>
      </c>
      <c r="K302" s="4" t="s">
        <v>39</v>
      </c>
      <c r="M302" s="10"/>
    </row>
    <row r="303">
      <c r="A303" s="4" t="s">
        <v>3907</v>
      </c>
      <c r="B303" s="5">
        <v>8.831873155E9</v>
      </c>
      <c r="C303" s="4" t="s">
        <v>47</v>
      </c>
      <c r="D303" s="6">
        <v>44790.0</v>
      </c>
      <c r="E303" s="4" t="s">
        <v>24</v>
      </c>
      <c r="F303" s="4" t="s">
        <v>16</v>
      </c>
      <c r="H303" s="7">
        <v>44795.509722222225</v>
      </c>
      <c r="I303" s="4" t="s">
        <v>19</v>
      </c>
      <c r="J303" s="4" t="s">
        <v>19</v>
      </c>
      <c r="K303" s="9"/>
      <c r="L303" s="4" t="s">
        <v>61</v>
      </c>
      <c r="M303" s="8">
        <v>44795.59305555555</v>
      </c>
    </row>
    <row r="304">
      <c r="A304" s="4" t="s">
        <v>348</v>
      </c>
      <c r="B304" s="5">
        <v>7.560747964E9</v>
      </c>
      <c r="C304" s="4" t="s">
        <v>14</v>
      </c>
      <c r="D304" s="6">
        <v>44791.0</v>
      </c>
      <c r="E304" s="9"/>
      <c r="F304" s="4" t="s">
        <v>43</v>
      </c>
      <c r="G304" s="4" t="s">
        <v>44</v>
      </c>
      <c r="H304" s="7">
        <v>44792.75763888889</v>
      </c>
      <c r="I304" s="4" t="s">
        <v>18</v>
      </c>
      <c r="J304" s="4" t="s">
        <v>18</v>
      </c>
      <c r="K304" s="4" t="s">
        <v>39</v>
      </c>
      <c r="M304" s="10"/>
    </row>
    <row r="305">
      <c r="A305" s="4" t="s">
        <v>349</v>
      </c>
      <c r="B305" s="5">
        <v>9.90261234E9</v>
      </c>
      <c r="C305" s="4" t="s">
        <v>22</v>
      </c>
      <c r="D305" s="6">
        <v>44793.0</v>
      </c>
      <c r="E305" s="4" t="s">
        <v>24</v>
      </c>
      <c r="F305" s="4" t="s">
        <v>16</v>
      </c>
      <c r="H305" s="7">
        <v>44793.55625</v>
      </c>
      <c r="I305" s="4" t="s">
        <v>19</v>
      </c>
      <c r="J305" s="4" t="s">
        <v>19</v>
      </c>
      <c r="K305" s="9"/>
      <c r="L305" s="4" t="s">
        <v>33</v>
      </c>
      <c r="M305" s="8">
        <v>44793.76458333333</v>
      </c>
    </row>
    <row r="306">
      <c r="A306" s="4" t="s">
        <v>350</v>
      </c>
      <c r="B306" s="5">
        <v>7.001784598E9</v>
      </c>
      <c r="C306" s="4" t="s">
        <v>22</v>
      </c>
      <c r="D306" s="6">
        <v>44785.0</v>
      </c>
      <c r="E306" s="4" t="s">
        <v>15</v>
      </c>
      <c r="F306" s="4" t="s">
        <v>16</v>
      </c>
      <c r="G306" s="4" t="s">
        <v>17</v>
      </c>
      <c r="H306" s="7">
        <v>44790.660416666666</v>
      </c>
      <c r="I306" s="4" t="s">
        <v>18</v>
      </c>
      <c r="J306" s="4" t="s">
        <v>19</v>
      </c>
      <c r="K306" s="4" t="s">
        <v>20</v>
      </c>
      <c r="M306" s="8">
        <v>44797.660416666666</v>
      </c>
    </row>
    <row r="307">
      <c r="A307" s="4" t="s">
        <v>351</v>
      </c>
      <c r="B307" s="5">
        <v>5.822201322E9</v>
      </c>
      <c r="C307" s="4" t="s">
        <v>47</v>
      </c>
      <c r="D307" s="6">
        <v>44781.0</v>
      </c>
      <c r="E307" s="4" t="s">
        <v>24</v>
      </c>
      <c r="F307" s="4" t="s">
        <v>16</v>
      </c>
      <c r="H307" s="7">
        <v>44783.525</v>
      </c>
      <c r="I307" s="4" t="s">
        <v>19</v>
      </c>
      <c r="J307" s="4" t="s">
        <v>19</v>
      </c>
      <c r="K307" s="9"/>
      <c r="L307" s="4" t="s">
        <v>61</v>
      </c>
      <c r="M307" s="8">
        <v>44783.60833333333</v>
      </c>
    </row>
    <row r="308">
      <c r="A308" s="4" t="s">
        <v>352</v>
      </c>
      <c r="B308" s="5">
        <v>8.067933582E9</v>
      </c>
      <c r="C308" s="4" t="s">
        <v>14</v>
      </c>
      <c r="D308" s="6">
        <v>44790.0</v>
      </c>
      <c r="E308" s="9"/>
      <c r="F308" s="4" t="s">
        <v>43</v>
      </c>
      <c r="G308" s="4" t="s">
        <v>59</v>
      </c>
      <c r="H308" s="7">
        <v>44790.68472222222</v>
      </c>
      <c r="I308" s="4" t="s">
        <v>18</v>
      </c>
      <c r="J308" s="4" t="s">
        <v>18</v>
      </c>
      <c r="K308" s="4" t="s">
        <v>39</v>
      </c>
      <c r="M308" s="10"/>
    </row>
    <row r="309">
      <c r="A309" s="4" t="s">
        <v>353</v>
      </c>
      <c r="B309" s="5">
        <v>5.839146211E9</v>
      </c>
      <c r="C309" s="4" t="s">
        <v>47</v>
      </c>
      <c r="D309" s="6">
        <v>44789.0</v>
      </c>
      <c r="E309" s="4" t="s">
        <v>15</v>
      </c>
      <c r="F309" s="4" t="s">
        <v>16</v>
      </c>
      <c r="G309" s="4" t="s">
        <v>17</v>
      </c>
      <c r="H309" s="7">
        <v>44791.43402777778</v>
      </c>
      <c r="I309" s="4" t="s">
        <v>18</v>
      </c>
      <c r="J309" s="4" t="s">
        <v>19</v>
      </c>
      <c r="K309" s="4" t="s">
        <v>20</v>
      </c>
      <c r="M309" s="8">
        <v>44791.44097222222</v>
      </c>
    </row>
    <row r="310">
      <c r="A310" s="4" t="s">
        <v>354</v>
      </c>
      <c r="B310" s="5">
        <v>8.823274155E9</v>
      </c>
      <c r="C310" s="4" t="s">
        <v>22</v>
      </c>
      <c r="D310" s="6">
        <v>44783.0</v>
      </c>
      <c r="E310" s="4" t="s">
        <v>36</v>
      </c>
      <c r="F310" s="4" t="s">
        <v>37</v>
      </c>
      <c r="G310" s="4" t="s">
        <v>41</v>
      </c>
      <c r="H310" s="7">
        <v>44790.563888888886</v>
      </c>
      <c r="I310" s="4" t="s">
        <v>18</v>
      </c>
      <c r="J310" s="4" t="s">
        <v>18</v>
      </c>
      <c r="K310" s="4" t="s">
        <v>39</v>
      </c>
      <c r="M310" s="10"/>
    </row>
    <row r="311">
      <c r="A311" s="4" t="s">
        <v>355</v>
      </c>
      <c r="B311" s="5">
        <v>9.745561123E9</v>
      </c>
      <c r="C311" s="4" t="s">
        <v>14</v>
      </c>
      <c r="D311" s="6">
        <v>44781.0</v>
      </c>
      <c r="E311" s="4" t="s">
        <v>24</v>
      </c>
      <c r="F311" s="4" t="s">
        <v>16</v>
      </c>
      <c r="G311" s="4" t="s">
        <v>17</v>
      </c>
      <c r="H311" s="7">
        <v>44789.50902777778</v>
      </c>
      <c r="I311" s="4" t="s">
        <v>19</v>
      </c>
      <c r="J311" s="4" t="s">
        <v>19</v>
      </c>
      <c r="K311" s="9"/>
      <c r="L311" s="4" t="s">
        <v>30</v>
      </c>
      <c r="M311" s="8">
        <v>44789.59305555555</v>
      </c>
    </row>
    <row r="312">
      <c r="A312" s="4" t="s">
        <v>3908</v>
      </c>
      <c r="B312" s="5">
        <v>7.990441483E9</v>
      </c>
      <c r="C312" s="4" t="s">
        <v>14</v>
      </c>
      <c r="D312" s="6">
        <v>44785.0</v>
      </c>
      <c r="E312" s="4" t="s">
        <v>36</v>
      </c>
      <c r="F312" s="4" t="s">
        <v>37</v>
      </c>
      <c r="G312" s="4" t="s">
        <v>41</v>
      </c>
      <c r="H312" s="7">
        <v>44789.65138888889</v>
      </c>
      <c r="I312" s="4" t="s">
        <v>18</v>
      </c>
      <c r="J312" s="4" t="s">
        <v>18</v>
      </c>
      <c r="K312" s="4" t="s">
        <v>39</v>
      </c>
      <c r="M312" s="10"/>
    </row>
    <row r="313">
      <c r="A313" s="4" t="s">
        <v>357</v>
      </c>
      <c r="B313" s="5">
        <v>9.717516543E9</v>
      </c>
      <c r="C313" s="4" t="s">
        <v>47</v>
      </c>
      <c r="D313" s="6">
        <v>44789.0</v>
      </c>
      <c r="E313" s="4" t="s">
        <v>24</v>
      </c>
      <c r="F313" s="4" t="s">
        <v>16</v>
      </c>
      <c r="H313" s="7">
        <v>44791.53402777778</v>
      </c>
      <c r="I313" s="4" t="s">
        <v>19</v>
      </c>
      <c r="J313" s="4" t="s">
        <v>19</v>
      </c>
      <c r="K313" s="9"/>
      <c r="L313" s="4" t="s">
        <v>27</v>
      </c>
      <c r="M313" s="8">
        <v>44791.61736111111</v>
      </c>
    </row>
    <row r="314">
      <c r="A314" s="4" t="s">
        <v>358</v>
      </c>
      <c r="B314" s="5">
        <v>8.313994329E9</v>
      </c>
      <c r="C314" s="4" t="s">
        <v>47</v>
      </c>
      <c r="D314" s="6">
        <v>44776.0</v>
      </c>
      <c r="E314" s="9"/>
      <c r="F314" s="4" t="s">
        <v>43</v>
      </c>
      <c r="G314" s="4" t="s">
        <v>44</v>
      </c>
      <c r="H314" s="7">
        <v>44776.62986111111</v>
      </c>
      <c r="I314" s="4" t="s">
        <v>18</v>
      </c>
      <c r="J314" s="4" t="s">
        <v>18</v>
      </c>
      <c r="K314" s="4" t="s">
        <v>39</v>
      </c>
      <c r="M314" s="10"/>
    </row>
    <row r="315">
      <c r="A315" s="4" t="s">
        <v>3909</v>
      </c>
      <c r="B315" s="5">
        <v>9.689207941E9</v>
      </c>
      <c r="C315" s="4" t="s">
        <v>14</v>
      </c>
      <c r="D315" s="6">
        <v>44781.0</v>
      </c>
      <c r="E315" s="4" t="s">
        <v>49</v>
      </c>
      <c r="F315" s="4" t="s">
        <v>37</v>
      </c>
      <c r="G315" s="9"/>
      <c r="H315" s="7">
        <v>44781.481944444444</v>
      </c>
      <c r="I315" s="4" t="s">
        <v>19</v>
      </c>
      <c r="J315" s="4" t="s">
        <v>18</v>
      </c>
      <c r="K315" s="4" t="s">
        <v>39</v>
      </c>
      <c r="L315" s="4" t="s">
        <v>102</v>
      </c>
    </row>
    <row r="316">
      <c r="A316" s="4" t="s">
        <v>360</v>
      </c>
      <c r="B316" s="5">
        <v>6.466095205E9</v>
      </c>
      <c r="C316" s="4" t="s">
        <v>14</v>
      </c>
      <c r="D316" s="6">
        <v>44793.0</v>
      </c>
      <c r="E316" s="4" t="s">
        <v>24</v>
      </c>
      <c r="F316" s="4" t="s">
        <v>16</v>
      </c>
      <c r="H316" s="7">
        <v>44793.63125</v>
      </c>
      <c r="I316" s="4" t="s">
        <v>19</v>
      </c>
      <c r="J316" s="4" t="s">
        <v>19</v>
      </c>
      <c r="K316" s="9"/>
      <c r="L316" s="4" t="s">
        <v>61</v>
      </c>
      <c r="M316" s="8">
        <v>44793.71527777778</v>
      </c>
    </row>
    <row r="317">
      <c r="A317" s="4" t="s">
        <v>361</v>
      </c>
      <c r="B317" s="5">
        <v>6.418727059E9</v>
      </c>
      <c r="C317" s="4" t="s">
        <v>22</v>
      </c>
      <c r="D317" s="6">
        <v>44782.0</v>
      </c>
      <c r="E317" s="4" t="s">
        <v>24</v>
      </c>
      <c r="F317" s="4" t="s">
        <v>25</v>
      </c>
      <c r="G317" s="4" t="s">
        <v>26</v>
      </c>
      <c r="H317" s="7">
        <v>44783.51388888889</v>
      </c>
      <c r="I317" s="4" t="s">
        <v>19</v>
      </c>
      <c r="J317" s="4" t="s">
        <v>19</v>
      </c>
      <c r="K317" s="9"/>
      <c r="L317" s="4" t="s">
        <v>27</v>
      </c>
      <c r="M317" s="8">
        <v>44783.59722222222</v>
      </c>
    </row>
    <row r="318">
      <c r="A318" s="4" t="s">
        <v>3910</v>
      </c>
      <c r="B318" s="5">
        <v>9.043822545E9</v>
      </c>
      <c r="C318" s="4" t="s">
        <v>47</v>
      </c>
      <c r="D318" s="6">
        <v>44783.0</v>
      </c>
      <c r="E318" s="4" t="s">
        <v>24</v>
      </c>
      <c r="F318" s="4" t="s">
        <v>16</v>
      </c>
      <c r="H318" s="7">
        <v>44785.74444444444</v>
      </c>
      <c r="I318" s="4" t="s">
        <v>19</v>
      </c>
      <c r="J318" s="4" t="s">
        <v>19</v>
      </c>
      <c r="K318" s="9"/>
      <c r="L318" s="4" t="s">
        <v>61</v>
      </c>
      <c r="M318" s="8">
        <v>44785.82777777778</v>
      </c>
    </row>
    <row r="319">
      <c r="A319" s="4" t="s">
        <v>363</v>
      </c>
      <c r="B319" s="5">
        <v>8.865810067E9</v>
      </c>
      <c r="C319" s="4" t="s">
        <v>14</v>
      </c>
      <c r="D319" s="6">
        <v>44782.0</v>
      </c>
      <c r="E319" s="4" t="s">
        <v>15</v>
      </c>
      <c r="F319" s="4" t="s">
        <v>16</v>
      </c>
      <c r="G319" s="4" t="s">
        <v>17</v>
      </c>
      <c r="H319" s="7">
        <v>44783.424305555556</v>
      </c>
      <c r="I319" s="4" t="s">
        <v>18</v>
      </c>
      <c r="J319" s="4" t="s">
        <v>19</v>
      </c>
      <c r="K319" s="4" t="s">
        <v>20</v>
      </c>
      <c r="M319" s="8">
        <v>44783.729166666664</v>
      </c>
    </row>
    <row r="320">
      <c r="A320" s="4" t="s">
        <v>364</v>
      </c>
      <c r="B320" s="5">
        <v>9.151887503E9</v>
      </c>
      <c r="C320" s="4" t="s">
        <v>14</v>
      </c>
      <c r="D320" s="6">
        <v>44792.0</v>
      </c>
      <c r="E320" s="4" t="s">
        <v>36</v>
      </c>
      <c r="F320" s="4" t="s">
        <v>37</v>
      </c>
      <c r="G320" s="4" t="s">
        <v>87</v>
      </c>
      <c r="H320" s="7">
        <v>44792.691666666666</v>
      </c>
      <c r="I320" s="4" t="s">
        <v>18</v>
      </c>
      <c r="J320" s="4" t="s">
        <v>18</v>
      </c>
      <c r="K320" s="4" t="s">
        <v>39</v>
      </c>
      <c r="M320" s="10"/>
    </row>
    <row r="321">
      <c r="A321" s="4" t="s">
        <v>365</v>
      </c>
      <c r="B321" s="5">
        <v>9.426024165E9</v>
      </c>
      <c r="C321" s="4" t="s">
        <v>14</v>
      </c>
      <c r="D321" s="6">
        <v>44774.0</v>
      </c>
      <c r="E321" s="4" t="s">
        <v>24</v>
      </c>
      <c r="F321" s="4" t="s">
        <v>16</v>
      </c>
      <c r="H321" s="7">
        <v>44776.736805555556</v>
      </c>
      <c r="I321" s="4" t="s">
        <v>19</v>
      </c>
      <c r="J321" s="4" t="s">
        <v>19</v>
      </c>
      <c r="K321" s="11"/>
      <c r="L321" s="4" t="s">
        <v>30</v>
      </c>
      <c r="M321" s="8">
        <v>44776.82083333333</v>
      </c>
    </row>
    <row r="322">
      <c r="A322" s="4" t="s">
        <v>366</v>
      </c>
      <c r="B322" s="5">
        <v>8.146728674E9</v>
      </c>
      <c r="C322" s="4" t="s">
        <v>22</v>
      </c>
      <c r="D322" s="6">
        <v>44785.0</v>
      </c>
      <c r="E322" s="4" t="s">
        <v>24</v>
      </c>
      <c r="F322" s="4" t="s">
        <v>16</v>
      </c>
      <c r="G322" s="4" t="s">
        <v>17</v>
      </c>
      <c r="H322" s="7">
        <v>44792.58263888889</v>
      </c>
      <c r="I322" s="4" t="s">
        <v>19</v>
      </c>
      <c r="J322" s="4" t="s">
        <v>19</v>
      </c>
      <c r="K322" s="9"/>
      <c r="L322" s="4" t="s">
        <v>30</v>
      </c>
      <c r="M322" s="8">
        <v>44792.665972222225</v>
      </c>
    </row>
    <row r="323">
      <c r="A323" s="4" t="s">
        <v>367</v>
      </c>
      <c r="B323" s="5">
        <v>8.027851525E9</v>
      </c>
      <c r="C323" s="4" t="s">
        <v>47</v>
      </c>
      <c r="D323" s="6">
        <v>44785.0</v>
      </c>
      <c r="E323" s="9"/>
      <c r="F323" s="4" t="s">
        <v>43</v>
      </c>
      <c r="G323" s="4" t="s">
        <v>44</v>
      </c>
      <c r="H323" s="7">
        <v>44795.728472222225</v>
      </c>
      <c r="I323" s="4" t="s">
        <v>18</v>
      </c>
      <c r="J323" s="4" t="s">
        <v>18</v>
      </c>
      <c r="K323" s="4" t="s">
        <v>39</v>
      </c>
      <c r="M323" s="10"/>
    </row>
    <row r="324">
      <c r="A324" s="4" t="s">
        <v>368</v>
      </c>
      <c r="B324" s="5">
        <v>8.645272215E9</v>
      </c>
      <c r="C324" s="4" t="s">
        <v>14</v>
      </c>
      <c r="D324" s="6">
        <v>44781.0</v>
      </c>
      <c r="E324" s="4" t="s">
        <v>24</v>
      </c>
      <c r="F324" s="4" t="s">
        <v>16</v>
      </c>
      <c r="H324" s="7">
        <v>44781.60763888889</v>
      </c>
      <c r="I324" s="4" t="s">
        <v>19</v>
      </c>
      <c r="J324" s="4" t="s">
        <v>19</v>
      </c>
      <c r="K324" s="9"/>
      <c r="L324" s="4" t="s">
        <v>61</v>
      </c>
      <c r="M324" s="8">
        <v>44781.691666666666</v>
      </c>
    </row>
    <row r="325">
      <c r="A325" s="4" t="s">
        <v>3911</v>
      </c>
      <c r="B325" s="5">
        <v>9.558575947E9</v>
      </c>
      <c r="C325" s="4" t="s">
        <v>47</v>
      </c>
      <c r="D325" s="6">
        <v>44790.0</v>
      </c>
      <c r="E325" s="4" t="s">
        <v>24</v>
      </c>
      <c r="F325" s="4" t="s">
        <v>16</v>
      </c>
      <c r="G325" s="4" t="s">
        <v>17</v>
      </c>
      <c r="H325" s="7">
        <v>44791.70416666667</v>
      </c>
      <c r="I325" s="4" t="s">
        <v>19</v>
      </c>
      <c r="J325" s="4" t="s">
        <v>19</v>
      </c>
      <c r="K325" s="9"/>
      <c r="L325" s="4" t="s">
        <v>27</v>
      </c>
      <c r="M325" s="8">
        <v>44791.7875</v>
      </c>
    </row>
    <row r="326">
      <c r="A326" s="4" t="s">
        <v>370</v>
      </c>
      <c r="B326" s="5">
        <v>9.30501918E9</v>
      </c>
      <c r="C326" s="4" t="s">
        <v>14</v>
      </c>
      <c r="D326" s="6">
        <v>44789.0</v>
      </c>
      <c r="E326" s="4" t="s">
        <v>36</v>
      </c>
      <c r="F326" s="4" t="s">
        <v>37</v>
      </c>
      <c r="G326" s="4" t="s">
        <v>41</v>
      </c>
      <c r="H326" s="7">
        <v>44789.592361111114</v>
      </c>
      <c r="I326" s="4" t="s">
        <v>18</v>
      </c>
      <c r="J326" s="4" t="s">
        <v>18</v>
      </c>
      <c r="K326" s="4" t="s">
        <v>39</v>
      </c>
      <c r="M326" s="10"/>
    </row>
    <row r="327">
      <c r="A327" s="4" t="s">
        <v>371</v>
      </c>
      <c r="B327" s="5">
        <v>9.240294703E9</v>
      </c>
      <c r="C327" s="4" t="s">
        <v>14</v>
      </c>
      <c r="D327" s="6">
        <v>44792.0</v>
      </c>
      <c r="E327" s="4" t="s">
        <v>15</v>
      </c>
      <c r="F327" s="4" t="s">
        <v>16</v>
      </c>
      <c r="G327" s="4" t="s">
        <v>17</v>
      </c>
      <c r="H327" s="7">
        <v>44792.69097222222</v>
      </c>
      <c r="I327" s="4" t="s">
        <v>18</v>
      </c>
      <c r="J327" s="4" t="s">
        <v>19</v>
      </c>
      <c r="K327" s="4" t="s">
        <v>20</v>
      </c>
      <c r="M327" s="8">
        <v>44792.691666666666</v>
      </c>
    </row>
    <row r="328">
      <c r="A328" s="4" t="s">
        <v>372</v>
      </c>
      <c r="B328" s="5">
        <v>7.932645136E9</v>
      </c>
      <c r="C328" s="4" t="s">
        <v>14</v>
      </c>
      <c r="D328" s="6">
        <v>44785.0</v>
      </c>
      <c r="E328" s="4" t="s">
        <v>15</v>
      </c>
      <c r="F328" s="4" t="s">
        <v>16</v>
      </c>
      <c r="G328" s="4" t="s">
        <v>17</v>
      </c>
      <c r="H328" s="7">
        <v>44785.71597222222</v>
      </c>
      <c r="I328" s="4" t="s">
        <v>18</v>
      </c>
      <c r="J328" s="4" t="s">
        <v>19</v>
      </c>
      <c r="K328" s="4" t="s">
        <v>20</v>
      </c>
      <c r="M328" s="8">
        <v>44789.71666666667</v>
      </c>
    </row>
    <row r="329">
      <c r="A329" s="4" t="s">
        <v>373</v>
      </c>
      <c r="B329" s="5">
        <v>9.722925695E9</v>
      </c>
      <c r="C329" s="4" t="s">
        <v>14</v>
      </c>
      <c r="D329" s="6">
        <v>44789.0</v>
      </c>
      <c r="E329" s="4" t="s">
        <v>24</v>
      </c>
      <c r="F329" s="4" t="s">
        <v>16</v>
      </c>
      <c r="G329" s="4" t="s">
        <v>17</v>
      </c>
      <c r="H329" s="7">
        <v>44789.71111111111</v>
      </c>
      <c r="I329" s="4" t="s">
        <v>19</v>
      </c>
      <c r="J329" s="4" t="s">
        <v>19</v>
      </c>
      <c r="K329" s="9"/>
      <c r="L329" s="4" t="s">
        <v>27</v>
      </c>
      <c r="M329" s="8">
        <v>44789.79513888889</v>
      </c>
    </row>
    <row r="330">
      <c r="A330" s="4" t="s">
        <v>374</v>
      </c>
      <c r="B330" s="5">
        <v>6.538308548E9</v>
      </c>
      <c r="C330" s="4" t="s">
        <v>47</v>
      </c>
      <c r="D330" s="6">
        <v>44775.0</v>
      </c>
      <c r="E330" s="4" t="s">
        <v>24</v>
      </c>
      <c r="F330" s="4" t="s">
        <v>16</v>
      </c>
      <c r="H330" s="7">
        <v>44782.74444444444</v>
      </c>
      <c r="I330" s="4" t="s">
        <v>19</v>
      </c>
      <c r="J330" s="4" t="s">
        <v>19</v>
      </c>
      <c r="K330" s="9"/>
      <c r="L330" s="4" t="s">
        <v>33</v>
      </c>
      <c r="M330" s="8">
        <v>44782.95277777778</v>
      </c>
    </row>
    <row r="331">
      <c r="A331" s="4" t="s">
        <v>375</v>
      </c>
      <c r="B331" s="5">
        <v>8.147265217E9</v>
      </c>
      <c r="C331" s="4" t="s">
        <v>22</v>
      </c>
      <c r="D331" s="6">
        <v>44792.0</v>
      </c>
      <c r="E331" s="4" t="s">
        <v>24</v>
      </c>
      <c r="F331" s="4" t="s">
        <v>16</v>
      </c>
      <c r="G331" s="4" t="s">
        <v>17</v>
      </c>
      <c r="H331" s="7">
        <v>44792.59027777778</v>
      </c>
      <c r="I331" s="4" t="s">
        <v>19</v>
      </c>
      <c r="J331" s="4" t="s">
        <v>19</v>
      </c>
      <c r="K331" s="9"/>
      <c r="L331" s="4" t="s">
        <v>30</v>
      </c>
      <c r="M331" s="8">
        <v>44792.67361111111</v>
      </c>
    </row>
    <row r="332">
      <c r="A332" s="4" t="s">
        <v>376</v>
      </c>
      <c r="B332" s="5">
        <v>7.433849829E9</v>
      </c>
      <c r="C332" s="4" t="s">
        <v>22</v>
      </c>
      <c r="D332" s="6">
        <v>44782.0</v>
      </c>
      <c r="E332" s="4" t="s">
        <v>36</v>
      </c>
      <c r="F332" s="4" t="s">
        <v>37</v>
      </c>
      <c r="G332" s="4" t="s">
        <v>87</v>
      </c>
      <c r="H332" s="7">
        <v>44782.53402777778</v>
      </c>
      <c r="I332" s="4" t="s">
        <v>18</v>
      </c>
      <c r="J332" s="4" t="s">
        <v>18</v>
      </c>
      <c r="K332" s="4" t="s">
        <v>39</v>
      </c>
      <c r="M332" s="10"/>
    </row>
    <row r="333">
      <c r="A333" s="4" t="s">
        <v>377</v>
      </c>
      <c r="B333" s="5">
        <v>6.238743357E9</v>
      </c>
      <c r="C333" s="4" t="s">
        <v>14</v>
      </c>
      <c r="D333" s="6">
        <v>44790.0</v>
      </c>
      <c r="E333" s="4" t="s">
        <v>15</v>
      </c>
      <c r="F333" s="4" t="s">
        <v>56</v>
      </c>
      <c r="G333" s="4" t="s">
        <v>59</v>
      </c>
      <c r="H333" s="7">
        <v>44791.48055555556</v>
      </c>
      <c r="I333" s="4" t="s">
        <v>18</v>
      </c>
      <c r="J333" s="4" t="s">
        <v>19</v>
      </c>
      <c r="K333" s="4" t="s">
        <v>20</v>
      </c>
      <c r="M333" s="8">
        <v>44791.5625</v>
      </c>
    </row>
    <row r="334">
      <c r="A334" s="4" t="s">
        <v>378</v>
      </c>
      <c r="B334" s="5">
        <v>8.08152726E9</v>
      </c>
      <c r="C334" s="4" t="s">
        <v>14</v>
      </c>
      <c r="D334" s="6">
        <v>44791.0</v>
      </c>
      <c r="E334" s="4" t="s">
        <v>36</v>
      </c>
      <c r="F334" s="4" t="s">
        <v>37</v>
      </c>
      <c r="G334" s="4" t="s">
        <v>38</v>
      </c>
      <c r="H334" s="7">
        <v>44791.63055555556</v>
      </c>
      <c r="I334" s="4" t="s">
        <v>18</v>
      </c>
      <c r="J334" s="4" t="s">
        <v>18</v>
      </c>
      <c r="K334" s="4" t="s">
        <v>39</v>
      </c>
      <c r="M334" s="10"/>
    </row>
    <row r="335">
      <c r="A335" s="4" t="s">
        <v>379</v>
      </c>
      <c r="B335" s="5">
        <v>8.754709613E9</v>
      </c>
      <c r="C335" s="4" t="s">
        <v>47</v>
      </c>
      <c r="D335" s="6">
        <v>44785.0</v>
      </c>
      <c r="E335" s="4" t="s">
        <v>36</v>
      </c>
      <c r="F335" s="4" t="s">
        <v>37</v>
      </c>
      <c r="G335" s="4" t="s">
        <v>90</v>
      </c>
      <c r="H335" s="7">
        <v>44785.629166666666</v>
      </c>
      <c r="I335" s="4" t="s">
        <v>18</v>
      </c>
      <c r="J335" s="4" t="s">
        <v>18</v>
      </c>
      <c r="K335" s="4" t="s">
        <v>39</v>
      </c>
      <c r="M335" s="10"/>
    </row>
    <row r="336">
      <c r="A336" s="4" t="s">
        <v>380</v>
      </c>
      <c r="B336" s="5">
        <v>9.833799327E9</v>
      </c>
      <c r="C336" s="4" t="s">
        <v>47</v>
      </c>
      <c r="D336" s="6">
        <v>44774.0</v>
      </c>
      <c r="E336" s="4" t="s">
        <v>24</v>
      </c>
      <c r="F336" s="4" t="s">
        <v>16</v>
      </c>
      <c r="G336" s="4" t="s">
        <v>17</v>
      </c>
      <c r="H336" s="7">
        <v>44775.478472222225</v>
      </c>
      <c r="I336" s="4" t="s">
        <v>19</v>
      </c>
      <c r="J336" s="4" t="s">
        <v>19</v>
      </c>
      <c r="K336" s="9"/>
      <c r="L336" s="4" t="s">
        <v>27</v>
      </c>
      <c r="M336" s="8">
        <v>44775.56180555555</v>
      </c>
    </row>
    <row r="337">
      <c r="A337" s="4" t="s">
        <v>381</v>
      </c>
      <c r="B337" s="5">
        <v>6.929327572E9</v>
      </c>
      <c r="C337" s="4" t="s">
        <v>22</v>
      </c>
      <c r="D337" s="6">
        <v>44792.0</v>
      </c>
      <c r="E337" s="4" t="s">
        <v>15</v>
      </c>
      <c r="F337" s="4" t="s">
        <v>16</v>
      </c>
      <c r="G337" s="4" t="s">
        <v>17</v>
      </c>
      <c r="H337" s="7">
        <v>44795.53958333333</v>
      </c>
      <c r="I337" s="4" t="s">
        <v>18</v>
      </c>
      <c r="J337" s="4" t="s">
        <v>19</v>
      </c>
      <c r="K337" s="4" t="s">
        <v>20</v>
      </c>
      <c r="M337" s="8">
        <v>44796.49791666667</v>
      </c>
    </row>
    <row r="338">
      <c r="A338" s="4" t="s">
        <v>382</v>
      </c>
      <c r="B338" s="5">
        <v>5.839143554E9</v>
      </c>
      <c r="C338" s="4" t="s">
        <v>22</v>
      </c>
      <c r="D338" s="6">
        <v>44783.0</v>
      </c>
      <c r="E338" s="4" t="s">
        <v>24</v>
      </c>
      <c r="F338" s="4" t="s">
        <v>16</v>
      </c>
      <c r="H338" s="7">
        <v>44790.56597222222</v>
      </c>
      <c r="I338" s="4" t="s">
        <v>19</v>
      </c>
      <c r="J338" s="4" t="s">
        <v>19</v>
      </c>
      <c r="K338" s="9"/>
      <c r="L338" s="4" t="s">
        <v>27</v>
      </c>
      <c r="M338" s="8">
        <v>44790.64861111111</v>
      </c>
    </row>
    <row r="339">
      <c r="A339" s="4" t="s">
        <v>383</v>
      </c>
      <c r="B339" s="5">
        <v>6.754170342E9</v>
      </c>
      <c r="C339" s="4" t="s">
        <v>47</v>
      </c>
      <c r="D339" s="6">
        <v>44781.0</v>
      </c>
      <c r="E339" s="4" t="s">
        <v>15</v>
      </c>
      <c r="F339" s="4" t="s">
        <v>16</v>
      </c>
      <c r="G339" s="4" t="s">
        <v>17</v>
      </c>
      <c r="H339" s="7">
        <v>44781.677777777775</v>
      </c>
      <c r="I339" s="4" t="s">
        <v>18</v>
      </c>
      <c r="J339" s="4" t="s">
        <v>19</v>
      </c>
      <c r="K339" s="4" t="s">
        <v>20</v>
      </c>
      <c r="M339" s="8">
        <v>44782.46944444445</v>
      </c>
    </row>
    <row r="340">
      <c r="A340" s="4" t="s">
        <v>384</v>
      </c>
      <c r="B340" s="5">
        <v>9.464242394E9</v>
      </c>
      <c r="C340" s="4" t="s">
        <v>14</v>
      </c>
      <c r="D340" s="6">
        <v>44774.0</v>
      </c>
      <c r="E340" s="4" t="s">
        <v>36</v>
      </c>
      <c r="F340" s="4" t="s">
        <v>37</v>
      </c>
      <c r="G340" s="4" t="s">
        <v>87</v>
      </c>
      <c r="H340" s="7">
        <v>44775.42638888889</v>
      </c>
      <c r="I340" s="4" t="s">
        <v>18</v>
      </c>
      <c r="J340" s="4" t="s">
        <v>18</v>
      </c>
      <c r="K340" s="4" t="s">
        <v>39</v>
      </c>
      <c r="M340" s="10"/>
    </row>
    <row r="341">
      <c r="A341" s="4" t="s">
        <v>385</v>
      </c>
      <c r="B341" s="5">
        <v>8.78924478E9</v>
      </c>
      <c r="C341" s="4" t="s">
        <v>22</v>
      </c>
      <c r="D341" s="6">
        <v>44781.0</v>
      </c>
      <c r="E341" s="4" t="s">
        <v>24</v>
      </c>
      <c r="F341" s="4" t="s">
        <v>16</v>
      </c>
      <c r="H341" s="7">
        <v>44795.620833333334</v>
      </c>
      <c r="I341" s="4" t="s">
        <v>19</v>
      </c>
      <c r="J341" s="4" t="s">
        <v>19</v>
      </c>
      <c r="K341" s="9"/>
      <c r="L341" s="4" t="s">
        <v>27</v>
      </c>
      <c r="M341" s="8">
        <v>44795.70416666667</v>
      </c>
    </row>
    <row r="342">
      <c r="A342" s="4" t="s">
        <v>3912</v>
      </c>
      <c r="B342" s="5">
        <v>6.325043847E9</v>
      </c>
      <c r="C342" s="4" t="s">
        <v>14</v>
      </c>
      <c r="D342" s="6">
        <v>44781.0</v>
      </c>
      <c r="E342" s="4" t="s">
        <v>36</v>
      </c>
      <c r="F342" s="4" t="s">
        <v>37</v>
      </c>
      <c r="G342" s="4" t="s">
        <v>41</v>
      </c>
      <c r="H342" s="7">
        <v>44781.48402777778</v>
      </c>
      <c r="I342" s="4" t="s">
        <v>18</v>
      </c>
      <c r="J342" s="4" t="s">
        <v>18</v>
      </c>
      <c r="K342" s="4" t="s">
        <v>39</v>
      </c>
      <c r="M342" s="10"/>
    </row>
    <row r="343">
      <c r="A343" s="4" t="s">
        <v>387</v>
      </c>
      <c r="B343" s="5">
        <v>8.598345883E9</v>
      </c>
      <c r="C343" s="4" t="s">
        <v>47</v>
      </c>
      <c r="D343" s="6">
        <v>44774.0</v>
      </c>
      <c r="E343" s="4" t="s">
        <v>49</v>
      </c>
      <c r="F343" s="4" t="s">
        <v>37</v>
      </c>
      <c r="G343" s="9"/>
      <c r="H343" s="7">
        <v>44774.7</v>
      </c>
      <c r="I343" s="4" t="s">
        <v>19</v>
      </c>
      <c r="J343" s="4" t="s">
        <v>18</v>
      </c>
      <c r="K343" s="4" t="s">
        <v>39</v>
      </c>
      <c r="L343" s="4" t="s">
        <v>50</v>
      </c>
    </row>
    <row r="344">
      <c r="A344" s="4" t="s">
        <v>388</v>
      </c>
      <c r="B344" s="5">
        <v>7.979488135E9</v>
      </c>
      <c r="C344" s="4" t="s">
        <v>22</v>
      </c>
      <c r="D344" s="6">
        <v>44789.0</v>
      </c>
      <c r="E344" s="4" t="s">
        <v>24</v>
      </c>
      <c r="F344" s="4" t="s">
        <v>16</v>
      </c>
      <c r="G344" s="4" t="s">
        <v>17</v>
      </c>
      <c r="H344" s="7">
        <v>44792.441666666666</v>
      </c>
      <c r="I344" s="4" t="s">
        <v>19</v>
      </c>
      <c r="J344" s="4" t="s">
        <v>19</v>
      </c>
      <c r="K344" s="9"/>
      <c r="L344" s="4" t="s">
        <v>61</v>
      </c>
      <c r="M344" s="8">
        <v>44792.525</v>
      </c>
    </row>
    <row r="345">
      <c r="A345" s="4" t="s">
        <v>3913</v>
      </c>
      <c r="B345" s="5">
        <v>7.588012322E9</v>
      </c>
      <c r="C345" s="4" t="s">
        <v>22</v>
      </c>
      <c r="D345" s="6">
        <v>44790.0</v>
      </c>
      <c r="E345" s="9"/>
      <c r="F345" s="4" t="s">
        <v>43</v>
      </c>
      <c r="G345" s="4" t="s">
        <v>44</v>
      </c>
      <c r="H345" s="7">
        <v>44791.72083333333</v>
      </c>
      <c r="I345" s="4" t="s">
        <v>18</v>
      </c>
      <c r="J345" s="4" t="s">
        <v>18</v>
      </c>
      <c r="K345" s="4" t="s">
        <v>39</v>
      </c>
      <c r="M345" s="10"/>
    </row>
    <row r="346">
      <c r="A346" s="4" t="s">
        <v>390</v>
      </c>
      <c r="B346" s="5">
        <v>9.336193552E9</v>
      </c>
      <c r="C346" s="4" t="s">
        <v>14</v>
      </c>
      <c r="D346" s="6">
        <v>44791.0</v>
      </c>
      <c r="E346" s="4" t="s">
        <v>15</v>
      </c>
      <c r="F346" s="4" t="s">
        <v>25</v>
      </c>
      <c r="G346" s="4" t="s">
        <v>26</v>
      </c>
      <c r="H346" s="7">
        <v>44791.575</v>
      </c>
      <c r="I346" s="4" t="s">
        <v>18</v>
      </c>
      <c r="J346" s="4" t="s">
        <v>19</v>
      </c>
      <c r="K346" s="4" t="s">
        <v>20</v>
      </c>
      <c r="M346" s="8">
        <v>44803.53472222222</v>
      </c>
    </row>
    <row r="347">
      <c r="A347" s="4" t="s">
        <v>391</v>
      </c>
      <c r="B347" s="5">
        <v>6.990658185E9</v>
      </c>
      <c r="C347" s="4" t="s">
        <v>47</v>
      </c>
      <c r="D347" s="6">
        <v>44790.0</v>
      </c>
      <c r="E347" s="4" t="s">
        <v>24</v>
      </c>
      <c r="F347" s="4" t="s">
        <v>16</v>
      </c>
      <c r="H347" s="7">
        <v>44795.45138888889</v>
      </c>
      <c r="I347" s="4" t="s">
        <v>19</v>
      </c>
      <c r="J347" s="4" t="s">
        <v>19</v>
      </c>
      <c r="K347" s="9"/>
      <c r="L347" s="4" t="s">
        <v>61</v>
      </c>
      <c r="M347" s="8">
        <v>44795.53472222222</v>
      </c>
    </row>
    <row r="348">
      <c r="A348" s="4" t="s">
        <v>3914</v>
      </c>
      <c r="B348" s="5">
        <v>5.872433085E9</v>
      </c>
      <c r="C348" s="4" t="s">
        <v>47</v>
      </c>
      <c r="D348" s="6">
        <v>44781.0</v>
      </c>
      <c r="E348" s="9"/>
      <c r="F348" s="4" t="s">
        <v>43</v>
      </c>
      <c r="G348" s="4" t="s">
        <v>44</v>
      </c>
      <c r="H348" s="7">
        <v>44783.66180555556</v>
      </c>
      <c r="I348" s="4" t="s">
        <v>18</v>
      </c>
      <c r="J348" s="4" t="s">
        <v>18</v>
      </c>
      <c r="K348" s="4" t="s">
        <v>39</v>
      </c>
      <c r="M348" s="10"/>
    </row>
    <row r="349">
      <c r="A349" s="4" t="s">
        <v>393</v>
      </c>
      <c r="B349" s="5">
        <v>7.967467536E9</v>
      </c>
      <c r="C349" s="4" t="s">
        <v>22</v>
      </c>
      <c r="D349" s="6">
        <v>44789.0</v>
      </c>
      <c r="E349" s="4" t="s">
        <v>15</v>
      </c>
      <c r="F349" s="4" t="s">
        <v>16</v>
      </c>
      <c r="G349" s="4" t="s">
        <v>17</v>
      </c>
      <c r="H349" s="7">
        <v>44795.51597222222</v>
      </c>
      <c r="I349" s="4" t="s">
        <v>18</v>
      </c>
      <c r="J349" s="4" t="s">
        <v>19</v>
      </c>
      <c r="K349" s="4" t="s">
        <v>20</v>
      </c>
      <c r="M349" s="8">
        <v>44802.51597222222</v>
      </c>
    </row>
    <row r="350">
      <c r="A350" s="4" t="s">
        <v>3915</v>
      </c>
      <c r="B350" s="5">
        <v>9.25975361E9</v>
      </c>
      <c r="C350" s="4" t="s">
        <v>22</v>
      </c>
      <c r="D350" s="6">
        <v>44775.0</v>
      </c>
      <c r="E350" s="4" t="s">
        <v>36</v>
      </c>
      <c r="F350" s="4" t="s">
        <v>37</v>
      </c>
      <c r="G350" s="4" t="s">
        <v>41</v>
      </c>
      <c r="H350" s="7">
        <v>44776.53125</v>
      </c>
      <c r="I350" s="4" t="s">
        <v>18</v>
      </c>
      <c r="J350" s="4" t="s">
        <v>18</v>
      </c>
      <c r="K350" s="4" t="s">
        <v>39</v>
      </c>
      <c r="M350" s="10"/>
    </row>
    <row r="351">
      <c r="A351" s="4" t="s">
        <v>395</v>
      </c>
      <c r="B351" s="5">
        <v>7.961637031E9</v>
      </c>
      <c r="C351" s="4" t="s">
        <v>14</v>
      </c>
      <c r="D351" s="6">
        <v>44777.0</v>
      </c>
      <c r="E351" s="4" t="s">
        <v>15</v>
      </c>
      <c r="F351" s="4" t="s">
        <v>16</v>
      </c>
      <c r="G351" s="4" t="s">
        <v>17</v>
      </c>
      <c r="H351" s="7">
        <v>44777.50069444445</v>
      </c>
      <c r="I351" s="4" t="s">
        <v>18</v>
      </c>
      <c r="J351" s="4" t="s">
        <v>19</v>
      </c>
      <c r="K351" s="4" t="s">
        <v>20</v>
      </c>
      <c r="M351" s="8">
        <v>44777.54305555556</v>
      </c>
    </row>
    <row r="352">
      <c r="A352" s="4" t="s">
        <v>396</v>
      </c>
      <c r="B352" s="5">
        <v>8.130077529E9</v>
      </c>
      <c r="C352" s="4" t="s">
        <v>14</v>
      </c>
      <c r="D352" s="6">
        <v>44781.0</v>
      </c>
      <c r="E352" s="4" t="s">
        <v>36</v>
      </c>
      <c r="F352" s="4" t="s">
        <v>37</v>
      </c>
      <c r="G352" s="4" t="s">
        <v>52</v>
      </c>
      <c r="H352" s="7">
        <v>44781.50763888889</v>
      </c>
      <c r="I352" s="4" t="s">
        <v>18</v>
      </c>
      <c r="J352" s="4" t="s">
        <v>18</v>
      </c>
      <c r="K352" s="4" t="s">
        <v>39</v>
      </c>
      <c r="M352" s="10"/>
    </row>
    <row r="353">
      <c r="A353" s="4" t="s">
        <v>397</v>
      </c>
      <c r="B353" s="5">
        <v>7.006535368E9</v>
      </c>
      <c r="C353" s="4" t="s">
        <v>47</v>
      </c>
      <c r="D353" s="6">
        <v>44778.0</v>
      </c>
      <c r="E353" s="4" t="s">
        <v>24</v>
      </c>
      <c r="F353" s="4" t="s">
        <v>16</v>
      </c>
      <c r="G353" s="4" t="s">
        <v>17</v>
      </c>
      <c r="H353" s="7">
        <v>44795.643055555556</v>
      </c>
      <c r="I353" s="4" t="s">
        <v>19</v>
      </c>
      <c r="J353" s="4" t="s">
        <v>19</v>
      </c>
      <c r="K353" s="9"/>
      <c r="L353" s="4" t="s">
        <v>27</v>
      </c>
      <c r="M353" s="8">
        <v>44795.72638888889</v>
      </c>
    </row>
    <row r="354">
      <c r="A354" s="4" t="s">
        <v>398</v>
      </c>
      <c r="B354" s="5">
        <v>9.838344211E9</v>
      </c>
      <c r="C354" s="4" t="s">
        <v>47</v>
      </c>
      <c r="D354" s="6">
        <v>44776.0</v>
      </c>
      <c r="E354" s="9"/>
      <c r="F354" s="4" t="s">
        <v>43</v>
      </c>
      <c r="G354" s="4" t="s">
        <v>44</v>
      </c>
      <c r="H354" s="7">
        <v>44778.78888888889</v>
      </c>
      <c r="I354" s="4" t="s">
        <v>18</v>
      </c>
      <c r="J354" s="4" t="s">
        <v>18</v>
      </c>
      <c r="K354" s="4" t="s">
        <v>39</v>
      </c>
      <c r="M354" s="10"/>
    </row>
    <row r="355">
      <c r="A355" s="4" t="s">
        <v>399</v>
      </c>
      <c r="B355" s="5">
        <v>7.881013672E9</v>
      </c>
      <c r="C355" s="4" t="s">
        <v>14</v>
      </c>
      <c r="D355" s="6">
        <v>44774.0</v>
      </c>
      <c r="E355" s="4" t="s">
        <v>15</v>
      </c>
      <c r="F355" s="4" t="s">
        <v>56</v>
      </c>
      <c r="G355" s="4" t="s">
        <v>59</v>
      </c>
      <c r="H355" s="7">
        <v>44774.518055555556</v>
      </c>
      <c r="I355" s="4" t="s">
        <v>18</v>
      </c>
      <c r="J355" s="4" t="s">
        <v>19</v>
      </c>
      <c r="K355" s="4" t="s">
        <v>20</v>
      </c>
      <c r="M355" s="8">
        <v>44774.541666666664</v>
      </c>
    </row>
    <row r="356">
      <c r="A356" s="4" t="s">
        <v>400</v>
      </c>
      <c r="B356" s="5">
        <v>9.455511041E9</v>
      </c>
      <c r="C356" s="4" t="s">
        <v>47</v>
      </c>
      <c r="D356" s="6">
        <v>44776.0</v>
      </c>
      <c r="E356" s="4" t="s">
        <v>24</v>
      </c>
      <c r="F356" s="4" t="s">
        <v>16</v>
      </c>
      <c r="H356" s="7">
        <v>44795.64166666667</v>
      </c>
      <c r="I356" s="4" t="s">
        <v>19</v>
      </c>
      <c r="J356" s="4" t="s">
        <v>19</v>
      </c>
      <c r="K356" s="9"/>
      <c r="L356" s="4" t="s">
        <v>27</v>
      </c>
      <c r="M356" s="8">
        <v>44795.725</v>
      </c>
    </row>
    <row r="357">
      <c r="A357" s="4" t="s">
        <v>3916</v>
      </c>
      <c r="B357" s="5">
        <v>8.902777865E9</v>
      </c>
      <c r="C357" s="4" t="s">
        <v>14</v>
      </c>
      <c r="D357" s="6">
        <v>44777.0</v>
      </c>
      <c r="E357" s="4" t="s">
        <v>24</v>
      </c>
      <c r="F357" s="4" t="s">
        <v>25</v>
      </c>
      <c r="G357" s="4" t="s">
        <v>26</v>
      </c>
      <c r="H357" s="7">
        <v>44778.54652777778</v>
      </c>
      <c r="I357" s="4" t="s">
        <v>19</v>
      </c>
      <c r="J357" s="4" t="s">
        <v>19</v>
      </c>
      <c r="K357" s="9"/>
      <c r="L357" s="4" t="s">
        <v>27</v>
      </c>
      <c r="M357" s="8">
        <v>44778.63055555556</v>
      </c>
    </row>
    <row r="358">
      <c r="A358" s="4" t="s">
        <v>402</v>
      </c>
      <c r="B358" s="5">
        <v>8.218696421E9</v>
      </c>
      <c r="C358" s="4" t="s">
        <v>14</v>
      </c>
      <c r="D358" s="6">
        <v>44791.0</v>
      </c>
      <c r="E358" s="4" t="s">
        <v>36</v>
      </c>
      <c r="F358" s="4" t="s">
        <v>37</v>
      </c>
      <c r="G358" s="4" t="s">
        <v>41</v>
      </c>
      <c r="H358" s="7">
        <v>44791.677083333336</v>
      </c>
      <c r="I358" s="4" t="s">
        <v>18</v>
      </c>
      <c r="J358" s="4" t="s">
        <v>18</v>
      </c>
      <c r="K358" s="4" t="s">
        <v>39</v>
      </c>
      <c r="M358" s="10"/>
    </row>
    <row r="359">
      <c r="A359" s="4" t="s">
        <v>403</v>
      </c>
      <c r="B359" s="5">
        <v>7.626233695E9</v>
      </c>
      <c r="C359" s="4" t="s">
        <v>22</v>
      </c>
      <c r="D359" s="6">
        <v>44791.0</v>
      </c>
      <c r="E359" s="4" t="s">
        <v>24</v>
      </c>
      <c r="F359" s="4" t="s">
        <v>16</v>
      </c>
      <c r="H359" s="7">
        <v>44791.59652777778</v>
      </c>
      <c r="I359" s="4" t="s">
        <v>19</v>
      </c>
      <c r="J359" s="4" t="s">
        <v>19</v>
      </c>
      <c r="K359" s="9"/>
      <c r="L359" s="4" t="s">
        <v>27</v>
      </c>
      <c r="M359" s="8">
        <v>44791.67986111111</v>
      </c>
    </row>
    <row r="360">
      <c r="A360" s="4" t="s">
        <v>404</v>
      </c>
      <c r="B360" s="5">
        <v>6.515497635E9</v>
      </c>
      <c r="C360" s="4" t="s">
        <v>22</v>
      </c>
      <c r="D360" s="6">
        <v>44781.0</v>
      </c>
      <c r="E360" s="9"/>
      <c r="F360" s="4" t="s">
        <v>43</v>
      </c>
      <c r="G360" s="4" t="s">
        <v>44</v>
      </c>
      <c r="H360" s="7">
        <v>44782.61875</v>
      </c>
      <c r="I360" s="4" t="s">
        <v>18</v>
      </c>
      <c r="J360" s="4" t="s">
        <v>18</v>
      </c>
      <c r="K360" s="4" t="s">
        <v>39</v>
      </c>
      <c r="M360" s="10"/>
    </row>
    <row r="361">
      <c r="A361" s="4" t="s">
        <v>405</v>
      </c>
      <c r="B361" s="5">
        <v>9.850646522E9</v>
      </c>
      <c r="C361" s="4" t="s">
        <v>47</v>
      </c>
      <c r="D361" s="6">
        <v>44776.0</v>
      </c>
      <c r="E361" s="4" t="s">
        <v>15</v>
      </c>
      <c r="F361" s="4" t="s">
        <v>16</v>
      </c>
      <c r="G361" s="4" t="s">
        <v>17</v>
      </c>
      <c r="H361" s="7">
        <v>44782.709027777775</v>
      </c>
      <c r="I361" s="4" t="s">
        <v>18</v>
      </c>
      <c r="J361" s="4" t="s">
        <v>19</v>
      </c>
      <c r="K361" s="4" t="s">
        <v>20</v>
      </c>
      <c r="M361" s="8">
        <v>44785.709027777775</v>
      </c>
    </row>
    <row r="362">
      <c r="A362" s="4" t="s">
        <v>3917</v>
      </c>
      <c r="B362" s="5">
        <v>6.420568969E9</v>
      </c>
      <c r="C362" s="4" t="s">
        <v>14</v>
      </c>
      <c r="D362" s="6">
        <v>44774.0</v>
      </c>
      <c r="E362" s="4" t="s">
        <v>24</v>
      </c>
      <c r="F362" s="4" t="s">
        <v>16</v>
      </c>
      <c r="H362" s="7">
        <v>44776.51388888889</v>
      </c>
      <c r="I362" s="4" t="s">
        <v>19</v>
      </c>
      <c r="J362" s="4" t="s">
        <v>19</v>
      </c>
      <c r="K362" s="11"/>
      <c r="L362" s="4" t="s">
        <v>27</v>
      </c>
      <c r="M362" s="8">
        <v>44776.597916666666</v>
      </c>
    </row>
    <row r="363">
      <c r="A363" s="4" t="s">
        <v>3918</v>
      </c>
      <c r="B363" s="5">
        <v>7.739609142E9</v>
      </c>
      <c r="C363" s="4" t="s">
        <v>14</v>
      </c>
      <c r="D363" s="6">
        <v>44776.0</v>
      </c>
      <c r="E363" s="4" t="s">
        <v>24</v>
      </c>
      <c r="F363" s="4" t="s">
        <v>16</v>
      </c>
      <c r="H363" s="7">
        <v>44785.424305555556</v>
      </c>
      <c r="I363" s="4" t="s">
        <v>19</v>
      </c>
      <c r="J363" s="4" t="s">
        <v>19</v>
      </c>
      <c r="K363" s="9"/>
      <c r="L363" s="4" t="s">
        <v>32</v>
      </c>
      <c r="M363" s="8">
        <v>44785.63333333333</v>
      </c>
    </row>
    <row r="364">
      <c r="A364" s="4" t="s">
        <v>408</v>
      </c>
      <c r="B364" s="5">
        <v>8.994394146E9</v>
      </c>
      <c r="C364" s="4" t="s">
        <v>22</v>
      </c>
      <c r="D364" s="6">
        <v>44777.0</v>
      </c>
      <c r="E364" s="4" t="s">
        <v>24</v>
      </c>
      <c r="F364" s="4" t="s">
        <v>16</v>
      </c>
      <c r="H364" s="7">
        <v>44777.54722222222</v>
      </c>
      <c r="I364" s="4" t="s">
        <v>19</v>
      </c>
      <c r="J364" s="4" t="s">
        <v>19</v>
      </c>
      <c r="K364" s="9"/>
      <c r="L364" s="4" t="s">
        <v>27</v>
      </c>
      <c r="M364" s="8">
        <v>44777.62986111111</v>
      </c>
    </row>
    <row r="365">
      <c r="A365" s="4" t="s">
        <v>3919</v>
      </c>
      <c r="B365" s="5">
        <v>8.352094848E9</v>
      </c>
      <c r="C365" s="4" t="s">
        <v>22</v>
      </c>
      <c r="D365" s="6">
        <v>44789.0</v>
      </c>
      <c r="E365" s="9"/>
      <c r="F365" s="4" t="s">
        <v>43</v>
      </c>
      <c r="G365" s="4" t="s">
        <v>44</v>
      </c>
      <c r="H365" s="7">
        <v>44789.54791666667</v>
      </c>
      <c r="I365" s="4" t="s">
        <v>18</v>
      </c>
      <c r="J365" s="4" t="s">
        <v>18</v>
      </c>
      <c r="K365" s="4" t="s">
        <v>39</v>
      </c>
      <c r="M365" s="10"/>
    </row>
    <row r="366">
      <c r="A366" s="4" t="s">
        <v>410</v>
      </c>
      <c r="B366" s="5">
        <v>8.646483578E9</v>
      </c>
      <c r="C366" s="4" t="s">
        <v>22</v>
      </c>
      <c r="D366" s="6">
        <v>44781.0</v>
      </c>
      <c r="E366" s="4" t="s">
        <v>24</v>
      </c>
      <c r="F366" s="4" t="s">
        <v>25</v>
      </c>
      <c r="G366" s="4" t="s">
        <v>26</v>
      </c>
      <c r="H366" s="7">
        <v>44795.52222222222</v>
      </c>
      <c r="I366" s="4" t="s">
        <v>19</v>
      </c>
      <c r="J366" s="4" t="s">
        <v>19</v>
      </c>
      <c r="K366" s="9"/>
      <c r="L366" s="4" t="s">
        <v>27</v>
      </c>
      <c r="M366" s="8">
        <v>44795.60555555556</v>
      </c>
    </row>
    <row r="367">
      <c r="A367" s="4" t="s">
        <v>411</v>
      </c>
      <c r="B367" s="5">
        <v>8.139451572E9</v>
      </c>
      <c r="C367" s="4" t="s">
        <v>22</v>
      </c>
      <c r="D367" s="6">
        <v>44790.0</v>
      </c>
      <c r="E367" s="4" t="s">
        <v>24</v>
      </c>
      <c r="F367" s="4" t="s">
        <v>16</v>
      </c>
      <c r="G367" s="4" t="s">
        <v>17</v>
      </c>
      <c r="H367" s="7">
        <v>44791.544444444444</v>
      </c>
      <c r="I367" s="4" t="s">
        <v>19</v>
      </c>
      <c r="J367" s="4" t="s">
        <v>19</v>
      </c>
      <c r="K367" s="9"/>
      <c r="L367" s="4" t="s">
        <v>33</v>
      </c>
      <c r="M367" s="8">
        <v>44791.75277777778</v>
      </c>
    </row>
    <row r="368">
      <c r="A368" s="4" t="s">
        <v>412</v>
      </c>
      <c r="B368" s="5">
        <v>9.684233366E9</v>
      </c>
      <c r="C368" s="4" t="s">
        <v>47</v>
      </c>
      <c r="D368" s="6">
        <v>44774.0</v>
      </c>
      <c r="E368" s="4" t="s">
        <v>24</v>
      </c>
      <c r="F368" s="4" t="s">
        <v>16</v>
      </c>
      <c r="G368" s="4" t="s">
        <v>17</v>
      </c>
      <c r="H368" s="7">
        <v>44776.59583333333</v>
      </c>
      <c r="I368" s="4" t="s">
        <v>19</v>
      </c>
      <c r="J368" s="4" t="s">
        <v>19</v>
      </c>
      <c r="K368" s="9"/>
      <c r="L368" s="4" t="s">
        <v>27</v>
      </c>
      <c r="M368" s="8">
        <v>44776.67916666667</v>
      </c>
    </row>
    <row r="369">
      <c r="A369" s="4" t="s">
        <v>413</v>
      </c>
      <c r="B369" s="5">
        <v>6.484209885E9</v>
      </c>
      <c r="C369" s="4" t="s">
        <v>22</v>
      </c>
      <c r="D369" s="6">
        <v>44790.0</v>
      </c>
      <c r="E369" s="4" t="s">
        <v>15</v>
      </c>
      <c r="F369" s="4" t="s">
        <v>16</v>
      </c>
      <c r="G369" s="4" t="s">
        <v>17</v>
      </c>
      <c r="H369" s="7">
        <v>44790.555555555555</v>
      </c>
      <c r="I369" s="4" t="s">
        <v>18</v>
      </c>
      <c r="J369" s="4" t="s">
        <v>19</v>
      </c>
      <c r="K369" s="4" t="s">
        <v>20</v>
      </c>
      <c r="M369" s="8">
        <v>44790.72222222222</v>
      </c>
    </row>
    <row r="370">
      <c r="A370" s="4" t="s">
        <v>3920</v>
      </c>
      <c r="B370" s="5">
        <v>6.060854717E9</v>
      </c>
      <c r="C370" s="4" t="s">
        <v>14</v>
      </c>
      <c r="D370" s="6">
        <v>44789.0</v>
      </c>
      <c r="E370" s="4" t="s">
        <v>24</v>
      </c>
      <c r="F370" s="4" t="s">
        <v>16</v>
      </c>
      <c r="H370" s="7">
        <v>44789.43472222222</v>
      </c>
      <c r="I370" s="4" t="s">
        <v>19</v>
      </c>
      <c r="J370" s="4" t="s">
        <v>19</v>
      </c>
      <c r="K370" s="9"/>
      <c r="L370" s="4" t="s">
        <v>27</v>
      </c>
      <c r="M370" s="8">
        <v>44789.51875</v>
      </c>
    </row>
    <row r="371">
      <c r="A371" s="4" t="s">
        <v>3921</v>
      </c>
      <c r="B371" s="5">
        <v>7.06990169E9</v>
      </c>
      <c r="C371" s="4" t="s">
        <v>14</v>
      </c>
      <c r="D371" s="6">
        <v>44792.0</v>
      </c>
      <c r="E371" s="4" t="s">
        <v>36</v>
      </c>
      <c r="F371" s="4" t="s">
        <v>37</v>
      </c>
      <c r="G371" s="4" t="s">
        <v>41</v>
      </c>
      <c r="H371" s="7">
        <v>44792.53958333333</v>
      </c>
      <c r="I371" s="4" t="s">
        <v>18</v>
      </c>
      <c r="J371" s="4" t="s">
        <v>18</v>
      </c>
      <c r="K371" s="4" t="s">
        <v>39</v>
      </c>
      <c r="M371" s="9"/>
    </row>
    <row r="372">
      <c r="A372" s="4" t="s">
        <v>416</v>
      </c>
      <c r="B372" s="5">
        <v>6.668823984E9</v>
      </c>
      <c r="C372" s="4" t="s">
        <v>14</v>
      </c>
      <c r="D372" s="6">
        <v>44789.0</v>
      </c>
      <c r="E372" s="4" t="s">
        <v>24</v>
      </c>
      <c r="F372" s="4" t="s">
        <v>16</v>
      </c>
      <c r="G372" s="4" t="s">
        <v>17</v>
      </c>
      <c r="H372" s="7">
        <v>44789.71041666667</v>
      </c>
      <c r="I372" s="4" t="s">
        <v>19</v>
      </c>
      <c r="J372" s="4" t="s">
        <v>19</v>
      </c>
      <c r="K372" s="9"/>
      <c r="L372" s="4" t="s">
        <v>30</v>
      </c>
      <c r="M372" s="8">
        <v>44789.794444444444</v>
      </c>
    </row>
    <row r="373">
      <c r="A373" s="4" t="s">
        <v>417</v>
      </c>
      <c r="B373" s="5">
        <v>6.543848152E9</v>
      </c>
      <c r="C373" s="4" t="s">
        <v>22</v>
      </c>
      <c r="D373" s="6">
        <v>44789.0</v>
      </c>
      <c r="E373" s="4" t="s">
        <v>36</v>
      </c>
      <c r="F373" s="4" t="s">
        <v>37</v>
      </c>
      <c r="G373" s="4" t="s">
        <v>41</v>
      </c>
      <c r="H373" s="7">
        <v>44789.677083333336</v>
      </c>
      <c r="I373" s="4" t="s">
        <v>18</v>
      </c>
      <c r="J373" s="4" t="s">
        <v>18</v>
      </c>
      <c r="K373" s="4" t="s">
        <v>39</v>
      </c>
      <c r="M373" s="10"/>
    </row>
    <row r="374">
      <c r="A374" s="4" t="s">
        <v>418</v>
      </c>
      <c r="B374" s="5">
        <v>8.475857165E9</v>
      </c>
      <c r="C374" s="4" t="s">
        <v>14</v>
      </c>
      <c r="D374" s="6">
        <v>44785.0</v>
      </c>
      <c r="E374" s="4" t="s">
        <v>36</v>
      </c>
      <c r="F374" s="4" t="s">
        <v>37</v>
      </c>
      <c r="G374" s="4" t="s">
        <v>38</v>
      </c>
      <c r="H374" s="7">
        <v>44785.45208333333</v>
      </c>
      <c r="I374" s="4" t="s">
        <v>18</v>
      </c>
      <c r="J374" s="4" t="s">
        <v>18</v>
      </c>
      <c r="K374" s="4" t="s">
        <v>39</v>
      </c>
      <c r="M374" s="10"/>
    </row>
    <row r="375">
      <c r="A375" s="4" t="s">
        <v>419</v>
      </c>
      <c r="B375" s="5">
        <v>7.787364845E9</v>
      </c>
      <c r="C375" s="4" t="s">
        <v>47</v>
      </c>
      <c r="D375" s="6">
        <v>44790.0</v>
      </c>
      <c r="E375" s="4" t="s">
        <v>36</v>
      </c>
      <c r="F375" s="4" t="s">
        <v>37</v>
      </c>
      <c r="G375" s="4" t="s">
        <v>52</v>
      </c>
      <c r="H375" s="7">
        <v>44790.478472222225</v>
      </c>
      <c r="I375" s="4" t="s">
        <v>18</v>
      </c>
      <c r="J375" s="4" t="s">
        <v>18</v>
      </c>
      <c r="K375" s="4" t="s">
        <v>39</v>
      </c>
      <c r="M375" s="10"/>
    </row>
    <row r="376">
      <c r="A376" s="4" t="s">
        <v>420</v>
      </c>
      <c r="B376" s="5">
        <v>7.944849761E9</v>
      </c>
      <c r="C376" s="4" t="s">
        <v>14</v>
      </c>
      <c r="D376" s="6">
        <v>44792.0</v>
      </c>
      <c r="E376" s="4" t="s">
        <v>24</v>
      </c>
      <c r="F376" s="4" t="s">
        <v>25</v>
      </c>
      <c r="G376" s="4" t="s">
        <v>26</v>
      </c>
      <c r="H376" s="7">
        <v>44795.600694444445</v>
      </c>
      <c r="I376" s="4" t="s">
        <v>19</v>
      </c>
      <c r="J376" s="4" t="s">
        <v>19</v>
      </c>
      <c r="K376" s="9"/>
      <c r="L376" s="4" t="s">
        <v>61</v>
      </c>
      <c r="M376" s="8">
        <v>44795.68472222222</v>
      </c>
    </row>
    <row r="377">
      <c r="A377" s="4" t="s">
        <v>420</v>
      </c>
      <c r="B377" s="5">
        <v>7.911735781E9</v>
      </c>
      <c r="C377" s="4" t="s">
        <v>14</v>
      </c>
      <c r="D377" s="6">
        <v>44791.0</v>
      </c>
      <c r="E377" s="4" t="s">
        <v>24</v>
      </c>
      <c r="F377" s="4" t="s">
        <v>25</v>
      </c>
      <c r="G377" s="4" t="s">
        <v>26</v>
      </c>
      <c r="H377" s="7">
        <v>44791.697916666664</v>
      </c>
      <c r="I377" s="4" t="s">
        <v>19</v>
      </c>
      <c r="J377" s="4" t="s">
        <v>19</v>
      </c>
      <c r="K377" s="9"/>
      <c r="L377" s="4" t="s">
        <v>27</v>
      </c>
      <c r="M377" s="8">
        <v>44791.78194444445</v>
      </c>
    </row>
    <row r="378">
      <c r="A378" s="4" t="s">
        <v>421</v>
      </c>
      <c r="B378" s="5">
        <v>9.248449138E9</v>
      </c>
      <c r="C378" s="4" t="s">
        <v>22</v>
      </c>
      <c r="D378" s="6">
        <v>44790.0</v>
      </c>
      <c r="E378" s="4" t="s">
        <v>24</v>
      </c>
      <c r="F378" s="4" t="s">
        <v>16</v>
      </c>
      <c r="H378" s="7">
        <v>44791.592361111114</v>
      </c>
      <c r="I378" s="4" t="s">
        <v>19</v>
      </c>
      <c r="J378" s="4" t="s">
        <v>19</v>
      </c>
      <c r="K378" s="9"/>
      <c r="L378" s="4" t="s">
        <v>33</v>
      </c>
      <c r="M378" s="8">
        <v>44791.80069444444</v>
      </c>
    </row>
    <row r="379">
      <c r="A379" s="4" t="s">
        <v>422</v>
      </c>
      <c r="B379" s="5">
        <v>6.662618482E9</v>
      </c>
      <c r="C379" s="4" t="s">
        <v>22</v>
      </c>
      <c r="D379" s="6">
        <v>44778.0</v>
      </c>
      <c r="E379" s="9"/>
      <c r="F379" s="4" t="s">
        <v>43</v>
      </c>
      <c r="G379" s="4" t="s">
        <v>44</v>
      </c>
      <c r="H379" s="7">
        <v>44778.759722222225</v>
      </c>
      <c r="I379" s="4" t="s">
        <v>18</v>
      </c>
      <c r="J379" s="4" t="s">
        <v>18</v>
      </c>
      <c r="K379" s="4" t="s">
        <v>39</v>
      </c>
      <c r="M379" s="10"/>
    </row>
    <row r="380">
      <c r="A380" s="4" t="s">
        <v>423</v>
      </c>
      <c r="B380" s="5">
        <v>7.404457237E9</v>
      </c>
      <c r="C380" s="4" t="s">
        <v>14</v>
      </c>
      <c r="D380" s="6">
        <v>44777.0</v>
      </c>
      <c r="E380" s="4" t="s">
        <v>24</v>
      </c>
      <c r="F380" s="4" t="s">
        <v>16</v>
      </c>
      <c r="H380" s="7">
        <v>44777.49791666667</v>
      </c>
      <c r="I380" s="4" t="s">
        <v>19</v>
      </c>
      <c r="J380" s="4" t="s">
        <v>19</v>
      </c>
      <c r="K380" s="9"/>
      <c r="L380" s="4" t="s">
        <v>27</v>
      </c>
      <c r="M380" s="8">
        <v>44777.58194444444</v>
      </c>
    </row>
    <row r="381">
      <c r="A381" s="4" t="s">
        <v>3922</v>
      </c>
      <c r="B381" s="5">
        <v>6.342063022E9</v>
      </c>
      <c r="C381" s="4" t="s">
        <v>22</v>
      </c>
      <c r="D381" s="6">
        <v>44793.0</v>
      </c>
      <c r="E381" s="4" t="s">
        <v>36</v>
      </c>
      <c r="F381" s="4" t="s">
        <v>37</v>
      </c>
      <c r="G381" s="4" t="s">
        <v>41</v>
      </c>
      <c r="H381" s="7">
        <v>44793.64236111111</v>
      </c>
      <c r="I381" s="4" t="s">
        <v>18</v>
      </c>
      <c r="J381" s="4" t="s">
        <v>18</v>
      </c>
      <c r="K381" s="4" t="s">
        <v>39</v>
      </c>
      <c r="M381" s="10"/>
    </row>
    <row r="382">
      <c r="A382" s="4" t="s">
        <v>425</v>
      </c>
      <c r="B382" s="5">
        <v>7.771884513E9</v>
      </c>
      <c r="C382" s="4" t="s">
        <v>14</v>
      </c>
      <c r="D382" s="6">
        <v>44777.0</v>
      </c>
      <c r="E382" s="4" t="s">
        <v>36</v>
      </c>
      <c r="F382" s="4" t="s">
        <v>37</v>
      </c>
      <c r="G382" s="4" t="s">
        <v>87</v>
      </c>
      <c r="H382" s="7">
        <v>44777.464583333334</v>
      </c>
      <c r="I382" s="4" t="s">
        <v>18</v>
      </c>
      <c r="J382" s="4" t="s">
        <v>18</v>
      </c>
      <c r="K382" s="4" t="s">
        <v>39</v>
      </c>
      <c r="M382" s="10"/>
    </row>
    <row r="383">
      <c r="A383" s="4" t="s">
        <v>426</v>
      </c>
      <c r="B383" s="5">
        <v>8.106580602E9</v>
      </c>
      <c r="C383" s="4" t="s">
        <v>14</v>
      </c>
      <c r="D383" s="6">
        <v>44785.0</v>
      </c>
      <c r="E383" s="4" t="s">
        <v>15</v>
      </c>
      <c r="F383" s="4" t="s">
        <v>56</v>
      </c>
      <c r="G383" s="4" t="s">
        <v>59</v>
      </c>
      <c r="H383" s="7">
        <v>44785.631944444445</v>
      </c>
      <c r="I383" s="4" t="s">
        <v>18</v>
      </c>
      <c r="J383" s="4" t="s">
        <v>19</v>
      </c>
      <c r="K383" s="4" t="s">
        <v>20</v>
      </c>
      <c r="M383" s="8">
        <v>44785.63888888889</v>
      </c>
    </row>
    <row r="384">
      <c r="A384" s="4" t="s">
        <v>3923</v>
      </c>
      <c r="B384" s="5">
        <v>6.356440658E9</v>
      </c>
      <c r="C384" s="4" t="s">
        <v>14</v>
      </c>
      <c r="D384" s="6">
        <v>44776.0</v>
      </c>
      <c r="E384" s="4" t="s">
        <v>24</v>
      </c>
      <c r="F384" s="4" t="s">
        <v>37</v>
      </c>
      <c r="G384" s="4" t="s">
        <v>41</v>
      </c>
      <c r="H384" s="7">
        <v>44795.611805555556</v>
      </c>
      <c r="I384" s="4" t="s">
        <v>19</v>
      </c>
      <c r="J384" s="4" t="s">
        <v>19</v>
      </c>
      <c r="K384" s="9"/>
      <c r="L384" s="4" t="s">
        <v>27</v>
      </c>
      <c r="M384" s="8">
        <v>44795.69583333333</v>
      </c>
    </row>
    <row r="385">
      <c r="A385" s="4" t="s">
        <v>3924</v>
      </c>
      <c r="B385" s="5">
        <v>7.506780443E9</v>
      </c>
      <c r="C385" s="4" t="s">
        <v>14</v>
      </c>
      <c r="D385" s="6">
        <v>44781.0</v>
      </c>
      <c r="E385" s="4" t="s">
        <v>24</v>
      </c>
      <c r="F385" s="4" t="s">
        <v>16</v>
      </c>
      <c r="H385" s="7">
        <v>44781.717361111114</v>
      </c>
      <c r="I385" s="4" t="s">
        <v>19</v>
      </c>
      <c r="J385" s="4" t="s">
        <v>19</v>
      </c>
      <c r="K385" s="9"/>
      <c r="L385" s="4" t="s">
        <v>27</v>
      </c>
      <c r="M385" s="8">
        <v>44781.80138888889</v>
      </c>
    </row>
    <row r="386">
      <c r="A386" s="4" t="s">
        <v>429</v>
      </c>
      <c r="B386" s="5">
        <v>6.295201807E9</v>
      </c>
      <c r="C386" s="4" t="s">
        <v>47</v>
      </c>
      <c r="D386" s="6">
        <v>44776.0</v>
      </c>
      <c r="E386" s="4" t="s">
        <v>24</v>
      </c>
      <c r="F386" s="4" t="s">
        <v>16</v>
      </c>
      <c r="H386" s="7">
        <v>44783.52013888889</v>
      </c>
      <c r="I386" s="4" t="s">
        <v>19</v>
      </c>
      <c r="J386" s="4" t="s">
        <v>19</v>
      </c>
      <c r="K386" s="9"/>
      <c r="L386" s="4" t="s">
        <v>27</v>
      </c>
      <c r="M386" s="8">
        <v>44783.603472222225</v>
      </c>
    </row>
    <row r="387">
      <c r="A387" s="4" t="s">
        <v>430</v>
      </c>
      <c r="B387" s="5">
        <v>7.00925815E9</v>
      </c>
      <c r="C387" s="4" t="s">
        <v>47</v>
      </c>
      <c r="D387" s="6">
        <v>44791.0</v>
      </c>
      <c r="E387" s="4" t="s">
        <v>24</v>
      </c>
      <c r="F387" s="4" t="s">
        <v>16</v>
      </c>
      <c r="H387" s="7">
        <v>44791.50277777778</v>
      </c>
      <c r="I387" s="4" t="s">
        <v>19</v>
      </c>
      <c r="J387" s="4" t="s">
        <v>19</v>
      </c>
      <c r="K387" s="9"/>
      <c r="L387" s="4" t="s">
        <v>27</v>
      </c>
      <c r="M387" s="8">
        <v>44791.58611111111</v>
      </c>
    </row>
    <row r="388">
      <c r="A388" s="4" t="s">
        <v>3925</v>
      </c>
      <c r="B388" s="5">
        <v>8.093549362E9</v>
      </c>
      <c r="C388" s="4" t="s">
        <v>22</v>
      </c>
      <c r="D388" s="6">
        <v>44776.0</v>
      </c>
      <c r="E388" s="4" t="s">
        <v>36</v>
      </c>
      <c r="F388" s="4" t="s">
        <v>37</v>
      </c>
      <c r="G388" s="4" t="s">
        <v>52</v>
      </c>
      <c r="H388" s="7">
        <v>44776.444444444445</v>
      </c>
      <c r="I388" s="4" t="s">
        <v>18</v>
      </c>
      <c r="J388" s="4" t="s">
        <v>18</v>
      </c>
      <c r="K388" s="4" t="s">
        <v>39</v>
      </c>
      <c r="M388" s="10"/>
    </row>
    <row r="389">
      <c r="A389" s="4" t="s">
        <v>432</v>
      </c>
      <c r="B389" s="5">
        <v>9.802269183E9</v>
      </c>
      <c r="C389" s="4" t="s">
        <v>14</v>
      </c>
      <c r="D389" s="6">
        <v>44781.0</v>
      </c>
      <c r="E389" s="4" t="s">
        <v>36</v>
      </c>
      <c r="F389" s="4" t="s">
        <v>37</v>
      </c>
      <c r="G389" s="4" t="s">
        <v>41</v>
      </c>
      <c r="H389" s="7">
        <v>44781.50625</v>
      </c>
      <c r="I389" s="4" t="s">
        <v>18</v>
      </c>
      <c r="J389" s="4" t="s">
        <v>18</v>
      </c>
      <c r="K389" s="4" t="s">
        <v>39</v>
      </c>
      <c r="M389" s="10"/>
    </row>
    <row r="390">
      <c r="A390" s="4" t="s">
        <v>433</v>
      </c>
      <c r="B390" s="5">
        <v>9.092782669E9</v>
      </c>
      <c r="C390" s="4" t="s">
        <v>47</v>
      </c>
      <c r="D390" s="6">
        <v>44781.0</v>
      </c>
      <c r="E390" s="4" t="s">
        <v>24</v>
      </c>
      <c r="F390" s="4" t="s">
        <v>25</v>
      </c>
      <c r="G390" s="4" t="s">
        <v>54</v>
      </c>
      <c r="H390" s="7">
        <v>44783.7</v>
      </c>
      <c r="I390" s="4" t="s">
        <v>19</v>
      </c>
      <c r="J390" s="4" t="s">
        <v>19</v>
      </c>
      <c r="K390" s="9"/>
      <c r="L390" s="4" t="s">
        <v>27</v>
      </c>
      <c r="M390" s="8">
        <v>44783.78333333333</v>
      </c>
    </row>
    <row r="391">
      <c r="A391" s="4" t="s">
        <v>434</v>
      </c>
      <c r="B391" s="5">
        <v>6.30773739E9</v>
      </c>
      <c r="C391" s="4" t="s">
        <v>47</v>
      </c>
      <c r="D391" s="6">
        <v>44781.0</v>
      </c>
      <c r="E391" s="4" t="s">
        <v>15</v>
      </c>
      <c r="F391" s="4" t="s">
        <v>16</v>
      </c>
      <c r="G391" s="4" t="s">
        <v>17</v>
      </c>
      <c r="H391" s="7">
        <v>44782.52361111111</v>
      </c>
      <c r="I391" s="4" t="s">
        <v>18</v>
      </c>
      <c r="J391" s="4" t="s">
        <v>19</v>
      </c>
      <c r="K391" s="4" t="s">
        <v>20</v>
      </c>
      <c r="M391" s="8">
        <v>44783.52361111111</v>
      </c>
    </row>
    <row r="392">
      <c r="A392" s="4" t="s">
        <v>435</v>
      </c>
      <c r="B392" s="5">
        <v>6.005620574E9</v>
      </c>
      <c r="C392" s="4" t="s">
        <v>22</v>
      </c>
      <c r="D392" s="6">
        <v>44790.0</v>
      </c>
      <c r="E392" s="4" t="s">
        <v>36</v>
      </c>
      <c r="F392" s="4" t="s">
        <v>37</v>
      </c>
      <c r="G392" s="4" t="s">
        <v>52</v>
      </c>
      <c r="H392" s="7">
        <v>44790.44861111111</v>
      </c>
      <c r="I392" s="4" t="s">
        <v>18</v>
      </c>
      <c r="J392" s="4" t="s">
        <v>18</v>
      </c>
      <c r="K392" s="4" t="s">
        <v>39</v>
      </c>
      <c r="M392" s="10"/>
    </row>
    <row r="393">
      <c r="A393" s="4" t="s">
        <v>436</v>
      </c>
      <c r="B393" s="5">
        <v>7.524363265E9</v>
      </c>
      <c r="C393" s="4" t="s">
        <v>14</v>
      </c>
      <c r="D393" s="6">
        <v>44792.0</v>
      </c>
      <c r="E393" s="4" t="s">
        <v>15</v>
      </c>
      <c r="F393" s="4" t="s">
        <v>16</v>
      </c>
      <c r="G393" s="4" t="s">
        <v>17</v>
      </c>
      <c r="H393" s="7">
        <v>44792.544444444444</v>
      </c>
      <c r="I393" s="4" t="s">
        <v>18</v>
      </c>
      <c r="J393" s="4" t="s">
        <v>19</v>
      </c>
      <c r="K393" s="4" t="s">
        <v>20</v>
      </c>
      <c r="M393" s="8">
        <v>44792.5625</v>
      </c>
    </row>
    <row r="394">
      <c r="A394" s="4" t="s">
        <v>3926</v>
      </c>
      <c r="B394" s="5">
        <v>6.150918254E9</v>
      </c>
      <c r="C394" s="4" t="s">
        <v>14</v>
      </c>
      <c r="D394" s="6">
        <v>44789.0</v>
      </c>
      <c r="E394" s="4" t="s">
        <v>36</v>
      </c>
      <c r="F394" s="4" t="s">
        <v>37</v>
      </c>
      <c r="G394" s="4" t="s">
        <v>38</v>
      </c>
      <c r="H394" s="7">
        <v>44789.51736111111</v>
      </c>
      <c r="I394" s="4" t="s">
        <v>18</v>
      </c>
      <c r="J394" s="4" t="s">
        <v>18</v>
      </c>
      <c r="K394" s="4" t="s">
        <v>39</v>
      </c>
      <c r="M394" s="10"/>
    </row>
    <row r="395">
      <c r="A395" s="4" t="s">
        <v>3927</v>
      </c>
      <c r="B395" s="5">
        <v>7.942339114E9</v>
      </c>
      <c r="C395" s="4" t="s">
        <v>14</v>
      </c>
      <c r="D395" s="6">
        <v>44774.0</v>
      </c>
      <c r="E395" s="4" t="s">
        <v>36</v>
      </c>
      <c r="F395" s="4" t="s">
        <v>37</v>
      </c>
      <c r="G395" s="4" t="s">
        <v>87</v>
      </c>
      <c r="H395" s="7">
        <v>44775.42847222222</v>
      </c>
      <c r="I395" s="4" t="s">
        <v>18</v>
      </c>
      <c r="J395" s="4" t="s">
        <v>18</v>
      </c>
      <c r="K395" s="4" t="s">
        <v>39</v>
      </c>
      <c r="M395" s="10"/>
    </row>
    <row r="396">
      <c r="A396" s="4" t="s">
        <v>439</v>
      </c>
      <c r="B396" s="5">
        <v>9.957871682E9</v>
      </c>
      <c r="C396" s="4" t="s">
        <v>22</v>
      </c>
      <c r="D396" s="6">
        <v>44789.0</v>
      </c>
      <c r="E396" s="4" t="s">
        <v>24</v>
      </c>
      <c r="F396" s="4" t="s">
        <v>16</v>
      </c>
      <c r="G396" s="4" t="s">
        <v>17</v>
      </c>
      <c r="H396" s="7">
        <v>44792.45208333333</v>
      </c>
      <c r="I396" s="4" t="s">
        <v>19</v>
      </c>
      <c r="J396" s="4" t="s">
        <v>19</v>
      </c>
      <c r="K396" s="9"/>
      <c r="L396" s="4" t="s">
        <v>27</v>
      </c>
      <c r="M396" s="8">
        <v>44792.535416666666</v>
      </c>
    </row>
    <row r="397">
      <c r="A397" s="4" t="s">
        <v>440</v>
      </c>
      <c r="B397" s="5">
        <v>8.776292535E9</v>
      </c>
      <c r="C397" s="4" t="s">
        <v>22</v>
      </c>
      <c r="D397" s="6">
        <v>44778.0</v>
      </c>
      <c r="E397" s="4" t="s">
        <v>24</v>
      </c>
      <c r="F397" s="4" t="s">
        <v>16</v>
      </c>
      <c r="H397" s="7">
        <v>44778.493055555555</v>
      </c>
      <c r="I397" s="4" t="s">
        <v>19</v>
      </c>
      <c r="J397" s="4" t="s">
        <v>19</v>
      </c>
      <c r="K397" s="9"/>
      <c r="L397" s="4" t="s">
        <v>27</v>
      </c>
      <c r="M397" s="8">
        <v>44778.57638888889</v>
      </c>
    </row>
    <row r="398">
      <c r="A398" s="4" t="s">
        <v>441</v>
      </c>
      <c r="B398" s="5">
        <v>9.177058552E9</v>
      </c>
      <c r="C398" s="4" t="s">
        <v>14</v>
      </c>
      <c r="D398" s="6">
        <v>44778.0</v>
      </c>
      <c r="E398" s="4" t="s">
        <v>15</v>
      </c>
      <c r="F398" s="4" t="s">
        <v>16</v>
      </c>
      <c r="G398" s="4" t="s">
        <v>17</v>
      </c>
      <c r="H398" s="7">
        <v>44778.45625</v>
      </c>
      <c r="I398" s="4" t="s">
        <v>18</v>
      </c>
      <c r="J398" s="4" t="s">
        <v>19</v>
      </c>
      <c r="K398" s="4" t="s">
        <v>20</v>
      </c>
      <c r="M398" s="8">
        <v>44778.46527777778</v>
      </c>
    </row>
    <row r="399">
      <c r="A399" s="4" t="s">
        <v>3928</v>
      </c>
      <c r="B399" s="5">
        <v>8.550697385E9</v>
      </c>
      <c r="C399" s="4" t="s">
        <v>14</v>
      </c>
      <c r="D399" s="6">
        <v>44781.0</v>
      </c>
      <c r="E399" s="4" t="s">
        <v>15</v>
      </c>
      <c r="F399" s="4" t="s">
        <v>16</v>
      </c>
      <c r="G399" s="4" t="s">
        <v>17</v>
      </c>
      <c r="H399" s="7">
        <v>44781.44930555556</v>
      </c>
      <c r="I399" s="4" t="s">
        <v>18</v>
      </c>
      <c r="J399" s="4" t="s">
        <v>19</v>
      </c>
      <c r="K399" s="4" t="s">
        <v>20</v>
      </c>
      <c r="M399" s="8">
        <v>44781.46527777778</v>
      </c>
    </row>
    <row r="400">
      <c r="A400" s="4" t="s">
        <v>3929</v>
      </c>
      <c r="B400" s="5">
        <v>8.119883309E9</v>
      </c>
      <c r="C400" s="4" t="s">
        <v>47</v>
      </c>
      <c r="D400" s="6">
        <v>44789.0</v>
      </c>
      <c r="E400" s="4" t="s">
        <v>24</v>
      </c>
      <c r="F400" s="4" t="s">
        <v>25</v>
      </c>
      <c r="G400" s="4" t="s">
        <v>54</v>
      </c>
      <c r="H400" s="7">
        <v>44795.51875</v>
      </c>
      <c r="I400" s="4" t="s">
        <v>19</v>
      </c>
      <c r="J400" s="4" t="s">
        <v>19</v>
      </c>
      <c r="K400" s="9"/>
      <c r="L400" s="4" t="s">
        <v>27</v>
      </c>
      <c r="M400" s="8">
        <v>44795.60208333333</v>
      </c>
    </row>
    <row r="401">
      <c r="A401" s="4" t="s">
        <v>444</v>
      </c>
      <c r="B401" s="5">
        <v>6.543266834E9</v>
      </c>
      <c r="C401" s="4" t="s">
        <v>14</v>
      </c>
      <c r="D401" s="6">
        <v>44782.0</v>
      </c>
      <c r="E401" s="4" t="s">
        <v>49</v>
      </c>
      <c r="F401" s="4" t="s">
        <v>37</v>
      </c>
      <c r="G401" s="9"/>
      <c r="H401" s="7">
        <v>44782.45416666667</v>
      </c>
      <c r="I401" s="4" t="s">
        <v>19</v>
      </c>
      <c r="J401" s="4" t="s">
        <v>18</v>
      </c>
      <c r="K401" s="4" t="s">
        <v>39</v>
      </c>
      <c r="L401" s="4" t="s">
        <v>322</v>
      </c>
    </row>
    <row r="402">
      <c r="A402" s="4" t="s">
        <v>445</v>
      </c>
      <c r="B402" s="5">
        <v>9.027693938E9</v>
      </c>
      <c r="C402" s="4" t="s">
        <v>14</v>
      </c>
      <c r="D402" s="6">
        <v>44789.0</v>
      </c>
      <c r="E402" s="9"/>
      <c r="F402" s="4" t="s">
        <v>43</v>
      </c>
      <c r="G402" s="4" t="s">
        <v>44</v>
      </c>
      <c r="H402" s="7">
        <v>44789.489583333336</v>
      </c>
      <c r="I402" s="4" t="s">
        <v>18</v>
      </c>
      <c r="J402" s="4" t="s">
        <v>18</v>
      </c>
      <c r="K402" s="4" t="s">
        <v>39</v>
      </c>
      <c r="M402" s="10"/>
    </row>
    <row r="403">
      <c r="A403" s="4" t="s">
        <v>446</v>
      </c>
      <c r="B403" s="5">
        <v>7.74775286E9</v>
      </c>
      <c r="C403" s="4" t="s">
        <v>14</v>
      </c>
      <c r="D403" s="6">
        <v>44774.0</v>
      </c>
      <c r="E403" s="9"/>
      <c r="F403" s="4" t="s">
        <v>43</v>
      </c>
      <c r="G403" s="4" t="s">
        <v>44</v>
      </c>
      <c r="H403" s="7">
        <v>44776.55972222222</v>
      </c>
      <c r="I403" s="4" t="s">
        <v>18</v>
      </c>
      <c r="J403" s="4" t="s">
        <v>18</v>
      </c>
      <c r="K403" s="4" t="s">
        <v>39</v>
      </c>
      <c r="M403" s="10"/>
    </row>
    <row r="404">
      <c r="A404" s="4" t="s">
        <v>447</v>
      </c>
      <c r="B404" s="5">
        <v>6.604712504E9</v>
      </c>
      <c r="C404" s="4" t="s">
        <v>22</v>
      </c>
      <c r="D404" s="6">
        <v>44775.0</v>
      </c>
      <c r="E404" s="4" t="s">
        <v>15</v>
      </c>
      <c r="F404" s="4" t="s">
        <v>16</v>
      </c>
      <c r="G404" s="4" t="s">
        <v>17</v>
      </c>
      <c r="H404" s="7">
        <v>44775.46111111111</v>
      </c>
      <c r="I404" s="4" t="s">
        <v>18</v>
      </c>
      <c r="J404" s="4" t="s">
        <v>19</v>
      </c>
      <c r="K404" s="4" t="s">
        <v>20</v>
      </c>
      <c r="M404" s="8">
        <v>44775.58611111111</v>
      </c>
    </row>
    <row r="405">
      <c r="A405" s="4" t="s">
        <v>448</v>
      </c>
      <c r="B405" s="5">
        <v>9.187569136E9</v>
      </c>
      <c r="C405" s="4" t="s">
        <v>47</v>
      </c>
      <c r="D405" s="6">
        <v>44785.0</v>
      </c>
      <c r="E405" s="4" t="s">
        <v>15</v>
      </c>
      <c r="F405" s="4" t="s">
        <v>16</v>
      </c>
      <c r="G405" s="4" t="s">
        <v>17</v>
      </c>
      <c r="H405" s="7">
        <v>44790.73472222222</v>
      </c>
      <c r="I405" s="4" t="s">
        <v>18</v>
      </c>
      <c r="J405" s="4" t="s">
        <v>19</v>
      </c>
      <c r="K405" s="4" t="s">
        <v>20</v>
      </c>
      <c r="M405" s="8">
        <v>44791.52569444444</v>
      </c>
    </row>
    <row r="406">
      <c r="A406" s="4" t="s">
        <v>3930</v>
      </c>
      <c r="B406" s="5">
        <v>9.018004905E9</v>
      </c>
      <c r="C406" s="4" t="s">
        <v>22</v>
      </c>
      <c r="D406" s="6">
        <v>44792.0</v>
      </c>
      <c r="E406" s="9"/>
      <c r="F406" s="4" t="s">
        <v>43</v>
      </c>
      <c r="G406" s="4" t="s">
        <v>44</v>
      </c>
      <c r="H406" s="7">
        <v>44795.48333333333</v>
      </c>
      <c r="I406" s="4" t="s">
        <v>18</v>
      </c>
      <c r="J406" s="4" t="s">
        <v>18</v>
      </c>
      <c r="K406" s="4" t="s">
        <v>39</v>
      </c>
      <c r="M406" s="10"/>
    </row>
    <row r="407">
      <c r="A407" s="4" t="s">
        <v>450</v>
      </c>
      <c r="B407" s="5">
        <v>9.022148354E9</v>
      </c>
      <c r="C407" s="4" t="s">
        <v>22</v>
      </c>
      <c r="D407" s="6">
        <v>44789.0</v>
      </c>
      <c r="E407" s="4" t="s">
        <v>36</v>
      </c>
      <c r="F407" s="4" t="s">
        <v>37</v>
      </c>
      <c r="G407" s="4" t="s">
        <v>41</v>
      </c>
      <c r="H407" s="7">
        <v>44789.470138888886</v>
      </c>
      <c r="I407" s="4" t="s">
        <v>18</v>
      </c>
      <c r="J407" s="4" t="s">
        <v>18</v>
      </c>
      <c r="K407" s="4" t="s">
        <v>39</v>
      </c>
      <c r="M407" s="10"/>
    </row>
    <row r="408">
      <c r="A408" s="4" t="s">
        <v>451</v>
      </c>
      <c r="B408" s="5">
        <v>9.716667932E9</v>
      </c>
      <c r="C408" s="4" t="s">
        <v>14</v>
      </c>
      <c r="D408" s="6">
        <v>44785.0</v>
      </c>
      <c r="E408" s="4" t="s">
        <v>15</v>
      </c>
      <c r="F408" s="4" t="s">
        <v>16</v>
      </c>
      <c r="G408" s="4" t="s">
        <v>17</v>
      </c>
      <c r="H408" s="7">
        <v>44785.67638888889</v>
      </c>
      <c r="I408" s="4" t="s">
        <v>18</v>
      </c>
      <c r="J408" s="4" t="s">
        <v>19</v>
      </c>
      <c r="K408" s="4" t="s">
        <v>20</v>
      </c>
      <c r="M408" s="8">
        <v>44789.677083333336</v>
      </c>
    </row>
    <row r="409">
      <c r="A409" s="4" t="s">
        <v>3931</v>
      </c>
      <c r="B409" s="5">
        <v>6.498903452E9</v>
      </c>
      <c r="C409" s="4" t="s">
        <v>22</v>
      </c>
      <c r="D409" s="6">
        <v>44777.0</v>
      </c>
      <c r="E409" s="4" t="s">
        <v>24</v>
      </c>
      <c r="F409" s="4" t="s">
        <v>16</v>
      </c>
      <c r="H409" s="7">
        <v>44777.540972222225</v>
      </c>
      <c r="I409" s="4" t="s">
        <v>19</v>
      </c>
      <c r="J409" s="4" t="s">
        <v>19</v>
      </c>
      <c r="K409" s="9"/>
      <c r="L409" s="4" t="s">
        <v>27</v>
      </c>
      <c r="M409" s="8">
        <v>44777.62430555555</v>
      </c>
    </row>
    <row r="410">
      <c r="A410" s="4" t="s">
        <v>3932</v>
      </c>
      <c r="B410" s="5">
        <v>9.666423603E9</v>
      </c>
      <c r="C410" s="4" t="s">
        <v>14</v>
      </c>
      <c r="D410" s="6">
        <v>44777.0</v>
      </c>
      <c r="E410" s="4" t="s">
        <v>36</v>
      </c>
      <c r="F410" s="4" t="s">
        <v>37</v>
      </c>
      <c r="G410" s="4" t="s">
        <v>87</v>
      </c>
      <c r="H410" s="7">
        <v>44777.481944444444</v>
      </c>
      <c r="I410" s="4" t="s">
        <v>18</v>
      </c>
      <c r="J410" s="4" t="s">
        <v>18</v>
      </c>
      <c r="K410" s="4" t="s">
        <v>39</v>
      </c>
      <c r="M410" s="11"/>
    </row>
    <row r="411">
      <c r="A411" s="4" t="s">
        <v>454</v>
      </c>
      <c r="B411" s="5">
        <v>7.588126291E9</v>
      </c>
      <c r="C411" s="4" t="s">
        <v>14</v>
      </c>
      <c r="D411" s="6">
        <v>44774.0</v>
      </c>
      <c r="E411" s="4" t="s">
        <v>36</v>
      </c>
      <c r="F411" s="4" t="s">
        <v>37</v>
      </c>
      <c r="G411" s="4" t="s">
        <v>41</v>
      </c>
      <c r="H411" s="7">
        <v>44774.575</v>
      </c>
      <c r="I411" s="4" t="s">
        <v>18</v>
      </c>
      <c r="J411" s="4" t="s">
        <v>18</v>
      </c>
      <c r="K411" s="4" t="s">
        <v>39</v>
      </c>
      <c r="M411" s="10"/>
    </row>
    <row r="412">
      <c r="A412" s="4" t="s">
        <v>455</v>
      </c>
      <c r="B412" s="5">
        <v>7.935584447E9</v>
      </c>
      <c r="C412" s="4" t="s">
        <v>14</v>
      </c>
      <c r="D412" s="6">
        <v>44790.0</v>
      </c>
      <c r="E412" s="4" t="s">
        <v>15</v>
      </c>
      <c r="F412" s="4" t="s">
        <v>56</v>
      </c>
      <c r="G412" s="4" t="s">
        <v>59</v>
      </c>
      <c r="H412" s="7">
        <v>44790.600694444445</v>
      </c>
      <c r="I412" s="4" t="s">
        <v>18</v>
      </c>
      <c r="J412" s="4" t="s">
        <v>19</v>
      </c>
      <c r="K412" s="4" t="s">
        <v>20</v>
      </c>
      <c r="M412" s="8">
        <v>44790.61111111111</v>
      </c>
    </row>
    <row r="413">
      <c r="A413" s="4" t="s">
        <v>456</v>
      </c>
      <c r="B413" s="5">
        <v>7.480424454E9</v>
      </c>
      <c r="C413" s="4" t="s">
        <v>14</v>
      </c>
      <c r="D413" s="6">
        <v>44792.0</v>
      </c>
      <c r="E413" s="9"/>
      <c r="F413" s="4" t="s">
        <v>43</v>
      </c>
      <c r="G413" s="4" t="s">
        <v>59</v>
      </c>
      <c r="H413" s="7">
        <v>44792.63333333333</v>
      </c>
      <c r="I413" s="4" t="s">
        <v>18</v>
      </c>
      <c r="J413" s="4" t="s">
        <v>18</v>
      </c>
      <c r="K413" s="4" t="s">
        <v>39</v>
      </c>
      <c r="M413" s="10"/>
    </row>
    <row r="414">
      <c r="A414" s="4" t="s">
        <v>457</v>
      </c>
      <c r="B414" s="5">
        <v>9.216724596E9</v>
      </c>
      <c r="C414" s="4" t="s">
        <v>22</v>
      </c>
      <c r="D414" s="6">
        <v>44791.0</v>
      </c>
      <c r="E414" s="4" t="s">
        <v>36</v>
      </c>
      <c r="F414" s="4" t="s">
        <v>37</v>
      </c>
      <c r="G414" s="4" t="s">
        <v>458</v>
      </c>
      <c r="H414" s="7">
        <v>44792.71805555555</v>
      </c>
      <c r="I414" s="4" t="s">
        <v>18</v>
      </c>
      <c r="J414" s="4" t="s">
        <v>18</v>
      </c>
      <c r="K414" s="4" t="s">
        <v>39</v>
      </c>
      <c r="M414" s="11"/>
    </row>
    <row r="415">
      <c r="A415" s="4" t="s">
        <v>459</v>
      </c>
      <c r="B415" s="5">
        <v>9.210755183E9</v>
      </c>
      <c r="C415" s="4" t="s">
        <v>22</v>
      </c>
      <c r="D415" s="6">
        <v>44792.0</v>
      </c>
      <c r="E415" s="4" t="s">
        <v>36</v>
      </c>
      <c r="F415" s="4" t="s">
        <v>37</v>
      </c>
      <c r="G415" s="4" t="s">
        <v>41</v>
      </c>
      <c r="H415" s="7">
        <v>44792.58888888889</v>
      </c>
      <c r="I415" s="4" t="s">
        <v>18</v>
      </c>
      <c r="J415" s="4" t="s">
        <v>18</v>
      </c>
      <c r="K415" s="4" t="s">
        <v>39</v>
      </c>
      <c r="M415" s="9"/>
    </row>
    <row r="416">
      <c r="A416" s="4" t="s">
        <v>460</v>
      </c>
      <c r="B416" s="5">
        <v>9.03953262E9</v>
      </c>
      <c r="C416" s="4" t="s">
        <v>47</v>
      </c>
      <c r="D416" s="6">
        <v>44785.0</v>
      </c>
      <c r="E416" s="4" t="s">
        <v>24</v>
      </c>
      <c r="F416" s="4" t="s">
        <v>16</v>
      </c>
      <c r="G416" s="4" t="s">
        <v>17</v>
      </c>
      <c r="H416" s="7">
        <v>44791.42638888889</v>
      </c>
      <c r="I416" s="4" t="s">
        <v>19</v>
      </c>
      <c r="J416" s="4" t="s">
        <v>19</v>
      </c>
      <c r="K416" s="9"/>
      <c r="L416" s="4" t="s">
        <v>61</v>
      </c>
      <c r="M416" s="8">
        <v>44791.509722222225</v>
      </c>
    </row>
    <row r="417">
      <c r="A417" s="4" t="s">
        <v>461</v>
      </c>
      <c r="B417" s="5">
        <v>9.220608787E9</v>
      </c>
      <c r="C417" s="4" t="s">
        <v>14</v>
      </c>
      <c r="D417" s="6">
        <v>44781.0</v>
      </c>
      <c r="E417" s="4" t="s">
        <v>36</v>
      </c>
      <c r="F417" s="4" t="s">
        <v>37</v>
      </c>
      <c r="G417" s="4" t="s">
        <v>41</v>
      </c>
      <c r="H417" s="7">
        <v>44781.61319444444</v>
      </c>
      <c r="I417" s="4" t="s">
        <v>18</v>
      </c>
      <c r="J417" s="4" t="s">
        <v>18</v>
      </c>
      <c r="K417" s="4" t="s">
        <v>39</v>
      </c>
      <c r="M417" s="11"/>
    </row>
    <row r="418">
      <c r="A418" s="4" t="s">
        <v>462</v>
      </c>
      <c r="B418" s="5">
        <v>9.890914742E9</v>
      </c>
      <c r="C418" s="4" t="s">
        <v>47</v>
      </c>
      <c r="D418" s="6">
        <v>44781.0</v>
      </c>
      <c r="E418" s="4" t="s">
        <v>24</v>
      </c>
      <c r="F418" s="4" t="s">
        <v>16</v>
      </c>
      <c r="H418" s="7">
        <v>44783.697916666664</v>
      </c>
      <c r="I418" s="4" t="s">
        <v>19</v>
      </c>
      <c r="J418" s="4" t="s">
        <v>19</v>
      </c>
      <c r="K418" s="9"/>
      <c r="L418" s="4" t="s">
        <v>27</v>
      </c>
      <c r="M418" s="8">
        <v>44783.78125</v>
      </c>
    </row>
    <row r="419">
      <c r="A419" s="4" t="s">
        <v>3933</v>
      </c>
      <c r="B419" s="5">
        <v>6.552939507E9</v>
      </c>
      <c r="C419" s="4" t="s">
        <v>22</v>
      </c>
      <c r="D419" s="6">
        <v>44778.0</v>
      </c>
      <c r="E419" s="4" t="s">
        <v>24</v>
      </c>
      <c r="F419" s="4" t="s">
        <v>16</v>
      </c>
      <c r="H419" s="7">
        <v>44778.48888888889</v>
      </c>
      <c r="I419" s="4" t="s">
        <v>19</v>
      </c>
      <c r="J419" s="4" t="s">
        <v>19</v>
      </c>
      <c r="K419" s="9"/>
      <c r="L419" s="4" t="s">
        <v>27</v>
      </c>
      <c r="M419" s="8">
        <v>44778.572222222225</v>
      </c>
    </row>
    <row r="420">
      <c r="A420" s="4" t="s">
        <v>464</v>
      </c>
      <c r="B420" s="5">
        <v>9.225499924E9</v>
      </c>
      <c r="C420" s="4" t="s">
        <v>14</v>
      </c>
      <c r="D420" s="6">
        <v>44789.0</v>
      </c>
      <c r="E420" s="4" t="s">
        <v>24</v>
      </c>
      <c r="F420" s="4" t="s">
        <v>16</v>
      </c>
      <c r="H420" s="7">
        <v>44789.66388888889</v>
      </c>
      <c r="I420" s="4" t="s">
        <v>19</v>
      </c>
      <c r="J420" s="4" t="s">
        <v>19</v>
      </c>
      <c r="K420" s="9"/>
      <c r="L420" s="4" t="s">
        <v>33</v>
      </c>
      <c r="M420" s="8">
        <v>44789.87291666667</v>
      </c>
    </row>
    <row r="421">
      <c r="A421" s="4" t="s">
        <v>465</v>
      </c>
      <c r="B421" s="5">
        <v>7.879233565E9</v>
      </c>
      <c r="C421" s="4" t="s">
        <v>14</v>
      </c>
      <c r="D421" s="6">
        <v>44789.0</v>
      </c>
      <c r="E421" s="4" t="s">
        <v>36</v>
      </c>
      <c r="F421" s="4" t="s">
        <v>37</v>
      </c>
      <c r="G421" s="4" t="s">
        <v>122</v>
      </c>
      <c r="H421" s="7">
        <v>44789.51111111111</v>
      </c>
      <c r="I421" s="4" t="s">
        <v>18</v>
      </c>
      <c r="J421" s="4" t="s">
        <v>18</v>
      </c>
      <c r="K421" s="4" t="s">
        <v>39</v>
      </c>
      <c r="M421" s="10"/>
    </row>
    <row r="422">
      <c r="A422" s="4" t="s">
        <v>466</v>
      </c>
      <c r="B422" s="5">
        <v>9.587609372E9</v>
      </c>
      <c r="C422" s="4" t="s">
        <v>14</v>
      </c>
      <c r="D422" s="6">
        <v>44778.0</v>
      </c>
      <c r="E422" s="9"/>
      <c r="F422" s="4" t="s">
        <v>43</v>
      </c>
      <c r="G422" s="4" t="s">
        <v>59</v>
      </c>
      <c r="H422" s="7">
        <v>44785.62152777778</v>
      </c>
      <c r="I422" s="4" t="s">
        <v>18</v>
      </c>
      <c r="J422" s="4" t="s">
        <v>18</v>
      </c>
      <c r="K422" s="4" t="s">
        <v>39</v>
      </c>
      <c r="M422" s="10"/>
    </row>
    <row r="423">
      <c r="A423" s="4" t="s">
        <v>467</v>
      </c>
      <c r="B423" s="5">
        <v>7.887579696E9</v>
      </c>
      <c r="C423" s="4" t="s">
        <v>22</v>
      </c>
      <c r="D423" s="6">
        <v>44781.0</v>
      </c>
      <c r="E423" s="4" t="s">
        <v>15</v>
      </c>
      <c r="F423" s="4" t="s">
        <v>16</v>
      </c>
      <c r="G423" s="4" t="s">
        <v>17</v>
      </c>
      <c r="H423" s="7">
        <v>44789.68472222222</v>
      </c>
      <c r="I423" s="4" t="s">
        <v>18</v>
      </c>
      <c r="J423" s="4" t="s">
        <v>19</v>
      </c>
      <c r="K423" s="4" t="s">
        <v>20</v>
      </c>
      <c r="M423" s="8">
        <v>44792.68472222222</v>
      </c>
    </row>
    <row r="424">
      <c r="A424" s="4" t="s">
        <v>468</v>
      </c>
      <c r="B424" s="5">
        <v>6.255045211E9</v>
      </c>
      <c r="C424" s="4" t="s">
        <v>14</v>
      </c>
      <c r="D424" s="6">
        <v>44781.0</v>
      </c>
      <c r="E424" s="4" t="s">
        <v>15</v>
      </c>
      <c r="F424" s="4" t="s">
        <v>56</v>
      </c>
      <c r="G424" s="4" t="s">
        <v>59</v>
      </c>
      <c r="H424" s="7">
        <v>44781.47986111111</v>
      </c>
      <c r="I424" s="4" t="s">
        <v>18</v>
      </c>
      <c r="J424" s="4" t="s">
        <v>19</v>
      </c>
      <c r="K424" s="4" t="s">
        <v>20</v>
      </c>
      <c r="M424" s="8">
        <v>44781.493055555555</v>
      </c>
    </row>
    <row r="425">
      <c r="A425" s="4" t="s">
        <v>469</v>
      </c>
      <c r="B425" s="5">
        <v>6.60770846E9</v>
      </c>
      <c r="C425" s="4" t="s">
        <v>22</v>
      </c>
      <c r="D425" s="6">
        <v>44777.0</v>
      </c>
      <c r="E425" s="4" t="s">
        <v>15</v>
      </c>
      <c r="F425" s="4" t="s">
        <v>16</v>
      </c>
      <c r="G425" s="4" t="s">
        <v>17</v>
      </c>
      <c r="H425" s="7">
        <v>44777.50902777778</v>
      </c>
      <c r="I425" s="4" t="s">
        <v>18</v>
      </c>
      <c r="J425" s="4" t="s">
        <v>19</v>
      </c>
      <c r="K425" s="4" t="s">
        <v>20</v>
      </c>
      <c r="M425" s="8">
        <v>44777.709027777775</v>
      </c>
    </row>
    <row r="426">
      <c r="A426" s="4" t="s">
        <v>470</v>
      </c>
      <c r="B426" s="5">
        <v>7.850653563E9</v>
      </c>
      <c r="C426" s="4" t="s">
        <v>22</v>
      </c>
      <c r="D426" s="6">
        <v>44791.0</v>
      </c>
      <c r="E426" s="4" t="s">
        <v>24</v>
      </c>
      <c r="F426" s="4" t="s">
        <v>16</v>
      </c>
      <c r="H426" s="7">
        <v>44791.59930555556</v>
      </c>
      <c r="I426" s="4" t="s">
        <v>19</v>
      </c>
      <c r="J426" s="4" t="s">
        <v>19</v>
      </c>
      <c r="K426" s="11"/>
      <c r="L426" s="4" t="s">
        <v>27</v>
      </c>
      <c r="M426" s="8">
        <v>44791.68263888889</v>
      </c>
    </row>
    <row r="427">
      <c r="A427" s="4" t="s">
        <v>471</v>
      </c>
      <c r="B427" s="5">
        <v>9.528550885E9</v>
      </c>
      <c r="C427" s="4" t="s">
        <v>14</v>
      </c>
      <c r="D427" s="6">
        <v>44778.0</v>
      </c>
      <c r="E427" s="4" t="s">
        <v>24</v>
      </c>
      <c r="F427" s="4" t="s">
        <v>16</v>
      </c>
      <c r="G427" s="4" t="s">
        <v>17</v>
      </c>
      <c r="H427" s="7">
        <v>44789.427777777775</v>
      </c>
      <c r="I427" s="4" t="s">
        <v>19</v>
      </c>
      <c r="J427" s="4" t="s">
        <v>19</v>
      </c>
      <c r="K427" s="9"/>
      <c r="L427" s="4" t="s">
        <v>27</v>
      </c>
      <c r="M427" s="8">
        <v>44789.51180555556</v>
      </c>
    </row>
    <row r="428">
      <c r="A428" s="4" t="s">
        <v>472</v>
      </c>
      <c r="B428" s="5">
        <v>8.021338811E9</v>
      </c>
      <c r="C428" s="4" t="s">
        <v>14</v>
      </c>
      <c r="D428" s="6">
        <v>44790.0</v>
      </c>
      <c r="E428" s="4" t="s">
        <v>24</v>
      </c>
      <c r="F428" s="4" t="s">
        <v>16</v>
      </c>
      <c r="G428" s="4" t="s">
        <v>17</v>
      </c>
      <c r="H428" s="7">
        <v>44791.78125</v>
      </c>
      <c r="I428" s="4" t="s">
        <v>19</v>
      </c>
      <c r="J428" s="4" t="s">
        <v>19</v>
      </c>
      <c r="K428" s="9"/>
      <c r="L428" s="4" t="s">
        <v>27</v>
      </c>
      <c r="M428" s="8">
        <v>44791.865277777775</v>
      </c>
    </row>
    <row r="429">
      <c r="A429" s="4" t="s">
        <v>473</v>
      </c>
      <c r="B429" s="5">
        <v>6.963299733E9</v>
      </c>
      <c r="C429" s="4" t="s">
        <v>14</v>
      </c>
      <c r="D429" s="6">
        <v>44778.0</v>
      </c>
      <c r="E429" s="4" t="s">
        <v>24</v>
      </c>
      <c r="F429" s="4" t="s">
        <v>16</v>
      </c>
      <c r="G429" s="4" t="s">
        <v>17</v>
      </c>
      <c r="H429" s="7">
        <v>44789.66875</v>
      </c>
      <c r="I429" s="4" t="s">
        <v>19</v>
      </c>
      <c r="J429" s="4" t="s">
        <v>19</v>
      </c>
      <c r="K429" s="9"/>
      <c r="L429" s="4" t="s">
        <v>27</v>
      </c>
      <c r="M429" s="8">
        <v>44789.75277777778</v>
      </c>
    </row>
    <row r="430">
      <c r="A430" s="4" t="s">
        <v>474</v>
      </c>
      <c r="B430" s="5">
        <v>7.336227171E9</v>
      </c>
      <c r="C430" s="4" t="s">
        <v>14</v>
      </c>
      <c r="D430" s="6">
        <v>44776.0</v>
      </c>
      <c r="E430" s="4" t="s">
        <v>15</v>
      </c>
      <c r="F430" s="4" t="s">
        <v>25</v>
      </c>
      <c r="G430" s="4" t="s">
        <v>26</v>
      </c>
      <c r="H430" s="7">
        <v>44795.572222222225</v>
      </c>
      <c r="I430" s="4" t="s">
        <v>18</v>
      </c>
      <c r="J430" s="4" t="s">
        <v>19</v>
      </c>
      <c r="K430" s="4" t="s">
        <v>20</v>
      </c>
      <c r="M430" s="8">
        <v>44796.572916666664</v>
      </c>
    </row>
    <row r="431">
      <c r="A431" s="4" t="s">
        <v>475</v>
      </c>
      <c r="B431" s="5">
        <v>8.964218957E9</v>
      </c>
      <c r="C431" s="4" t="s">
        <v>47</v>
      </c>
      <c r="D431" s="6">
        <v>44781.0</v>
      </c>
      <c r="E431" s="4" t="s">
        <v>15</v>
      </c>
      <c r="F431" s="4" t="s">
        <v>16</v>
      </c>
      <c r="G431" s="4" t="s">
        <v>17</v>
      </c>
      <c r="H431" s="7">
        <v>44781.54652777778</v>
      </c>
      <c r="I431" s="4" t="s">
        <v>18</v>
      </c>
      <c r="J431" s="4" t="s">
        <v>19</v>
      </c>
      <c r="K431" s="4" t="s">
        <v>20</v>
      </c>
      <c r="M431" s="8">
        <v>44781.75</v>
      </c>
    </row>
    <row r="432">
      <c r="A432" s="4" t="s">
        <v>3934</v>
      </c>
      <c r="B432" s="5">
        <v>7.612648523E9</v>
      </c>
      <c r="C432" s="4" t="s">
        <v>47</v>
      </c>
      <c r="D432" s="6">
        <v>44774.0</v>
      </c>
      <c r="E432" s="4" t="s">
        <v>15</v>
      </c>
      <c r="F432" s="4" t="s">
        <v>16</v>
      </c>
      <c r="G432" s="4" t="s">
        <v>17</v>
      </c>
      <c r="H432" s="7">
        <v>44776.57916666667</v>
      </c>
      <c r="I432" s="4" t="s">
        <v>18</v>
      </c>
      <c r="J432" s="4" t="s">
        <v>19</v>
      </c>
      <c r="K432" s="4" t="s">
        <v>20</v>
      </c>
      <c r="M432" s="8">
        <v>44777.66180555556</v>
      </c>
    </row>
    <row r="433">
      <c r="A433" s="4" t="s">
        <v>477</v>
      </c>
      <c r="B433" s="5">
        <v>5.906721828E9</v>
      </c>
      <c r="C433" s="4" t="s">
        <v>14</v>
      </c>
      <c r="D433" s="6">
        <v>44790.0</v>
      </c>
      <c r="E433" s="4" t="s">
        <v>15</v>
      </c>
      <c r="F433" s="4" t="s">
        <v>56</v>
      </c>
      <c r="G433" s="4" t="s">
        <v>59</v>
      </c>
      <c r="H433" s="7">
        <v>44792.50347222222</v>
      </c>
      <c r="I433" s="4" t="s">
        <v>18</v>
      </c>
      <c r="J433" s="4" t="s">
        <v>19</v>
      </c>
      <c r="K433" s="4" t="s">
        <v>20</v>
      </c>
      <c r="M433" s="8">
        <v>44792.6875</v>
      </c>
    </row>
    <row r="434">
      <c r="A434" s="4" t="s">
        <v>478</v>
      </c>
      <c r="B434" s="5">
        <v>9.740787434E9</v>
      </c>
      <c r="C434" s="4" t="s">
        <v>22</v>
      </c>
      <c r="D434" s="6">
        <v>44785.0</v>
      </c>
      <c r="E434" s="9"/>
      <c r="F434" s="4" t="s">
        <v>43</v>
      </c>
      <c r="G434" s="4" t="s">
        <v>44</v>
      </c>
      <c r="H434" s="7">
        <v>44793.42013888889</v>
      </c>
      <c r="I434" s="4" t="s">
        <v>18</v>
      </c>
      <c r="J434" s="4" t="s">
        <v>18</v>
      </c>
      <c r="K434" s="4" t="s">
        <v>39</v>
      </c>
      <c r="M434" s="10"/>
    </row>
    <row r="435">
      <c r="A435" s="4" t="s">
        <v>479</v>
      </c>
      <c r="B435" s="5">
        <v>8.185826836E9</v>
      </c>
      <c r="C435" s="4" t="s">
        <v>14</v>
      </c>
      <c r="D435" s="6">
        <v>44776.0</v>
      </c>
      <c r="E435" s="4" t="s">
        <v>36</v>
      </c>
      <c r="F435" s="4" t="s">
        <v>37</v>
      </c>
      <c r="G435" s="4" t="s">
        <v>52</v>
      </c>
      <c r="H435" s="7">
        <v>44776.43541666667</v>
      </c>
      <c r="I435" s="4" t="s">
        <v>18</v>
      </c>
      <c r="J435" s="4" t="s">
        <v>18</v>
      </c>
      <c r="K435" s="4" t="s">
        <v>39</v>
      </c>
      <c r="M435" s="10"/>
    </row>
    <row r="436">
      <c r="A436" s="4" t="s">
        <v>480</v>
      </c>
      <c r="B436" s="5">
        <v>7.516170313E9</v>
      </c>
      <c r="C436" s="4" t="s">
        <v>22</v>
      </c>
      <c r="D436" s="6">
        <v>44785.0</v>
      </c>
      <c r="E436" s="4" t="s">
        <v>36</v>
      </c>
      <c r="F436" s="4" t="s">
        <v>37</v>
      </c>
      <c r="G436" s="4" t="s">
        <v>52</v>
      </c>
      <c r="H436" s="7">
        <v>44792.43472222222</v>
      </c>
      <c r="I436" s="4" t="s">
        <v>18</v>
      </c>
      <c r="J436" s="4" t="s">
        <v>18</v>
      </c>
      <c r="K436" s="4" t="s">
        <v>39</v>
      </c>
      <c r="M436" s="9"/>
    </row>
    <row r="437">
      <c r="A437" s="4" t="s">
        <v>481</v>
      </c>
      <c r="B437" s="5">
        <v>9.413031945E9</v>
      </c>
      <c r="C437" s="4" t="s">
        <v>14</v>
      </c>
      <c r="D437" s="6">
        <v>44790.0</v>
      </c>
      <c r="E437" s="4" t="s">
        <v>36</v>
      </c>
      <c r="F437" s="4" t="s">
        <v>37</v>
      </c>
      <c r="G437" s="4" t="s">
        <v>41</v>
      </c>
      <c r="H437" s="7">
        <v>44790.44513888889</v>
      </c>
      <c r="I437" s="4" t="s">
        <v>18</v>
      </c>
      <c r="J437" s="4" t="s">
        <v>18</v>
      </c>
      <c r="K437" s="4" t="s">
        <v>39</v>
      </c>
      <c r="M437" s="10"/>
    </row>
    <row r="438">
      <c r="A438" s="4" t="s">
        <v>482</v>
      </c>
      <c r="B438" s="5">
        <v>6.442365104E9</v>
      </c>
      <c r="C438" s="4" t="s">
        <v>14</v>
      </c>
      <c r="D438" s="6">
        <v>44777.0</v>
      </c>
      <c r="E438" s="4" t="s">
        <v>24</v>
      </c>
      <c r="F438" s="4" t="s">
        <v>25</v>
      </c>
      <c r="G438" s="4" t="s">
        <v>26</v>
      </c>
      <c r="H438" s="7">
        <v>44777.62013888889</v>
      </c>
      <c r="I438" s="4" t="s">
        <v>19</v>
      </c>
      <c r="J438" s="4" t="s">
        <v>19</v>
      </c>
      <c r="K438" s="9"/>
      <c r="L438" s="4" t="s">
        <v>27</v>
      </c>
      <c r="M438" s="8">
        <v>44777.70486111111</v>
      </c>
    </row>
    <row r="439">
      <c r="A439" s="4" t="s">
        <v>3935</v>
      </c>
      <c r="B439" s="5">
        <v>7.145095766E9</v>
      </c>
      <c r="C439" s="4" t="s">
        <v>14</v>
      </c>
      <c r="D439" s="6">
        <v>44790.0</v>
      </c>
      <c r="E439" s="9"/>
      <c r="F439" s="4" t="s">
        <v>43</v>
      </c>
      <c r="G439" s="4" t="s">
        <v>44</v>
      </c>
      <c r="H439" s="7">
        <v>44791.67291666667</v>
      </c>
      <c r="I439" s="4" t="s">
        <v>18</v>
      </c>
      <c r="J439" s="4" t="s">
        <v>18</v>
      </c>
      <c r="K439" s="4" t="s">
        <v>39</v>
      </c>
      <c r="M439" s="10"/>
    </row>
    <row r="440">
      <c r="A440" s="4" t="s">
        <v>484</v>
      </c>
      <c r="B440" s="5">
        <v>7.03127988E9</v>
      </c>
      <c r="C440" s="4" t="s">
        <v>14</v>
      </c>
      <c r="D440" s="6">
        <v>44778.0</v>
      </c>
      <c r="E440" s="9"/>
      <c r="F440" s="4" t="s">
        <v>43</v>
      </c>
      <c r="G440" s="4" t="s">
        <v>59</v>
      </c>
      <c r="H440" s="7">
        <v>44781.63888888889</v>
      </c>
      <c r="I440" s="4" t="s">
        <v>18</v>
      </c>
      <c r="J440" s="4" t="s">
        <v>18</v>
      </c>
      <c r="K440" s="4" t="s">
        <v>39</v>
      </c>
      <c r="M440" s="10"/>
    </row>
    <row r="441">
      <c r="A441" s="4" t="s">
        <v>485</v>
      </c>
      <c r="B441" s="5">
        <v>7.40368651E9</v>
      </c>
      <c r="C441" s="4" t="s">
        <v>14</v>
      </c>
      <c r="D441" s="6">
        <v>44782.0</v>
      </c>
      <c r="E441" s="4" t="s">
        <v>36</v>
      </c>
      <c r="F441" s="4" t="s">
        <v>37</v>
      </c>
      <c r="G441" s="4" t="s">
        <v>41</v>
      </c>
      <c r="H441" s="7">
        <v>44782.527083333334</v>
      </c>
      <c r="I441" s="4" t="s">
        <v>18</v>
      </c>
      <c r="J441" s="4" t="s">
        <v>18</v>
      </c>
      <c r="K441" s="4" t="s">
        <v>39</v>
      </c>
      <c r="M441" s="10"/>
    </row>
    <row r="442">
      <c r="A442" s="4" t="s">
        <v>3936</v>
      </c>
      <c r="B442" s="5">
        <v>8.292743598E9</v>
      </c>
      <c r="C442" s="4" t="s">
        <v>22</v>
      </c>
      <c r="D442" s="6">
        <v>44793.0</v>
      </c>
      <c r="E442" s="4" t="s">
        <v>24</v>
      </c>
      <c r="F442" s="4" t="s">
        <v>16</v>
      </c>
      <c r="H442" s="7">
        <v>44793.50277777778</v>
      </c>
      <c r="I442" s="4" t="s">
        <v>19</v>
      </c>
      <c r="J442" s="4" t="s">
        <v>19</v>
      </c>
      <c r="K442" s="9"/>
      <c r="L442" s="4" t="s">
        <v>61</v>
      </c>
      <c r="M442" s="8">
        <v>44793.58611111111</v>
      </c>
    </row>
    <row r="443">
      <c r="A443" s="4" t="s">
        <v>487</v>
      </c>
      <c r="B443" s="5">
        <v>7.790559637E9</v>
      </c>
      <c r="C443" s="4" t="s">
        <v>14</v>
      </c>
      <c r="D443" s="6">
        <v>44790.0</v>
      </c>
      <c r="E443" s="4" t="s">
        <v>36</v>
      </c>
      <c r="F443" s="4" t="s">
        <v>37</v>
      </c>
      <c r="G443" s="4" t="s">
        <v>52</v>
      </c>
      <c r="H443" s="7">
        <v>44790.68680555555</v>
      </c>
      <c r="I443" s="4" t="s">
        <v>18</v>
      </c>
      <c r="J443" s="4" t="s">
        <v>18</v>
      </c>
      <c r="K443" s="4" t="s">
        <v>39</v>
      </c>
      <c r="M443" s="10"/>
    </row>
    <row r="444">
      <c r="A444" s="4" t="s">
        <v>488</v>
      </c>
      <c r="B444" s="5">
        <v>7.592507995E9</v>
      </c>
      <c r="C444" s="4" t="s">
        <v>14</v>
      </c>
      <c r="D444" s="6">
        <v>44783.0</v>
      </c>
      <c r="E444" s="9"/>
      <c r="F444" s="4" t="s">
        <v>43</v>
      </c>
      <c r="G444" s="4" t="s">
        <v>59</v>
      </c>
      <c r="H444" s="7">
        <v>44785.52361111111</v>
      </c>
      <c r="I444" s="4" t="s">
        <v>18</v>
      </c>
      <c r="J444" s="4" t="s">
        <v>18</v>
      </c>
      <c r="K444" s="4" t="s">
        <v>39</v>
      </c>
      <c r="M444" s="10"/>
    </row>
    <row r="445">
      <c r="A445" s="4" t="s">
        <v>489</v>
      </c>
      <c r="B445" s="5">
        <v>6.350716041E9</v>
      </c>
      <c r="C445" s="4" t="s">
        <v>22</v>
      </c>
      <c r="D445" s="6">
        <v>44777.0</v>
      </c>
      <c r="E445" s="4" t="s">
        <v>24</v>
      </c>
      <c r="F445" s="4" t="s">
        <v>16</v>
      </c>
      <c r="H445" s="7">
        <v>44777.513194444444</v>
      </c>
      <c r="I445" s="4" t="s">
        <v>19</v>
      </c>
      <c r="J445" s="4" t="s">
        <v>19</v>
      </c>
      <c r="K445" s="9"/>
      <c r="L445" s="4" t="s">
        <v>30</v>
      </c>
      <c r="M445" s="8">
        <v>44777.59652777778</v>
      </c>
    </row>
    <row r="446">
      <c r="A446" s="4" t="s">
        <v>490</v>
      </c>
      <c r="B446" s="5">
        <v>8.56991571E9</v>
      </c>
      <c r="C446" s="4" t="s">
        <v>14</v>
      </c>
      <c r="D446" s="6">
        <v>44792.0</v>
      </c>
      <c r="E446" s="4" t="s">
        <v>15</v>
      </c>
      <c r="F446" s="4" t="s">
        <v>56</v>
      </c>
      <c r="G446" s="4" t="s">
        <v>59</v>
      </c>
      <c r="H446" s="7">
        <v>44792.47152777778</v>
      </c>
      <c r="I446" s="4" t="s">
        <v>18</v>
      </c>
      <c r="J446" s="4" t="s">
        <v>19</v>
      </c>
      <c r="K446" s="4" t="s">
        <v>20</v>
      </c>
      <c r="M446" s="8">
        <v>44793.47222222222</v>
      </c>
    </row>
    <row r="447">
      <c r="A447" s="4" t="s">
        <v>3937</v>
      </c>
      <c r="B447" s="5">
        <v>9.569491399E9</v>
      </c>
      <c r="C447" s="4" t="s">
        <v>47</v>
      </c>
      <c r="D447" s="6">
        <v>44785.0</v>
      </c>
      <c r="E447" s="4" t="s">
        <v>15</v>
      </c>
      <c r="F447" s="4" t="s">
        <v>25</v>
      </c>
      <c r="G447" s="4" t="s">
        <v>54</v>
      </c>
      <c r="H447" s="7">
        <v>44785.45</v>
      </c>
      <c r="I447" s="4" t="s">
        <v>18</v>
      </c>
      <c r="J447" s="4" t="s">
        <v>19</v>
      </c>
      <c r="K447" s="4" t="s">
        <v>20</v>
      </c>
      <c r="M447" s="8">
        <v>44785.61666666667</v>
      </c>
    </row>
    <row r="448">
      <c r="A448" s="4" t="s">
        <v>492</v>
      </c>
      <c r="B448" s="5">
        <v>8.615850084E9</v>
      </c>
      <c r="C448" s="4" t="s">
        <v>14</v>
      </c>
      <c r="D448" s="6">
        <v>44777.0</v>
      </c>
      <c r="E448" s="9"/>
      <c r="F448" s="4" t="s">
        <v>43</v>
      </c>
      <c r="G448" s="4" t="s">
        <v>44</v>
      </c>
      <c r="H448" s="7">
        <v>44777.705555555556</v>
      </c>
      <c r="I448" s="4" t="s">
        <v>18</v>
      </c>
      <c r="J448" s="4" t="s">
        <v>18</v>
      </c>
      <c r="K448" s="4" t="s">
        <v>39</v>
      </c>
      <c r="M448" s="10"/>
    </row>
    <row r="449">
      <c r="A449" s="4" t="s">
        <v>493</v>
      </c>
      <c r="B449" s="5">
        <v>7.825054686E9</v>
      </c>
      <c r="C449" s="4" t="s">
        <v>14</v>
      </c>
      <c r="D449" s="6">
        <v>44789.0</v>
      </c>
      <c r="E449" s="4" t="s">
        <v>15</v>
      </c>
      <c r="F449" s="4" t="s">
        <v>56</v>
      </c>
      <c r="G449" s="4" t="s">
        <v>59</v>
      </c>
      <c r="H449" s="7">
        <v>44789.74097222222</v>
      </c>
      <c r="I449" s="4" t="s">
        <v>18</v>
      </c>
      <c r="J449" s="4" t="s">
        <v>19</v>
      </c>
      <c r="K449" s="4" t="s">
        <v>20</v>
      </c>
      <c r="M449" s="8">
        <v>44789.75</v>
      </c>
    </row>
    <row r="450">
      <c r="A450" s="4" t="s">
        <v>3938</v>
      </c>
      <c r="B450" s="5">
        <v>9.001399044E9</v>
      </c>
      <c r="C450" s="4" t="s">
        <v>22</v>
      </c>
      <c r="D450" s="6">
        <v>44783.0</v>
      </c>
      <c r="E450" s="4" t="s">
        <v>36</v>
      </c>
      <c r="F450" s="4" t="s">
        <v>37</v>
      </c>
      <c r="G450" s="4" t="s">
        <v>41</v>
      </c>
      <c r="H450" s="7">
        <v>44783.490277777775</v>
      </c>
      <c r="I450" s="4" t="s">
        <v>18</v>
      </c>
      <c r="J450" s="4" t="s">
        <v>18</v>
      </c>
      <c r="K450" s="4" t="s">
        <v>39</v>
      </c>
      <c r="M450" s="10"/>
    </row>
    <row r="451">
      <c r="A451" s="4" t="s">
        <v>495</v>
      </c>
      <c r="B451" s="5">
        <v>7.611801923E9</v>
      </c>
      <c r="C451" s="4" t="s">
        <v>14</v>
      </c>
      <c r="D451" s="6">
        <v>44781.0</v>
      </c>
      <c r="E451" s="4" t="s">
        <v>36</v>
      </c>
      <c r="F451" s="4" t="s">
        <v>37</v>
      </c>
      <c r="G451" s="4" t="s">
        <v>41</v>
      </c>
      <c r="H451" s="7">
        <v>44781.71875</v>
      </c>
      <c r="I451" s="4" t="s">
        <v>18</v>
      </c>
      <c r="J451" s="4" t="s">
        <v>18</v>
      </c>
      <c r="K451" s="4" t="s">
        <v>39</v>
      </c>
      <c r="M451" s="10"/>
    </row>
    <row r="452">
      <c r="A452" s="4" t="s">
        <v>496</v>
      </c>
      <c r="B452" s="5">
        <v>6.43375528E9</v>
      </c>
      <c r="C452" s="4" t="s">
        <v>22</v>
      </c>
      <c r="D452" s="6">
        <v>44789.0</v>
      </c>
      <c r="E452" s="9"/>
      <c r="F452" s="4" t="s">
        <v>43</v>
      </c>
      <c r="G452" s="4" t="s">
        <v>44</v>
      </c>
      <c r="H452" s="7">
        <v>44795.481944444444</v>
      </c>
      <c r="I452" s="4" t="s">
        <v>18</v>
      </c>
      <c r="J452" s="4" t="s">
        <v>18</v>
      </c>
      <c r="K452" s="4" t="s">
        <v>39</v>
      </c>
      <c r="M452" s="10"/>
    </row>
    <row r="453">
      <c r="A453" s="4" t="s">
        <v>497</v>
      </c>
      <c r="B453" s="5">
        <v>8.817643795E9</v>
      </c>
      <c r="C453" s="4" t="s">
        <v>14</v>
      </c>
      <c r="D453" s="6">
        <v>44774.0</v>
      </c>
      <c r="E453" s="4" t="s">
        <v>24</v>
      </c>
      <c r="F453" s="4" t="s">
        <v>16</v>
      </c>
      <c r="H453" s="7">
        <v>44785.42291666667</v>
      </c>
      <c r="I453" s="4" t="s">
        <v>19</v>
      </c>
      <c r="J453" s="4" t="s">
        <v>19</v>
      </c>
      <c r="K453" s="9"/>
      <c r="L453" s="4" t="s">
        <v>27</v>
      </c>
      <c r="M453" s="8">
        <v>44785.506944444445</v>
      </c>
    </row>
    <row r="454">
      <c r="A454" s="4" t="s">
        <v>498</v>
      </c>
      <c r="B454" s="5">
        <v>9.32124001E9</v>
      </c>
      <c r="C454" s="4" t="s">
        <v>47</v>
      </c>
      <c r="D454" s="6">
        <v>44785.0</v>
      </c>
      <c r="E454" s="4" t="s">
        <v>24</v>
      </c>
      <c r="F454" s="4" t="s">
        <v>16</v>
      </c>
      <c r="H454" s="7">
        <v>44790.73263888889</v>
      </c>
      <c r="I454" s="4" t="s">
        <v>19</v>
      </c>
      <c r="J454" s="4" t="s">
        <v>19</v>
      </c>
      <c r="K454" s="9"/>
      <c r="L454" s="4" t="s">
        <v>30</v>
      </c>
      <c r="M454" s="8">
        <v>44790.81597222222</v>
      </c>
    </row>
    <row r="455">
      <c r="A455" s="4" t="s">
        <v>3939</v>
      </c>
      <c r="B455" s="5">
        <v>8.615258044E9</v>
      </c>
      <c r="C455" s="4" t="s">
        <v>14</v>
      </c>
      <c r="D455" s="6">
        <v>44774.0</v>
      </c>
      <c r="E455" s="4" t="s">
        <v>24</v>
      </c>
      <c r="F455" s="4" t="s">
        <v>25</v>
      </c>
      <c r="G455" s="4" t="s">
        <v>26</v>
      </c>
      <c r="H455" s="7">
        <v>44776.68402777778</v>
      </c>
      <c r="I455" s="4" t="s">
        <v>19</v>
      </c>
      <c r="J455" s="4" t="s">
        <v>19</v>
      </c>
      <c r="K455" s="9"/>
      <c r="L455" s="4" t="s">
        <v>27</v>
      </c>
      <c r="M455" s="8">
        <v>44776.768055555556</v>
      </c>
    </row>
    <row r="456">
      <c r="A456" s="4" t="s">
        <v>3940</v>
      </c>
      <c r="B456" s="5">
        <v>7.261362551E9</v>
      </c>
      <c r="C456" s="4" t="s">
        <v>14</v>
      </c>
      <c r="D456" s="6">
        <v>44793.0</v>
      </c>
      <c r="E456" s="4" t="s">
        <v>24</v>
      </c>
      <c r="F456" s="4" t="s">
        <v>16</v>
      </c>
      <c r="G456" s="4" t="s">
        <v>17</v>
      </c>
      <c r="H456" s="7">
        <v>44795.59027777778</v>
      </c>
      <c r="I456" s="4" t="s">
        <v>19</v>
      </c>
      <c r="J456" s="4" t="s">
        <v>19</v>
      </c>
      <c r="K456" s="9"/>
      <c r="L456" s="4" t="s">
        <v>27</v>
      </c>
      <c r="M456" s="8">
        <v>44795.675</v>
      </c>
    </row>
    <row r="457">
      <c r="A457" s="4" t="s">
        <v>501</v>
      </c>
      <c r="B457" s="5">
        <v>6.400797717E9</v>
      </c>
      <c r="C457" s="4" t="s">
        <v>14</v>
      </c>
      <c r="D457" s="6">
        <v>44778.0</v>
      </c>
      <c r="E457" s="4" t="s">
        <v>15</v>
      </c>
      <c r="F457" s="4" t="s">
        <v>16</v>
      </c>
      <c r="G457" s="4" t="s">
        <v>17</v>
      </c>
      <c r="H457" s="7">
        <v>44778.54513888889</v>
      </c>
      <c r="I457" s="4" t="s">
        <v>18</v>
      </c>
      <c r="J457" s="4" t="s">
        <v>19</v>
      </c>
      <c r="K457" s="4" t="s">
        <v>20</v>
      </c>
      <c r="M457" s="8">
        <v>44778.729166666664</v>
      </c>
    </row>
    <row r="458">
      <c r="A458" s="4" t="s">
        <v>3941</v>
      </c>
      <c r="B458" s="5">
        <v>7.528884846E9</v>
      </c>
      <c r="C458" s="4" t="s">
        <v>14</v>
      </c>
      <c r="D458" s="6">
        <v>44789.0</v>
      </c>
      <c r="E458" s="4" t="s">
        <v>36</v>
      </c>
      <c r="F458" s="4" t="s">
        <v>37</v>
      </c>
      <c r="G458" s="4" t="s">
        <v>52</v>
      </c>
      <c r="H458" s="7">
        <v>44789.48611111111</v>
      </c>
      <c r="I458" s="4" t="s">
        <v>18</v>
      </c>
      <c r="J458" s="4" t="s">
        <v>18</v>
      </c>
      <c r="K458" s="4" t="s">
        <v>39</v>
      </c>
      <c r="M458" s="10"/>
    </row>
    <row r="459">
      <c r="A459" s="4" t="s">
        <v>3942</v>
      </c>
      <c r="B459" s="5">
        <v>8.692738043E9</v>
      </c>
      <c r="C459" s="4" t="s">
        <v>47</v>
      </c>
      <c r="D459" s="6">
        <v>44791.0</v>
      </c>
      <c r="E459" s="4" t="s">
        <v>24</v>
      </c>
      <c r="F459" s="4" t="s">
        <v>16</v>
      </c>
      <c r="H459" s="7">
        <v>44791.43680555555</v>
      </c>
      <c r="I459" s="4" t="s">
        <v>19</v>
      </c>
      <c r="J459" s="4" t="s">
        <v>19</v>
      </c>
      <c r="K459" s="9"/>
      <c r="L459" s="4" t="s">
        <v>27</v>
      </c>
      <c r="M459" s="8">
        <v>44791.52013888889</v>
      </c>
    </row>
    <row r="460">
      <c r="A460" s="4" t="s">
        <v>504</v>
      </c>
      <c r="B460" s="5">
        <v>9.501128727E9</v>
      </c>
      <c r="C460" s="4" t="s">
        <v>14</v>
      </c>
      <c r="D460" s="6">
        <v>44774.0</v>
      </c>
      <c r="E460" s="4" t="s">
        <v>24</v>
      </c>
      <c r="F460" s="4" t="s">
        <v>25</v>
      </c>
      <c r="G460" s="4" t="s">
        <v>26</v>
      </c>
      <c r="H460" s="7">
        <v>44783.472916666666</v>
      </c>
      <c r="I460" s="4" t="s">
        <v>19</v>
      </c>
      <c r="J460" s="4" t="s">
        <v>19</v>
      </c>
      <c r="K460" s="11"/>
      <c r="L460" s="4" t="s">
        <v>27</v>
      </c>
      <c r="M460" s="8">
        <v>44783.55694444444</v>
      </c>
    </row>
    <row r="461">
      <c r="A461" s="4" t="s">
        <v>505</v>
      </c>
      <c r="B461" s="5">
        <v>8.677622375E9</v>
      </c>
      <c r="C461" s="4" t="s">
        <v>14</v>
      </c>
      <c r="D461" s="6">
        <v>44782.0</v>
      </c>
      <c r="E461" s="4" t="s">
        <v>36</v>
      </c>
      <c r="F461" s="4" t="s">
        <v>37</v>
      </c>
      <c r="G461" s="4" t="s">
        <v>52</v>
      </c>
      <c r="H461" s="7">
        <v>44782.513194444444</v>
      </c>
      <c r="I461" s="4" t="s">
        <v>18</v>
      </c>
      <c r="J461" s="4" t="s">
        <v>18</v>
      </c>
      <c r="K461" s="4" t="s">
        <v>39</v>
      </c>
      <c r="M461" s="10"/>
    </row>
    <row r="462">
      <c r="A462" s="4" t="s">
        <v>506</v>
      </c>
      <c r="B462" s="5">
        <v>6.08354964E9</v>
      </c>
      <c r="C462" s="4" t="s">
        <v>14</v>
      </c>
      <c r="D462" s="6">
        <v>44791.0</v>
      </c>
      <c r="E462" s="4" t="s">
        <v>15</v>
      </c>
      <c r="F462" s="4" t="s">
        <v>56</v>
      </c>
      <c r="G462" s="4" t="s">
        <v>507</v>
      </c>
      <c r="H462" s="7">
        <v>44791.64027777778</v>
      </c>
      <c r="I462" s="4" t="s">
        <v>18</v>
      </c>
      <c r="J462" s="4" t="s">
        <v>19</v>
      </c>
      <c r="K462" s="4" t="s">
        <v>20</v>
      </c>
      <c r="M462" s="8">
        <v>44791.666666666664</v>
      </c>
    </row>
    <row r="463">
      <c r="A463" s="4" t="s">
        <v>508</v>
      </c>
      <c r="B463" s="5">
        <v>7.579001226E9</v>
      </c>
      <c r="C463" s="4" t="s">
        <v>14</v>
      </c>
      <c r="D463" s="6">
        <v>44785.0</v>
      </c>
      <c r="E463" s="4" t="s">
        <v>24</v>
      </c>
      <c r="F463" s="4" t="s">
        <v>16</v>
      </c>
      <c r="G463" s="4" t="s">
        <v>17</v>
      </c>
      <c r="H463" s="7">
        <v>44789.48402777778</v>
      </c>
      <c r="I463" s="4" t="s">
        <v>19</v>
      </c>
      <c r="J463" s="4" t="s">
        <v>19</v>
      </c>
      <c r="K463" s="9"/>
      <c r="L463" s="4" t="s">
        <v>27</v>
      </c>
      <c r="M463" s="8">
        <v>44789.56805555556</v>
      </c>
    </row>
    <row r="464">
      <c r="A464" s="4" t="s">
        <v>509</v>
      </c>
      <c r="B464" s="5">
        <v>9.222586293E9</v>
      </c>
      <c r="C464" s="4" t="s">
        <v>14</v>
      </c>
      <c r="D464" s="6">
        <v>44789.0</v>
      </c>
      <c r="E464" s="4" t="s">
        <v>24</v>
      </c>
      <c r="F464" s="4" t="s">
        <v>16</v>
      </c>
      <c r="H464" s="7">
        <v>44789.66875</v>
      </c>
      <c r="I464" s="4" t="s">
        <v>19</v>
      </c>
      <c r="J464" s="4" t="s">
        <v>19</v>
      </c>
      <c r="K464" s="9"/>
      <c r="L464" s="4" t="s">
        <v>27</v>
      </c>
      <c r="M464" s="8">
        <v>44789.75277777778</v>
      </c>
    </row>
    <row r="465">
      <c r="A465" s="4" t="s">
        <v>510</v>
      </c>
      <c r="B465" s="5">
        <v>7.124946629E9</v>
      </c>
      <c r="C465" s="4" t="s">
        <v>22</v>
      </c>
      <c r="D465" s="6">
        <v>44792.0</v>
      </c>
      <c r="E465" s="4" t="s">
        <v>36</v>
      </c>
      <c r="F465" s="4" t="s">
        <v>37</v>
      </c>
      <c r="G465" s="4" t="s">
        <v>41</v>
      </c>
      <c r="H465" s="7">
        <v>44792.5875</v>
      </c>
      <c r="I465" s="4" t="s">
        <v>18</v>
      </c>
      <c r="J465" s="4" t="s">
        <v>18</v>
      </c>
      <c r="K465" s="4" t="s">
        <v>39</v>
      </c>
      <c r="M465" s="10"/>
    </row>
    <row r="466">
      <c r="A466" s="4" t="s">
        <v>511</v>
      </c>
      <c r="B466" s="5">
        <v>9.894664683E9</v>
      </c>
      <c r="C466" s="4" t="s">
        <v>22</v>
      </c>
      <c r="D466" s="6">
        <v>44778.0</v>
      </c>
      <c r="E466" s="9"/>
      <c r="F466" s="4" t="s">
        <v>43</v>
      </c>
      <c r="G466" s="4" t="s">
        <v>59</v>
      </c>
      <c r="H466" s="7">
        <v>44785.540972222225</v>
      </c>
      <c r="I466" s="4" t="s">
        <v>18</v>
      </c>
      <c r="J466" s="4" t="s">
        <v>18</v>
      </c>
      <c r="K466" s="4" t="s">
        <v>39</v>
      </c>
      <c r="M466" s="10"/>
    </row>
    <row r="467">
      <c r="A467" s="4" t="s">
        <v>512</v>
      </c>
      <c r="B467" s="5">
        <v>7.054020471E9</v>
      </c>
      <c r="C467" s="4" t="s">
        <v>14</v>
      </c>
      <c r="D467" s="6">
        <v>44785.0</v>
      </c>
      <c r="E467" s="9"/>
      <c r="F467" s="4" t="s">
        <v>43</v>
      </c>
      <c r="G467" s="4" t="s">
        <v>59</v>
      </c>
      <c r="H467" s="7">
        <v>44791.78055555555</v>
      </c>
      <c r="I467" s="4" t="s">
        <v>18</v>
      </c>
      <c r="J467" s="4" t="s">
        <v>18</v>
      </c>
      <c r="K467" s="4" t="s">
        <v>39</v>
      </c>
      <c r="M467" s="10"/>
    </row>
    <row r="468">
      <c r="A468" s="4" t="s">
        <v>3943</v>
      </c>
      <c r="B468" s="5">
        <v>8.582486246E9</v>
      </c>
      <c r="C468" s="4" t="s">
        <v>47</v>
      </c>
      <c r="D468" s="6">
        <v>44789.0</v>
      </c>
      <c r="E468" s="4" t="s">
        <v>36</v>
      </c>
      <c r="F468" s="4" t="s">
        <v>37</v>
      </c>
      <c r="G468" s="4" t="s">
        <v>458</v>
      </c>
      <c r="H468" s="7">
        <v>44789.665972222225</v>
      </c>
      <c r="I468" s="4" t="s">
        <v>18</v>
      </c>
      <c r="J468" s="4" t="s">
        <v>18</v>
      </c>
      <c r="K468" s="4" t="s">
        <v>39</v>
      </c>
      <c r="M468" s="10"/>
    </row>
    <row r="469">
      <c r="A469" s="4" t="s">
        <v>514</v>
      </c>
      <c r="B469" s="5">
        <v>7.730528732E9</v>
      </c>
      <c r="C469" s="4" t="s">
        <v>14</v>
      </c>
      <c r="D469" s="6">
        <v>44785.0</v>
      </c>
      <c r="E469" s="4" t="s">
        <v>36</v>
      </c>
      <c r="F469" s="4" t="s">
        <v>37</v>
      </c>
      <c r="G469" s="4" t="s">
        <v>41</v>
      </c>
      <c r="H469" s="7">
        <v>44785.47361111111</v>
      </c>
      <c r="I469" s="4" t="s">
        <v>18</v>
      </c>
      <c r="J469" s="4" t="s">
        <v>18</v>
      </c>
      <c r="K469" s="4" t="s">
        <v>39</v>
      </c>
      <c r="M469" s="10"/>
    </row>
    <row r="470">
      <c r="A470" s="4" t="s">
        <v>515</v>
      </c>
      <c r="B470" s="5">
        <v>9.131408699E9</v>
      </c>
      <c r="C470" s="4" t="s">
        <v>14</v>
      </c>
      <c r="D470" s="6">
        <v>44785.0</v>
      </c>
      <c r="E470" s="4" t="s">
        <v>24</v>
      </c>
      <c r="F470" s="4" t="s">
        <v>16</v>
      </c>
      <c r="G470" s="4" t="s">
        <v>17</v>
      </c>
      <c r="H470" s="7">
        <v>44789.59305555555</v>
      </c>
      <c r="I470" s="4" t="s">
        <v>19</v>
      </c>
      <c r="J470" s="4" t="s">
        <v>19</v>
      </c>
      <c r="K470" s="9"/>
      <c r="L470" s="4" t="s">
        <v>30</v>
      </c>
      <c r="M470" s="8">
        <v>44789.677083333336</v>
      </c>
    </row>
    <row r="471">
      <c r="A471" s="4" t="s">
        <v>516</v>
      </c>
      <c r="B471" s="5">
        <v>9.380961788E9</v>
      </c>
      <c r="C471" s="4" t="s">
        <v>14</v>
      </c>
      <c r="D471" s="6">
        <v>44791.0</v>
      </c>
      <c r="E471" s="4" t="s">
        <v>49</v>
      </c>
      <c r="F471" s="4" t="s">
        <v>37</v>
      </c>
      <c r="G471" s="9"/>
      <c r="H471" s="7">
        <v>44791.61319444444</v>
      </c>
      <c r="I471" s="4" t="s">
        <v>19</v>
      </c>
      <c r="J471" s="4" t="s">
        <v>18</v>
      </c>
      <c r="K471" s="4" t="s">
        <v>39</v>
      </c>
      <c r="L471" s="4" t="s">
        <v>322</v>
      </c>
    </row>
    <row r="472">
      <c r="A472" s="4" t="s">
        <v>3944</v>
      </c>
      <c r="B472" s="5">
        <v>6.134207284E9</v>
      </c>
      <c r="C472" s="4" t="s">
        <v>47</v>
      </c>
      <c r="D472" s="6">
        <v>44781.0</v>
      </c>
      <c r="E472" s="4" t="s">
        <v>24</v>
      </c>
      <c r="F472" s="4" t="s">
        <v>16</v>
      </c>
      <c r="G472" s="4" t="s">
        <v>64</v>
      </c>
      <c r="H472" s="7">
        <v>44795.63263888889</v>
      </c>
      <c r="I472" s="4" t="s">
        <v>19</v>
      </c>
      <c r="J472" s="4" t="s">
        <v>19</v>
      </c>
      <c r="K472" s="9"/>
      <c r="L472" s="4" t="s">
        <v>61</v>
      </c>
      <c r="M472" s="8">
        <v>44795.71597222222</v>
      </c>
    </row>
    <row r="473">
      <c r="A473" s="4" t="s">
        <v>3945</v>
      </c>
      <c r="B473" s="5">
        <v>8.88916551E9</v>
      </c>
      <c r="C473" s="4" t="s">
        <v>47</v>
      </c>
      <c r="D473" s="6">
        <v>44790.0</v>
      </c>
      <c r="E473" s="4" t="s">
        <v>15</v>
      </c>
      <c r="F473" s="4" t="s">
        <v>25</v>
      </c>
      <c r="G473" s="4" t="s">
        <v>54</v>
      </c>
      <c r="H473" s="7">
        <v>44790.48888888889</v>
      </c>
      <c r="I473" s="4" t="s">
        <v>18</v>
      </c>
      <c r="J473" s="4" t="s">
        <v>19</v>
      </c>
      <c r="K473" s="4" t="s">
        <v>20</v>
      </c>
      <c r="M473" s="8">
        <v>44791.48888888889</v>
      </c>
    </row>
    <row r="474">
      <c r="A474" s="4" t="s">
        <v>519</v>
      </c>
      <c r="B474" s="5">
        <v>6.849469948E9</v>
      </c>
      <c r="C474" s="4" t="s">
        <v>14</v>
      </c>
      <c r="D474" s="6">
        <v>44789.0</v>
      </c>
      <c r="E474" s="4" t="s">
        <v>24</v>
      </c>
      <c r="F474" s="4" t="s">
        <v>16</v>
      </c>
      <c r="H474" s="7">
        <v>44789.54583333333</v>
      </c>
      <c r="I474" s="4" t="s">
        <v>19</v>
      </c>
      <c r="J474" s="4" t="s">
        <v>19</v>
      </c>
      <c r="K474" s="9"/>
      <c r="L474" s="4" t="s">
        <v>32</v>
      </c>
      <c r="M474" s="8">
        <v>44789.75486111111</v>
      </c>
    </row>
    <row r="475">
      <c r="A475" s="4" t="s">
        <v>520</v>
      </c>
      <c r="B475" s="5">
        <v>5.812284353E9</v>
      </c>
      <c r="C475" s="4" t="s">
        <v>14</v>
      </c>
      <c r="D475" s="6">
        <v>44792.0</v>
      </c>
      <c r="E475" s="4" t="s">
        <v>49</v>
      </c>
      <c r="F475" s="4" t="s">
        <v>37</v>
      </c>
      <c r="G475" s="9"/>
      <c r="H475" s="7">
        <v>44792.48125</v>
      </c>
      <c r="I475" s="4" t="s">
        <v>19</v>
      </c>
      <c r="J475" s="4" t="s">
        <v>18</v>
      </c>
      <c r="K475" s="4" t="s">
        <v>39</v>
      </c>
      <c r="L475" s="4" t="s">
        <v>50</v>
      </c>
    </row>
    <row r="476">
      <c r="A476" s="4" t="s">
        <v>521</v>
      </c>
      <c r="B476" s="5">
        <v>9.961200037E9</v>
      </c>
      <c r="C476" s="4" t="s">
        <v>47</v>
      </c>
      <c r="D476" s="6">
        <v>44775.0</v>
      </c>
      <c r="E476" s="4" t="s">
        <v>36</v>
      </c>
      <c r="F476" s="4" t="s">
        <v>37</v>
      </c>
      <c r="G476" s="4" t="s">
        <v>90</v>
      </c>
      <c r="H476" s="7">
        <v>44775.46805555555</v>
      </c>
      <c r="I476" s="4" t="s">
        <v>18</v>
      </c>
      <c r="J476" s="4" t="s">
        <v>18</v>
      </c>
      <c r="K476" s="4" t="s">
        <v>39</v>
      </c>
      <c r="M476" s="10"/>
    </row>
    <row r="477">
      <c r="A477" s="4" t="s">
        <v>522</v>
      </c>
      <c r="B477" s="5">
        <v>7.615223255E9</v>
      </c>
      <c r="C477" s="4" t="s">
        <v>47</v>
      </c>
      <c r="D477" s="6">
        <v>44789.0</v>
      </c>
      <c r="E477" s="4" t="s">
        <v>36</v>
      </c>
      <c r="F477" s="4" t="s">
        <v>37</v>
      </c>
      <c r="G477" s="4" t="s">
        <v>52</v>
      </c>
      <c r="H477" s="7">
        <v>44791.53055555555</v>
      </c>
      <c r="I477" s="4" t="s">
        <v>18</v>
      </c>
      <c r="J477" s="4" t="s">
        <v>18</v>
      </c>
      <c r="K477" s="4" t="s">
        <v>39</v>
      </c>
      <c r="M477" s="10"/>
    </row>
    <row r="478">
      <c r="A478" s="4" t="s">
        <v>523</v>
      </c>
      <c r="B478" s="5">
        <v>8.185314026E9</v>
      </c>
      <c r="C478" s="4" t="s">
        <v>47</v>
      </c>
      <c r="D478" s="6">
        <v>44785.0</v>
      </c>
      <c r="E478" s="4" t="s">
        <v>36</v>
      </c>
      <c r="F478" s="4" t="s">
        <v>37</v>
      </c>
      <c r="G478" s="4" t="s">
        <v>52</v>
      </c>
      <c r="H478" s="7">
        <v>44785.447222222225</v>
      </c>
      <c r="I478" s="4" t="s">
        <v>18</v>
      </c>
      <c r="J478" s="4" t="s">
        <v>18</v>
      </c>
      <c r="K478" s="4" t="s">
        <v>39</v>
      </c>
      <c r="M478" s="10"/>
    </row>
    <row r="479">
      <c r="A479" s="4" t="s">
        <v>524</v>
      </c>
      <c r="B479" s="5">
        <v>9.544633297E9</v>
      </c>
      <c r="C479" s="4" t="s">
        <v>22</v>
      </c>
      <c r="D479" s="6">
        <v>44791.0</v>
      </c>
      <c r="E479" s="9"/>
      <c r="F479" s="4" t="s">
        <v>43</v>
      </c>
      <c r="G479" s="4" t="s">
        <v>44</v>
      </c>
      <c r="H479" s="7">
        <v>44791.720138888886</v>
      </c>
      <c r="I479" s="4" t="s">
        <v>18</v>
      </c>
      <c r="J479" s="4" t="s">
        <v>18</v>
      </c>
      <c r="K479" s="4" t="s">
        <v>39</v>
      </c>
      <c r="M479" s="11"/>
    </row>
    <row r="480">
      <c r="A480" s="4" t="s">
        <v>525</v>
      </c>
      <c r="B480" s="5">
        <v>8.264543954E9</v>
      </c>
      <c r="C480" s="4" t="s">
        <v>22</v>
      </c>
      <c r="D480" s="6">
        <v>44793.0</v>
      </c>
      <c r="E480" s="4" t="s">
        <v>36</v>
      </c>
      <c r="F480" s="4" t="s">
        <v>37</v>
      </c>
      <c r="G480" s="4" t="s">
        <v>41</v>
      </c>
      <c r="H480" s="7">
        <v>44793.63055555556</v>
      </c>
      <c r="I480" s="4" t="s">
        <v>18</v>
      </c>
      <c r="J480" s="4" t="s">
        <v>18</v>
      </c>
      <c r="K480" s="4" t="s">
        <v>39</v>
      </c>
      <c r="M480" s="10"/>
    </row>
    <row r="481">
      <c r="A481" s="4" t="s">
        <v>526</v>
      </c>
      <c r="B481" s="5">
        <v>7.025075344E9</v>
      </c>
      <c r="C481" s="4" t="s">
        <v>22</v>
      </c>
      <c r="D481" s="6">
        <v>44790.0</v>
      </c>
      <c r="E481" s="4" t="s">
        <v>15</v>
      </c>
      <c r="F481" s="4" t="s">
        <v>16</v>
      </c>
      <c r="G481" s="4" t="s">
        <v>17</v>
      </c>
      <c r="H481" s="7">
        <v>44790.47986111111</v>
      </c>
      <c r="I481" s="4" t="s">
        <v>18</v>
      </c>
      <c r="J481" s="4" t="s">
        <v>19</v>
      </c>
      <c r="K481" s="4" t="s">
        <v>20</v>
      </c>
      <c r="M481" s="8">
        <v>44792.47986111111</v>
      </c>
    </row>
    <row r="482">
      <c r="A482" s="4" t="s">
        <v>527</v>
      </c>
      <c r="B482" s="5">
        <v>8.229679632E9</v>
      </c>
      <c r="C482" s="4" t="s">
        <v>22</v>
      </c>
      <c r="D482" s="6">
        <v>44785.0</v>
      </c>
      <c r="E482" s="9"/>
      <c r="F482" s="4" t="s">
        <v>43</v>
      </c>
      <c r="G482" s="4" t="s">
        <v>59</v>
      </c>
      <c r="H482" s="7">
        <v>44785.638194444444</v>
      </c>
      <c r="I482" s="4" t="s">
        <v>18</v>
      </c>
      <c r="J482" s="4" t="s">
        <v>18</v>
      </c>
      <c r="K482" s="4" t="s">
        <v>39</v>
      </c>
      <c r="M482" s="10"/>
    </row>
    <row r="483">
      <c r="A483" s="4" t="s">
        <v>528</v>
      </c>
      <c r="B483" s="5">
        <v>9.026959085E9</v>
      </c>
      <c r="C483" s="4" t="s">
        <v>22</v>
      </c>
      <c r="D483" s="6">
        <v>44781.0</v>
      </c>
      <c r="E483" s="4" t="s">
        <v>24</v>
      </c>
      <c r="F483" s="4" t="s">
        <v>16</v>
      </c>
      <c r="H483" s="7">
        <v>44781.5125</v>
      </c>
      <c r="I483" s="4" t="s">
        <v>19</v>
      </c>
      <c r="J483" s="4" t="s">
        <v>19</v>
      </c>
      <c r="K483" s="9"/>
      <c r="L483" s="4" t="s">
        <v>32</v>
      </c>
      <c r="M483" s="8">
        <v>44781.72083333333</v>
      </c>
    </row>
    <row r="484">
      <c r="A484" s="4" t="s">
        <v>529</v>
      </c>
      <c r="B484" s="5">
        <v>9.724987245E9</v>
      </c>
      <c r="C484" s="4" t="s">
        <v>22</v>
      </c>
      <c r="D484" s="6">
        <v>44777.0</v>
      </c>
      <c r="E484" s="4" t="s">
        <v>24</v>
      </c>
      <c r="F484" s="4" t="s">
        <v>16</v>
      </c>
      <c r="H484" s="7">
        <v>44777.54375</v>
      </c>
      <c r="I484" s="4" t="s">
        <v>19</v>
      </c>
      <c r="J484" s="4" t="s">
        <v>19</v>
      </c>
      <c r="K484" s="9"/>
      <c r="L484" s="4" t="s">
        <v>27</v>
      </c>
      <c r="M484" s="8">
        <v>44777.62708333333</v>
      </c>
    </row>
    <row r="485">
      <c r="A485" s="4" t="s">
        <v>530</v>
      </c>
      <c r="B485" s="5">
        <v>9.372073121E9</v>
      </c>
      <c r="C485" s="4" t="s">
        <v>14</v>
      </c>
      <c r="D485" s="6">
        <v>44783.0</v>
      </c>
      <c r="E485" s="9"/>
      <c r="F485" s="4" t="s">
        <v>43</v>
      </c>
      <c r="G485" s="4" t="s">
        <v>59</v>
      </c>
      <c r="H485" s="7">
        <v>44785.52361111111</v>
      </c>
      <c r="I485" s="4" t="s">
        <v>18</v>
      </c>
      <c r="J485" s="4" t="s">
        <v>18</v>
      </c>
      <c r="K485" s="4" t="s">
        <v>39</v>
      </c>
      <c r="M485" s="10"/>
    </row>
    <row r="486">
      <c r="A486" s="4" t="s">
        <v>531</v>
      </c>
      <c r="B486" s="5">
        <v>9.418503645E9</v>
      </c>
      <c r="C486" s="4" t="s">
        <v>14</v>
      </c>
      <c r="D486" s="6">
        <v>44792.0</v>
      </c>
      <c r="E486" s="4" t="s">
        <v>24</v>
      </c>
      <c r="F486" s="4" t="s">
        <v>16</v>
      </c>
      <c r="H486" s="7">
        <v>44792.595138888886</v>
      </c>
      <c r="I486" s="4" t="s">
        <v>19</v>
      </c>
      <c r="J486" s="4" t="s">
        <v>19</v>
      </c>
      <c r="K486" s="9"/>
      <c r="L486" s="4" t="s">
        <v>27</v>
      </c>
      <c r="M486" s="8">
        <v>44792.67916666667</v>
      </c>
    </row>
    <row r="487">
      <c r="A487" s="4" t="s">
        <v>532</v>
      </c>
      <c r="B487" s="5">
        <v>8.89806697E9</v>
      </c>
      <c r="C487" s="4" t="s">
        <v>47</v>
      </c>
      <c r="D487" s="6">
        <v>44781.0</v>
      </c>
      <c r="E487" s="4" t="s">
        <v>24</v>
      </c>
      <c r="F487" s="4" t="s">
        <v>25</v>
      </c>
      <c r="G487" s="4" t="s">
        <v>54</v>
      </c>
      <c r="H487" s="7">
        <v>44785.64166666667</v>
      </c>
      <c r="I487" s="4" t="s">
        <v>19</v>
      </c>
      <c r="J487" s="4" t="s">
        <v>19</v>
      </c>
      <c r="K487" s="9"/>
      <c r="L487" s="4" t="s">
        <v>27</v>
      </c>
      <c r="M487" s="8">
        <v>44785.725</v>
      </c>
    </row>
    <row r="488">
      <c r="A488" s="42" t="s">
        <v>533</v>
      </c>
      <c r="B488" s="5">
        <v>9.335448251E9</v>
      </c>
      <c r="C488" s="4" t="s">
        <v>22</v>
      </c>
      <c r="D488" s="6">
        <v>44781.0</v>
      </c>
      <c r="E488" s="4" t="s">
        <v>36</v>
      </c>
      <c r="F488" s="4" t="s">
        <v>37</v>
      </c>
      <c r="G488" s="4" t="s">
        <v>41</v>
      </c>
      <c r="H488" s="7">
        <v>44781.53680555556</v>
      </c>
      <c r="I488" s="4" t="s">
        <v>18</v>
      </c>
      <c r="J488" s="4" t="s">
        <v>18</v>
      </c>
      <c r="K488" s="4" t="s">
        <v>39</v>
      </c>
      <c r="M488" s="10"/>
    </row>
    <row r="489">
      <c r="A489" s="4" t="s">
        <v>534</v>
      </c>
      <c r="B489" s="5">
        <v>6.081387722E9</v>
      </c>
      <c r="C489" s="4" t="s">
        <v>22</v>
      </c>
      <c r="D489" s="6">
        <v>44793.0</v>
      </c>
      <c r="E489" s="4" t="s">
        <v>15</v>
      </c>
      <c r="F489" s="4" t="s">
        <v>16</v>
      </c>
      <c r="G489" s="4" t="s">
        <v>17</v>
      </c>
      <c r="H489" s="7">
        <v>44795.47430555556</v>
      </c>
      <c r="I489" s="4" t="s">
        <v>18</v>
      </c>
      <c r="J489" s="4" t="s">
        <v>19</v>
      </c>
      <c r="K489" s="4" t="s">
        <v>20</v>
      </c>
      <c r="M489" s="8">
        <v>44798.47430555556</v>
      </c>
    </row>
    <row r="490">
      <c r="A490" s="4" t="s">
        <v>535</v>
      </c>
      <c r="B490" s="5">
        <v>9.115842618E9</v>
      </c>
      <c r="C490" s="4" t="s">
        <v>47</v>
      </c>
      <c r="D490" s="6">
        <v>44778.0</v>
      </c>
      <c r="E490" s="4" t="s">
        <v>24</v>
      </c>
      <c r="F490" s="4" t="s">
        <v>56</v>
      </c>
      <c r="G490" s="4" t="s">
        <v>44</v>
      </c>
      <c r="H490" s="7">
        <v>44782.64236111111</v>
      </c>
      <c r="I490" s="4" t="s">
        <v>19</v>
      </c>
      <c r="J490" s="4" t="s">
        <v>19</v>
      </c>
      <c r="K490" s="9"/>
      <c r="L490" s="4" t="s">
        <v>27</v>
      </c>
      <c r="M490" s="8">
        <v>44782.725694444445</v>
      </c>
    </row>
    <row r="491">
      <c r="A491" s="4" t="s">
        <v>536</v>
      </c>
      <c r="B491" s="5">
        <v>9.013316507E9</v>
      </c>
      <c r="C491" s="4" t="s">
        <v>14</v>
      </c>
      <c r="D491" s="6">
        <v>44785.0</v>
      </c>
      <c r="E491" s="4" t="s">
        <v>24</v>
      </c>
      <c r="F491" s="4" t="s">
        <v>16</v>
      </c>
      <c r="G491" s="4" t="s">
        <v>17</v>
      </c>
      <c r="H491" s="7">
        <v>44785.71805555555</v>
      </c>
      <c r="I491" s="4" t="s">
        <v>19</v>
      </c>
      <c r="J491" s="4" t="s">
        <v>19</v>
      </c>
      <c r="K491" s="9"/>
      <c r="L491" s="4" t="s">
        <v>27</v>
      </c>
      <c r="M491" s="8">
        <v>44785.802083333336</v>
      </c>
    </row>
    <row r="492">
      <c r="A492" s="4" t="s">
        <v>537</v>
      </c>
      <c r="B492" s="5">
        <v>9.922911127E9</v>
      </c>
      <c r="C492" s="4" t="s">
        <v>22</v>
      </c>
      <c r="D492" s="6">
        <v>44792.0</v>
      </c>
      <c r="E492" s="4" t="s">
        <v>15</v>
      </c>
      <c r="F492" s="4" t="s">
        <v>16</v>
      </c>
      <c r="G492" s="4" t="s">
        <v>17</v>
      </c>
      <c r="H492" s="7">
        <v>44792.6</v>
      </c>
      <c r="I492" s="4" t="s">
        <v>18</v>
      </c>
      <c r="J492" s="4" t="s">
        <v>19</v>
      </c>
      <c r="K492" s="4" t="s">
        <v>20</v>
      </c>
      <c r="M492" s="8">
        <v>44792.64166666667</v>
      </c>
    </row>
    <row r="493">
      <c r="A493" s="4" t="s">
        <v>538</v>
      </c>
      <c r="B493" s="5">
        <v>9.354103123E9</v>
      </c>
      <c r="C493" s="4" t="s">
        <v>22</v>
      </c>
      <c r="D493" s="6">
        <v>44789.0</v>
      </c>
      <c r="E493" s="4" t="s">
        <v>36</v>
      </c>
      <c r="F493" s="4" t="s">
        <v>37</v>
      </c>
      <c r="G493" s="4" t="s">
        <v>41</v>
      </c>
      <c r="H493" s="7">
        <v>44792.44513888889</v>
      </c>
      <c r="I493" s="4" t="s">
        <v>18</v>
      </c>
      <c r="J493" s="4" t="s">
        <v>18</v>
      </c>
      <c r="K493" s="4" t="s">
        <v>39</v>
      </c>
      <c r="M493" s="10"/>
    </row>
    <row r="494">
      <c r="A494" s="4" t="s">
        <v>538</v>
      </c>
      <c r="B494" s="5">
        <v>9.340680043E9</v>
      </c>
      <c r="C494" s="4" t="s">
        <v>14</v>
      </c>
      <c r="D494" s="6">
        <v>44781.0</v>
      </c>
      <c r="E494" s="4" t="s">
        <v>24</v>
      </c>
      <c r="F494" s="4" t="s">
        <v>25</v>
      </c>
      <c r="G494" s="4" t="s">
        <v>26</v>
      </c>
      <c r="H494" s="7">
        <v>44783.52361111111</v>
      </c>
      <c r="I494" s="4" t="s">
        <v>19</v>
      </c>
      <c r="J494" s="4" t="s">
        <v>19</v>
      </c>
      <c r="K494" s="9"/>
      <c r="L494" s="4" t="s">
        <v>27</v>
      </c>
      <c r="M494" s="8">
        <v>44783.60763888889</v>
      </c>
    </row>
    <row r="495">
      <c r="A495" s="4" t="s">
        <v>539</v>
      </c>
      <c r="B495" s="5">
        <v>6.439923954E9</v>
      </c>
      <c r="C495" s="4" t="s">
        <v>14</v>
      </c>
      <c r="D495" s="6">
        <v>44793.0</v>
      </c>
      <c r="E495" s="4" t="s">
        <v>36</v>
      </c>
      <c r="F495" s="4" t="s">
        <v>37</v>
      </c>
      <c r="G495" s="4" t="s">
        <v>41</v>
      </c>
      <c r="H495" s="7">
        <v>44793.495833333334</v>
      </c>
      <c r="I495" s="4" t="s">
        <v>18</v>
      </c>
      <c r="J495" s="4" t="s">
        <v>18</v>
      </c>
      <c r="K495" s="4" t="s">
        <v>39</v>
      </c>
      <c r="M495" s="10"/>
    </row>
    <row r="496">
      <c r="A496" s="4" t="s">
        <v>540</v>
      </c>
      <c r="B496" s="5">
        <v>9.981850055E9</v>
      </c>
      <c r="C496" s="4" t="s">
        <v>47</v>
      </c>
      <c r="D496" s="6">
        <v>44776.0</v>
      </c>
      <c r="E496" s="4" t="s">
        <v>36</v>
      </c>
      <c r="F496" s="4" t="s">
        <v>37</v>
      </c>
      <c r="G496" s="4" t="s">
        <v>41</v>
      </c>
      <c r="H496" s="7">
        <v>44783.70763888889</v>
      </c>
      <c r="I496" s="4" t="s">
        <v>18</v>
      </c>
      <c r="J496" s="4" t="s">
        <v>18</v>
      </c>
      <c r="K496" s="4" t="s">
        <v>39</v>
      </c>
      <c r="M496" s="10"/>
    </row>
    <row r="497">
      <c r="A497" s="4" t="s">
        <v>541</v>
      </c>
      <c r="B497" s="5">
        <v>8.496928551E9</v>
      </c>
      <c r="C497" s="4" t="s">
        <v>22</v>
      </c>
      <c r="D497" s="6">
        <v>44792.0</v>
      </c>
      <c r="E497" s="4" t="s">
        <v>15</v>
      </c>
      <c r="F497" s="4" t="s">
        <v>16</v>
      </c>
      <c r="G497" s="4" t="s">
        <v>17</v>
      </c>
      <c r="H497" s="7">
        <v>44795.61944444444</v>
      </c>
      <c r="I497" s="4" t="s">
        <v>18</v>
      </c>
      <c r="J497" s="4" t="s">
        <v>19</v>
      </c>
      <c r="K497" s="4" t="s">
        <v>20</v>
      </c>
      <c r="M497" s="8">
        <v>44795.74444444444</v>
      </c>
    </row>
    <row r="498">
      <c r="A498" s="4" t="s">
        <v>542</v>
      </c>
      <c r="B498" s="5">
        <v>9.223652365E9</v>
      </c>
      <c r="C498" s="4" t="s">
        <v>22</v>
      </c>
      <c r="D498" s="6">
        <v>44790.0</v>
      </c>
      <c r="E498" s="4" t="s">
        <v>36</v>
      </c>
      <c r="F498" s="4" t="s">
        <v>37</v>
      </c>
      <c r="G498" s="4" t="s">
        <v>41</v>
      </c>
      <c r="H498" s="7">
        <v>44790.558333333334</v>
      </c>
      <c r="I498" s="4" t="s">
        <v>18</v>
      </c>
      <c r="J498" s="4" t="s">
        <v>18</v>
      </c>
      <c r="K498" s="4" t="s">
        <v>39</v>
      </c>
      <c r="M498" s="10"/>
    </row>
    <row r="499">
      <c r="A499" s="4" t="s">
        <v>543</v>
      </c>
      <c r="B499" s="5">
        <v>9.501568831E9</v>
      </c>
      <c r="C499" s="4" t="s">
        <v>14</v>
      </c>
      <c r="D499" s="6">
        <v>44791.0</v>
      </c>
      <c r="E499" s="4" t="s">
        <v>49</v>
      </c>
      <c r="F499" s="4" t="s">
        <v>37</v>
      </c>
      <c r="G499" s="9"/>
      <c r="H499" s="7">
        <v>44791.62013888889</v>
      </c>
      <c r="I499" s="4" t="s">
        <v>19</v>
      </c>
      <c r="J499" s="4" t="s">
        <v>18</v>
      </c>
      <c r="K499" s="4" t="s">
        <v>39</v>
      </c>
      <c r="L499" s="4" t="s">
        <v>322</v>
      </c>
    </row>
    <row r="500">
      <c r="A500" s="4" t="s">
        <v>544</v>
      </c>
      <c r="B500" s="5">
        <v>9.971559392E9</v>
      </c>
      <c r="C500" s="4" t="s">
        <v>22</v>
      </c>
      <c r="D500" s="6">
        <v>44785.0</v>
      </c>
      <c r="E500" s="4" t="s">
        <v>15</v>
      </c>
      <c r="F500" s="4" t="s">
        <v>16</v>
      </c>
      <c r="G500" s="4" t="s">
        <v>17</v>
      </c>
      <c r="H500" s="7">
        <v>44785.669444444444</v>
      </c>
      <c r="I500" s="4" t="s">
        <v>18</v>
      </c>
      <c r="J500" s="4" t="s">
        <v>19</v>
      </c>
      <c r="K500" s="4" t="s">
        <v>20</v>
      </c>
      <c r="M500" s="8">
        <v>44789.46111111111</v>
      </c>
    </row>
    <row r="501">
      <c r="A501" s="4" t="s">
        <v>3946</v>
      </c>
      <c r="B501" s="5">
        <v>7.989228407E9</v>
      </c>
      <c r="C501" s="4" t="s">
        <v>14</v>
      </c>
      <c r="D501" s="6">
        <v>44774.0</v>
      </c>
      <c r="E501" s="4" t="s">
        <v>49</v>
      </c>
      <c r="F501" s="4" t="s">
        <v>37</v>
      </c>
      <c r="G501" s="9"/>
      <c r="H501" s="7">
        <v>44774.53611111111</v>
      </c>
      <c r="I501" s="4" t="s">
        <v>19</v>
      </c>
      <c r="J501" s="4" t="s">
        <v>18</v>
      </c>
      <c r="K501" s="4" t="s">
        <v>39</v>
      </c>
      <c r="L501" s="4" t="s">
        <v>102</v>
      </c>
    </row>
    <row r="502">
      <c r="A502" s="4" t="s">
        <v>546</v>
      </c>
      <c r="B502" s="5">
        <v>5.965001825E9</v>
      </c>
      <c r="C502" s="4" t="s">
        <v>22</v>
      </c>
      <c r="D502" s="6">
        <v>44793.0</v>
      </c>
      <c r="E502" s="4" t="s">
        <v>24</v>
      </c>
      <c r="F502" s="4" t="s">
        <v>16</v>
      </c>
      <c r="H502" s="7">
        <v>44793.63125</v>
      </c>
      <c r="I502" s="4" t="s">
        <v>19</v>
      </c>
      <c r="J502" s="4" t="s">
        <v>19</v>
      </c>
      <c r="K502" s="9"/>
      <c r="L502" s="4" t="s">
        <v>61</v>
      </c>
      <c r="M502" s="8">
        <v>44793.714583333334</v>
      </c>
    </row>
    <row r="503">
      <c r="A503" s="4" t="s">
        <v>547</v>
      </c>
      <c r="B503" s="5">
        <v>5.977938274E9</v>
      </c>
      <c r="C503" s="4" t="s">
        <v>22</v>
      </c>
      <c r="D503" s="6">
        <v>44777.0</v>
      </c>
      <c r="E503" s="4" t="s">
        <v>15</v>
      </c>
      <c r="F503" s="4" t="s">
        <v>16</v>
      </c>
      <c r="G503" s="4" t="s">
        <v>17</v>
      </c>
      <c r="H503" s="7">
        <v>44795.61875</v>
      </c>
      <c r="I503" s="4" t="s">
        <v>18</v>
      </c>
      <c r="J503" s="4" t="s">
        <v>19</v>
      </c>
      <c r="K503" s="4" t="s">
        <v>20</v>
      </c>
      <c r="M503" s="8">
        <v>44804.618055555555</v>
      </c>
    </row>
    <row r="504">
      <c r="A504" s="4" t="s">
        <v>548</v>
      </c>
      <c r="B504" s="5">
        <v>7.064429451E9</v>
      </c>
      <c r="C504" s="4" t="s">
        <v>14</v>
      </c>
      <c r="D504" s="6">
        <v>44775.0</v>
      </c>
      <c r="E504" s="4" t="s">
        <v>15</v>
      </c>
      <c r="F504" s="4" t="s">
        <v>56</v>
      </c>
      <c r="G504" s="4" t="s">
        <v>59</v>
      </c>
      <c r="H504" s="7">
        <v>44775.45138888889</v>
      </c>
      <c r="I504" s="4" t="s">
        <v>18</v>
      </c>
      <c r="J504" s="4" t="s">
        <v>19</v>
      </c>
      <c r="K504" s="4" t="s">
        <v>20</v>
      </c>
      <c r="M504" s="8">
        <v>44775.625</v>
      </c>
    </row>
    <row r="505">
      <c r="A505" s="4" t="s">
        <v>549</v>
      </c>
      <c r="B505" s="5">
        <v>6.715938822E9</v>
      </c>
      <c r="C505" s="4" t="s">
        <v>22</v>
      </c>
      <c r="D505" s="6">
        <v>44793.0</v>
      </c>
      <c r="E505" s="4" t="s">
        <v>24</v>
      </c>
      <c r="F505" s="4" t="s">
        <v>16</v>
      </c>
      <c r="H505" s="7">
        <v>44793.62708333333</v>
      </c>
      <c r="I505" s="4" t="s">
        <v>19</v>
      </c>
      <c r="J505" s="4" t="s">
        <v>19</v>
      </c>
      <c r="K505" s="9"/>
      <c r="L505" s="4" t="s">
        <v>27</v>
      </c>
      <c r="M505" s="8">
        <v>44793.70972222222</v>
      </c>
    </row>
    <row r="506">
      <c r="A506" s="4" t="s">
        <v>550</v>
      </c>
      <c r="B506" s="5">
        <v>6.258475823E9</v>
      </c>
      <c r="C506" s="4" t="s">
        <v>14</v>
      </c>
      <c r="D506" s="6">
        <v>44789.0</v>
      </c>
      <c r="E506" s="4" t="s">
        <v>36</v>
      </c>
      <c r="F506" s="4" t="s">
        <v>37</v>
      </c>
      <c r="G506" s="4" t="s">
        <v>41</v>
      </c>
      <c r="H506" s="7">
        <v>44789.65625</v>
      </c>
      <c r="I506" s="4" t="s">
        <v>18</v>
      </c>
      <c r="J506" s="4" t="s">
        <v>18</v>
      </c>
      <c r="K506" s="4" t="s">
        <v>39</v>
      </c>
      <c r="M506" s="10"/>
    </row>
    <row r="507">
      <c r="A507" s="4" t="s">
        <v>3947</v>
      </c>
      <c r="B507" s="5">
        <v>9.157042045E9</v>
      </c>
      <c r="C507" s="4" t="s">
        <v>47</v>
      </c>
      <c r="D507" s="6">
        <v>44791.0</v>
      </c>
      <c r="E507" s="4" t="s">
        <v>24</v>
      </c>
      <c r="F507" s="4" t="s">
        <v>16</v>
      </c>
      <c r="H507" s="7">
        <v>44791.44861111111</v>
      </c>
      <c r="I507" s="4" t="s">
        <v>19</v>
      </c>
      <c r="J507" s="4" t="s">
        <v>19</v>
      </c>
      <c r="K507" s="9"/>
      <c r="L507" s="4" t="s">
        <v>61</v>
      </c>
      <c r="M507" s="8">
        <v>44791.53125</v>
      </c>
    </row>
    <row r="508">
      <c r="A508" s="4" t="s">
        <v>552</v>
      </c>
      <c r="B508" s="5">
        <v>9.45773629E9</v>
      </c>
      <c r="C508" s="4" t="s">
        <v>14</v>
      </c>
      <c r="D508" s="6">
        <v>44791.0</v>
      </c>
      <c r="E508" s="4" t="s">
        <v>36</v>
      </c>
      <c r="F508" s="4" t="s">
        <v>37</v>
      </c>
      <c r="G508" s="4" t="s">
        <v>41</v>
      </c>
      <c r="H508" s="7">
        <v>44791.50347222222</v>
      </c>
      <c r="I508" s="4" t="s">
        <v>18</v>
      </c>
      <c r="J508" s="4" t="s">
        <v>18</v>
      </c>
      <c r="K508" s="4" t="s">
        <v>39</v>
      </c>
      <c r="M508" s="10"/>
    </row>
    <row r="509">
      <c r="A509" s="4" t="s">
        <v>553</v>
      </c>
      <c r="B509" s="5">
        <v>9.659858548E9</v>
      </c>
      <c r="C509" s="4" t="s">
        <v>14</v>
      </c>
      <c r="D509" s="6">
        <v>44791.0</v>
      </c>
      <c r="E509" s="4" t="s">
        <v>24</v>
      </c>
      <c r="F509" s="4" t="s">
        <v>25</v>
      </c>
      <c r="G509" s="4" t="s">
        <v>26</v>
      </c>
      <c r="H509" s="7">
        <v>44792.45763888889</v>
      </c>
      <c r="I509" s="4" t="s">
        <v>19</v>
      </c>
      <c r="J509" s="4" t="s">
        <v>19</v>
      </c>
      <c r="K509" s="9"/>
      <c r="L509" s="4" t="s">
        <v>27</v>
      </c>
      <c r="M509" s="8">
        <v>44792.541666666664</v>
      </c>
    </row>
    <row r="510">
      <c r="A510" s="4" t="s">
        <v>554</v>
      </c>
      <c r="B510" s="5">
        <v>7.412199917E9</v>
      </c>
      <c r="C510" s="4" t="s">
        <v>47</v>
      </c>
      <c r="D510" s="6">
        <v>44790.0</v>
      </c>
      <c r="E510" s="4" t="s">
        <v>24</v>
      </c>
      <c r="F510" s="4" t="s">
        <v>16</v>
      </c>
      <c r="H510" s="7">
        <v>44791.70138888889</v>
      </c>
      <c r="I510" s="4" t="s">
        <v>19</v>
      </c>
      <c r="J510" s="4" t="s">
        <v>19</v>
      </c>
      <c r="K510" s="9"/>
      <c r="L510" s="4" t="s">
        <v>27</v>
      </c>
      <c r="M510" s="8">
        <v>44791.78472222222</v>
      </c>
    </row>
    <row r="511">
      <c r="A511" s="4" t="s">
        <v>555</v>
      </c>
      <c r="B511" s="5">
        <v>9.594024073E9</v>
      </c>
      <c r="C511" s="4" t="s">
        <v>14</v>
      </c>
      <c r="D511" s="6">
        <v>44776.0</v>
      </c>
      <c r="E511" s="4" t="s">
        <v>36</v>
      </c>
      <c r="F511" s="4" t="s">
        <v>37</v>
      </c>
      <c r="G511" s="4" t="s">
        <v>52</v>
      </c>
      <c r="H511" s="7">
        <v>44776.43472222222</v>
      </c>
      <c r="I511" s="4" t="s">
        <v>18</v>
      </c>
      <c r="J511" s="4" t="s">
        <v>18</v>
      </c>
      <c r="K511" s="4" t="s">
        <v>39</v>
      </c>
      <c r="M511" s="11"/>
    </row>
    <row r="512">
      <c r="A512" s="4" t="s">
        <v>556</v>
      </c>
      <c r="B512" s="5">
        <v>8.832302222E9</v>
      </c>
      <c r="C512" s="4" t="s">
        <v>22</v>
      </c>
      <c r="D512" s="6">
        <v>44792.0</v>
      </c>
      <c r="E512" s="4" t="s">
        <v>24</v>
      </c>
      <c r="F512" s="4" t="s">
        <v>16</v>
      </c>
      <c r="H512" s="7">
        <v>44792.58472222222</v>
      </c>
      <c r="I512" s="4" t="s">
        <v>19</v>
      </c>
      <c r="J512" s="4" t="s">
        <v>19</v>
      </c>
      <c r="K512" s="9"/>
      <c r="L512" s="4" t="s">
        <v>27</v>
      </c>
      <c r="M512" s="8">
        <v>44792.66805555556</v>
      </c>
    </row>
    <row r="513">
      <c r="A513" s="4" t="s">
        <v>557</v>
      </c>
      <c r="B513" s="5">
        <v>8.713535016E9</v>
      </c>
      <c r="C513" s="4" t="s">
        <v>47</v>
      </c>
      <c r="D513" s="6">
        <v>44781.0</v>
      </c>
      <c r="E513" s="4" t="s">
        <v>24</v>
      </c>
      <c r="F513" s="4" t="s">
        <v>16</v>
      </c>
      <c r="H513" s="7">
        <v>44783.66111111111</v>
      </c>
      <c r="I513" s="4" t="s">
        <v>19</v>
      </c>
      <c r="J513" s="4" t="s">
        <v>19</v>
      </c>
      <c r="K513" s="9"/>
      <c r="L513" s="4" t="s">
        <v>32</v>
      </c>
      <c r="M513" s="8">
        <v>44783.86944444444</v>
      </c>
    </row>
    <row r="514">
      <c r="A514" s="4" t="s">
        <v>558</v>
      </c>
      <c r="B514" s="5">
        <v>8.460181817E9</v>
      </c>
      <c r="C514" s="4" t="s">
        <v>22</v>
      </c>
      <c r="D514" s="6">
        <v>44792.0</v>
      </c>
      <c r="E514" s="4" t="s">
        <v>24</v>
      </c>
      <c r="F514" s="4" t="s">
        <v>16</v>
      </c>
      <c r="G514" s="4" t="s">
        <v>17</v>
      </c>
      <c r="H514" s="7">
        <v>44792.59097222222</v>
      </c>
      <c r="I514" s="4" t="s">
        <v>19</v>
      </c>
      <c r="J514" s="4" t="s">
        <v>19</v>
      </c>
      <c r="K514" s="9"/>
      <c r="L514" s="4" t="s">
        <v>30</v>
      </c>
      <c r="M514" s="8">
        <v>44792.674305555556</v>
      </c>
    </row>
    <row r="515">
      <c r="A515" s="4" t="s">
        <v>559</v>
      </c>
      <c r="B515" s="5">
        <v>9.068412282E9</v>
      </c>
      <c r="C515" s="4" t="s">
        <v>47</v>
      </c>
      <c r="D515" s="6">
        <v>44775.0</v>
      </c>
      <c r="E515" s="4" t="s">
        <v>24</v>
      </c>
      <c r="F515" s="4" t="s">
        <v>43</v>
      </c>
      <c r="G515" s="4" t="s">
        <v>44</v>
      </c>
      <c r="H515" s="7">
        <v>44778.51597222222</v>
      </c>
      <c r="I515" s="4" t="s">
        <v>19</v>
      </c>
      <c r="J515" s="4" t="s">
        <v>19</v>
      </c>
      <c r="K515" s="9"/>
      <c r="L515" s="4" t="s">
        <v>27</v>
      </c>
      <c r="M515" s="8">
        <v>44778.59930555556</v>
      </c>
    </row>
    <row r="516">
      <c r="A516" s="4" t="s">
        <v>560</v>
      </c>
      <c r="B516" s="5">
        <v>5.874692148E9</v>
      </c>
      <c r="C516" s="4" t="s">
        <v>14</v>
      </c>
      <c r="D516" s="6">
        <v>44774.0</v>
      </c>
      <c r="E516" s="4" t="s">
        <v>36</v>
      </c>
      <c r="F516" s="4" t="s">
        <v>37</v>
      </c>
      <c r="G516" s="4" t="s">
        <v>41</v>
      </c>
      <c r="H516" s="7">
        <v>44774.472916666666</v>
      </c>
      <c r="I516" s="4" t="s">
        <v>18</v>
      </c>
      <c r="J516" s="4" t="s">
        <v>18</v>
      </c>
      <c r="K516" s="4" t="s">
        <v>39</v>
      </c>
      <c r="M516" s="10"/>
    </row>
    <row r="517">
      <c r="A517" s="4" t="s">
        <v>3948</v>
      </c>
      <c r="B517" s="5">
        <v>6.141643882E9</v>
      </c>
      <c r="C517" s="4" t="s">
        <v>47</v>
      </c>
      <c r="D517" s="6">
        <v>44774.0</v>
      </c>
      <c r="E517" s="4" t="s">
        <v>15</v>
      </c>
      <c r="F517" s="4" t="s">
        <v>25</v>
      </c>
      <c r="G517" s="4" t="s">
        <v>54</v>
      </c>
      <c r="H517" s="7">
        <v>44775.51388888889</v>
      </c>
      <c r="I517" s="4" t="s">
        <v>18</v>
      </c>
      <c r="J517" s="4" t="s">
        <v>19</v>
      </c>
      <c r="K517" s="4" t="s">
        <v>20</v>
      </c>
      <c r="M517" s="8">
        <v>44775.680555555555</v>
      </c>
    </row>
    <row r="518">
      <c r="A518" s="4" t="s">
        <v>3949</v>
      </c>
      <c r="B518" s="5">
        <v>9.90659057E9</v>
      </c>
      <c r="C518" s="4" t="s">
        <v>22</v>
      </c>
      <c r="D518" s="6">
        <v>44789.0</v>
      </c>
      <c r="E518" s="4" t="s">
        <v>15</v>
      </c>
      <c r="F518" s="4" t="s">
        <v>16</v>
      </c>
      <c r="G518" s="4" t="s">
        <v>17</v>
      </c>
      <c r="H518" s="7">
        <v>44789.45208333333</v>
      </c>
      <c r="I518" s="4" t="s">
        <v>18</v>
      </c>
      <c r="J518" s="4" t="s">
        <v>19</v>
      </c>
      <c r="K518" s="4" t="s">
        <v>20</v>
      </c>
      <c r="M518" s="8">
        <v>44819.45208333333</v>
      </c>
    </row>
    <row r="519">
      <c r="A519" s="4" t="s">
        <v>563</v>
      </c>
      <c r="B519" s="5">
        <v>6.612798687E9</v>
      </c>
      <c r="C519" s="4" t="s">
        <v>14</v>
      </c>
      <c r="D519" s="6">
        <v>44778.0</v>
      </c>
      <c r="E519" s="4" t="s">
        <v>36</v>
      </c>
      <c r="F519" s="4" t="s">
        <v>37</v>
      </c>
      <c r="G519" s="4" t="s">
        <v>333</v>
      </c>
      <c r="H519" s="7">
        <v>44778.61111111111</v>
      </c>
      <c r="I519" s="4" t="s">
        <v>18</v>
      </c>
      <c r="J519" s="4" t="s">
        <v>18</v>
      </c>
      <c r="K519" s="4" t="s">
        <v>39</v>
      </c>
      <c r="M519" s="10"/>
    </row>
    <row r="520">
      <c r="A520" s="4" t="s">
        <v>564</v>
      </c>
      <c r="B520" s="5">
        <v>9.437216924E9</v>
      </c>
      <c r="C520" s="4" t="s">
        <v>22</v>
      </c>
      <c r="D520" s="6">
        <v>44792.0</v>
      </c>
      <c r="E520" s="4" t="s">
        <v>24</v>
      </c>
      <c r="F520" s="4" t="s">
        <v>16</v>
      </c>
      <c r="H520" s="7">
        <v>44792.58611111111</v>
      </c>
      <c r="I520" s="4" t="s">
        <v>19</v>
      </c>
      <c r="J520" s="4" t="s">
        <v>19</v>
      </c>
      <c r="K520" s="9"/>
      <c r="L520" s="4" t="s">
        <v>27</v>
      </c>
      <c r="M520" s="8">
        <v>44792.669444444444</v>
      </c>
    </row>
    <row r="521">
      <c r="A521" s="4" t="s">
        <v>565</v>
      </c>
      <c r="B521" s="5">
        <v>9.583283851E9</v>
      </c>
      <c r="C521" s="4" t="s">
        <v>14</v>
      </c>
      <c r="D521" s="6">
        <v>44778.0</v>
      </c>
      <c r="E521" s="4" t="s">
        <v>36</v>
      </c>
      <c r="F521" s="4" t="s">
        <v>37</v>
      </c>
      <c r="G521" s="4" t="s">
        <v>87</v>
      </c>
      <c r="H521" s="7">
        <v>44778.42361111111</v>
      </c>
      <c r="I521" s="4" t="s">
        <v>18</v>
      </c>
      <c r="J521" s="4" t="s">
        <v>18</v>
      </c>
      <c r="K521" s="4" t="s">
        <v>39</v>
      </c>
      <c r="M521" s="10"/>
    </row>
    <row r="522">
      <c r="A522" s="4" t="s">
        <v>566</v>
      </c>
      <c r="B522" s="5">
        <v>7.267709223E9</v>
      </c>
      <c r="C522" s="4" t="s">
        <v>14</v>
      </c>
      <c r="D522" s="6">
        <v>44781.0</v>
      </c>
      <c r="E522" s="4" t="s">
        <v>15</v>
      </c>
      <c r="F522" s="4" t="s">
        <v>16</v>
      </c>
      <c r="G522" s="4" t="s">
        <v>17</v>
      </c>
      <c r="H522" s="7">
        <v>44781.45277777778</v>
      </c>
      <c r="I522" s="4" t="s">
        <v>18</v>
      </c>
      <c r="J522" s="4" t="s">
        <v>19</v>
      </c>
      <c r="K522" s="4" t="s">
        <v>20</v>
      </c>
      <c r="M522" s="8">
        <v>44782.4375</v>
      </c>
    </row>
    <row r="523">
      <c r="A523" s="4" t="s">
        <v>567</v>
      </c>
      <c r="B523" s="5">
        <v>6.356895792E9</v>
      </c>
      <c r="C523" s="4" t="s">
        <v>22</v>
      </c>
      <c r="D523" s="6">
        <v>44781.0</v>
      </c>
      <c r="E523" s="4" t="s">
        <v>36</v>
      </c>
      <c r="F523" s="4" t="s">
        <v>37</v>
      </c>
      <c r="G523" s="4" t="s">
        <v>41</v>
      </c>
      <c r="H523" s="7">
        <v>44790.44027777778</v>
      </c>
      <c r="I523" s="4" t="s">
        <v>18</v>
      </c>
      <c r="J523" s="4" t="s">
        <v>18</v>
      </c>
      <c r="K523" s="4" t="s">
        <v>39</v>
      </c>
      <c r="M523" s="9"/>
    </row>
    <row r="524">
      <c r="A524" s="4" t="s">
        <v>3950</v>
      </c>
      <c r="B524" s="5">
        <v>8.628951805E9</v>
      </c>
      <c r="C524" s="4" t="s">
        <v>14</v>
      </c>
      <c r="D524" s="6">
        <v>44789.0</v>
      </c>
      <c r="E524" s="4" t="s">
        <v>24</v>
      </c>
      <c r="F524" s="4" t="s">
        <v>16</v>
      </c>
      <c r="G524" s="4" t="s">
        <v>64</v>
      </c>
      <c r="H524" s="7">
        <v>44795.57777777778</v>
      </c>
      <c r="I524" s="4" t="s">
        <v>19</v>
      </c>
      <c r="J524" s="4" t="s">
        <v>19</v>
      </c>
      <c r="K524" s="9"/>
      <c r="L524" s="4" t="s">
        <v>27</v>
      </c>
      <c r="M524" s="8">
        <v>44795.66180555556</v>
      </c>
    </row>
    <row r="525">
      <c r="A525" s="4" t="s">
        <v>569</v>
      </c>
      <c r="B525" s="5">
        <v>9.940071857E9</v>
      </c>
      <c r="C525" s="4" t="s">
        <v>47</v>
      </c>
      <c r="D525" s="6">
        <v>44785.0</v>
      </c>
      <c r="E525" s="4" t="s">
        <v>36</v>
      </c>
      <c r="F525" s="4" t="s">
        <v>37</v>
      </c>
      <c r="G525" s="4" t="s">
        <v>41</v>
      </c>
      <c r="H525" s="7">
        <v>44785.498611111114</v>
      </c>
      <c r="I525" s="4" t="s">
        <v>18</v>
      </c>
      <c r="J525" s="4" t="s">
        <v>18</v>
      </c>
      <c r="K525" s="4" t="s">
        <v>39</v>
      </c>
      <c r="M525" s="9"/>
    </row>
    <row r="526">
      <c r="A526" s="4" t="s">
        <v>570</v>
      </c>
      <c r="B526" s="5">
        <v>6.95573589E9</v>
      </c>
      <c r="C526" s="4" t="s">
        <v>14</v>
      </c>
      <c r="D526" s="6">
        <v>44793.0</v>
      </c>
      <c r="E526" s="4" t="s">
        <v>24</v>
      </c>
      <c r="F526" s="4" t="s">
        <v>16</v>
      </c>
      <c r="H526" s="7">
        <v>44793.665972222225</v>
      </c>
      <c r="I526" s="4" t="s">
        <v>19</v>
      </c>
      <c r="J526" s="4" t="s">
        <v>19</v>
      </c>
      <c r="K526" s="9"/>
      <c r="L526" s="4" t="s">
        <v>27</v>
      </c>
      <c r="M526" s="8">
        <v>44793.75</v>
      </c>
    </row>
    <row r="527">
      <c r="A527" s="4" t="s">
        <v>571</v>
      </c>
      <c r="B527" s="5">
        <v>8.971102237E9</v>
      </c>
      <c r="C527" s="4" t="s">
        <v>14</v>
      </c>
      <c r="D527" s="6">
        <v>44783.0</v>
      </c>
      <c r="E527" s="4" t="s">
        <v>36</v>
      </c>
      <c r="F527" s="4" t="s">
        <v>37</v>
      </c>
      <c r="G527" s="4" t="s">
        <v>87</v>
      </c>
      <c r="H527" s="7">
        <v>44783.46041666667</v>
      </c>
      <c r="I527" s="4" t="s">
        <v>18</v>
      </c>
      <c r="J527" s="4" t="s">
        <v>18</v>
      </c>
      <c r="K527" s="4" t="s">
        <v>39</v>
      </c>
      <c r="M527" s="10"/>
    </row>
    <row r="528">
      <c r="A528" s="4" t="s">
        <v>572</v>
      </c>
      <c r="B528" s="5">
        <v>9.370000942E9</v>
      </c>
      <c r="C528" s="4" t="s">
        <v>22</v>
      </c>
      <c r="D528" s="6">
        <v>44781.0</v>
      </c>
      <c r="E528" s="4" t="s">
        <v>24</v>
      </c>
      <c r="F528" s="4" t="s">
        <v>16</v>
      </c>
      <c r="G528" s="4" t="s">
        <v>17</v>
      </c>
      <c r="H528" s="7">
        <v>44782.61597222222</v>
      </c>
      <c r="I528" s="4" t="s">
        <v>19</v>
      </c>
      <c r="J528" s="4" t="s">
        <v>19</v>
      </c>
      <c r="K528" s="9"/>
      <c r="L528" s="4" t="s">
        <v>27</v>
      </c>
      <c r="M528" s="8">
        <v>44782.69930555556</v>
      </c>
    </row>
    <row r="529">
      <c r="A529" s="4" t="s">
        <v>3951</v>
      </c>
      <c r="B529" s="5">
        <v>6.764936707E9</v>
      </c>
      <c r="C529" s="4" t="s">
        <v>47</v>
      </c>
      <c r="D529" s="6">
        <v>44789.0</v>
      </c>
      <c r="E529" s="4" t="s">
        <v>36</v>
      </c>
      <c r="F529" s="4" t="s">
        <v>37</v>
      </c>
      <c r="G529" s="4" t="s">
        <v>87</v>
      </c>
      <c r="H529" s="7">
        <v>44789.69583333333</v>
      </c>
      <c r="I529" s="4" t="s">
        <v>18</v>
      </c>
      <c r="J529" s="4" t="s">
        <v>18</v>
      </c>
      <c r="K529" s="4" t="s">
        <v>39</v>
      </c>
      <c r="M529" s="10"/>
    </row>
    <row r="530">
      <c r="A530" s="4" t="s">
        <v>574</v>
      </c>
      <c r="B530" s="5">
        <v>9.181335622E9</v>
      </c>
      <c r="C530" s="4" t="s">
        <v>14</v>
      </c>
      <c r="D530" s="6">
        <v>44791.0</v>
      </c>
      <c r="E530" s="4" t="s">
        <v>36</v>
      </c>
      <c r="F530" s="4" t="s">
        <v>37</v>
      </c>
      <c r="G530" s="4" t="s">
        <v>41</v>
      </c>
      <c r="H530" s="7">
        <v>44791.57013888889</v>
      </c>
      <c r="I530" s="4" t="s">
        <v>18</v>
      </c>
      <c r="J530" s="4" t="s">
        <v>18</v>
      </c>
      <c r="K530" s="4" t="s">
        <v>39</v>
      </c>
      <c r="M530" s="10"/>
    </row>
    <row r="531">
      <c r="A531" s="4" t="s">
        <v>575</v>
      </c>
      <c r="B531" s="5">
        <v>6.830878119E9</v>
      </c>
      <c r="C531" s="4" t="s">
        <v>14</v>
      </c>
      <c r="D531" s="6">
        <v>44790.0</v>
      </c>
      <c r="E531" s="4" t="s">
        <v>15</v>
      </c>
      <c r="F531" s="4" t="s">
        <v>56</v>
      </c>
      <c r="G531" s="4" t="s">
        <v>59</v>
      </c>
      <c r="H531" s="7">
        <v>44793.509722222225</v>
      </c>
      <c r="I531" s="4" t="s">
        <v>18</v>
      </c>
      <c r="J531" s="4" t="s">
        <v>19</v>
      </c>
      <c r="K531" s="4" t="s">
        <v>20</v>
      </c>
      <c r="M531" s="8">
        <v>44793.52777777778</v>
      </c>
    </row>
    <row r="532">
      <c r="A532" s="4" t="s">
        <v>576</v>
      </c>
      <c r="B532" s="5">
        <v>6.383460176E9</v>
      </c>
      <c r="C532" s="4" t="s">
        <v>22</v>
      </c>
      <c r="D532" s="6">
        <v>44792.0</v>
      </c>
      <c r="E532" s="4" t="s">
        <v>36</v>
      </c>
      <c r="F532" s="4" t="s">
        <v>37</v>
      </c>
      <c r="G532" s="4" t="s">
        <v>52</v>
      </c>
      <c r="H532" s="7">
        <v>44793.49444444444</v>
      </c>
      <c r="I532" s="4" t="s">
        <v>18</v>
      </c>
      <c r="J532" s="4" t="s">
        <v>18</v>
      </c>
      <c r="K532" s="4" t="s">
        <v>39</v>
      </c>
      <c r="M532" s="10"/>
    </row>
    <row r="533">
      <c r="A533" s="4" t="s">
        <v>577</v>
      </c>
      <c r="B533" s="5">
        <v>9.850925109E9</v>
      </c>
      <c r="C533" s="4" t="s">
        <v>14</v>
      </c>
      <c r="D533" s="6">
        <v>44782.0</v>
      </c>
      <c r="E533" s="4" t="s">
        <v>24</v>
      </c>
      <c r="F533" s="4" t="s">
        <v>16</v>
      </c>
      <c r="H533" s="7">
        <v>44782.527083333334</v>
      </c>
      <c r="I533" s="4" t="s">
        <v>19</v>
      </c>
      <c r="J533" s="4" t="s">
        <v>19</v>
      </c>
      <c r="K533" s="9"/>
      <c r="L533" s="4" t="s">
        <v>27</v>
      </c>
      <c r="M533" s="8">
        <v>44782.61111111111</v>
      </c>
    </row>
    <row r="534">
      <c r="A534" s="4" t="s">
        <v>578</v>
      </c>
      <c r="B534" s="5">
        <v>8.957100722E9</v>
      </c>
      <c r="C534" s="4" t="s">
        <v>14</v>
      </c>
      <c r="D534" s="6">
        <v>44790.0</v>
      </c>
      <c r="E534" s="4" t="s">
        <v>36</v>
      </c>
      <c r="F534" s="4" t="s">
        <v>37</v>
      </c>
      <c r="G534" s="4" t="s">
        <v>41</v>
      </c>
      <c r="H534" s="7">
        <v>44790.541666666664</v>
      </c>
      <c r="I534" s="4" t="s">
        <v>18</v>
      </c>
      <c r="J534" s="4" t="s">
        <v>18</v>
      </c>
      <c r="K534" s="4" t="s">
        <v>39</v>
      </c>
      <c r="M534" s="10"/>
    </row>
    <row r="535">
      <c r="A535" s="4" t="s">
        <v>579</v>
      </c>
      <c r="B535" s="5">
        <v>8.853537417E9</v>
      </c>
      <c r="C535" s="4" t="s">
        <v>22</v>
      </c>
      <c r="D535" s="6">
        <v>44777.0</v>
      </c>
      <c r="E535" s="9"/>
      <c r="F535" s="4" t="s">
        <v>43</v>
      </c>
      <c r="G535" s="4" t="s">
        <v>44</v>
      </c>
      <c r="H535" s="7">
        <v>44778.51875</v>
      </c>
      <c r="I535" s="4" t="s">
        <v>18</v>
      </c>
      <c r="J535" s="4" t="s">
        <v>18</v>
      </c>
      <c r="K535" s="4" t="s">
        <v>39</v>
      </c>
      <c r="M535" s="9"/>
    </row>
    <row r="536">
      <c r="A536" s="4" t="s">
        <v>3952</v>
      </c>
      <c r="B536" s="5">
        <v>8.891746385E9</v>
      </c>
      <c r="C536" s="4" t="s">
        <v>47</v>
      </c>
      <c r="D536" s="6">
        <v>44774.0</v>
      </c>
      <c r="E536" s="4" t="s">
        <v>49</v>
      </c>
      <c r="F536" s="4" t="s">
        <v>37</v>
      </c>
      <c r="G536" s="9"/>
      <c r="H536" s="7">
        <v>44775.47708333333</v>
      </c>
      <c r="I536" s="4" t="s">
        <v>19</v>
      </c>
      <c r="J536" s="4" t="s">
        <v>18</v>
      </c>
      <c r="K536" s="4" t="s">
        <v>39</v>
      </c>
      <c r="L536" s="4" t="s">
        <v>322</v>
      </c>
    </row>
    <row r="537">
      <c r="A537" s="4" t="s">
        <v>581</v>
      </c>
      <c r="B537" s="5">
        <v>6.002400116E9</v>
      </c>
      <c r="C537" s="4" t="s">
        <v>14</v>
      </c>
      <c r="D537" s="6">
        <v>44793.0</v>
      </c>
      <c r="E537" s="9"/>
      <c r="F537" s="4" t="s">
        <v>43</v>
      </c>
      <c r="G537" s="4" t="s">
        <v>59</v>
      </c>
      <c r="H537" s="7">
        <v>44793.62847222222</v>
      </c>
      <c r="I537" s="4" t="s">
        <v>18</v>
      </c>
      <c r="J537" s="4" t="s">
        <v>18</v>
      </c>
      <c r="K537" s="4" t="s">
        <v>39</v>
      </c>
      <c r="M537" s="10"/>
    </row>
    <row r="538">
      <c r="A538" s="4" t="s">
        <v>3953</v>
      </c>
      <c r="B538" s="5">
        <v>7.707916716E9</v>
      </c>
      <c r="C538" s="4" t="s">
        <v>14</v>
      </c>
      <c r="D538" s="6">
        <v>44792.0</v>
      </c>
      <c r="E538" s="4" t="s">
        <v>24</v>
      </c>
      <c r="F538" s="4" t="s">
        <v>16</v>
      </c>
      <c r="H538" s="7">
        <v>44792.69027777778</v>
      </c>
      <c r="I538" s="4" t="s">
        <v>19</v>
      </c>
      <c r="J538" s="4" t="s">
        <v>19</v>
      </c>
      <c r="K538" s="9"/>
      <c r="L538" s="4" t="s">
        <v>27</v>
      </c>
      <c r="M538" s="8">
        <v>44792.774305555555</v>
      </c>
    </row>
    <row r="539">
      <c r="A539" s="4" t="s">
        <v>583</v>
      </c>
      <c r="B539" s="5">
        <v>8.757930946E9</v>
      </c>
      <c r="C539" s="4" t="s">
        <v>47</v>
      </c>
      <c r="D539" s="6">
        <v>44783.0</v>
      </c>
      <c r="E539" s="4" t="s">
        <v>15</v>
      </c>
      <c r="F539" s="4" t="s">
        <v>16</v>
      </c>
      <c r="G539" s="4" t="s">
        <v>17</v>
      </c>
      <c r="H539" s="7">
        <v>44785.50763888889</v>
      </c>
      <c r="I539" s="4" t="s">
        <v>18</v>
      </c>
      <c r="J539" s="4" t="s">
        <v>19</v>
      </c>
      <c r="K539" s="4" t="s">
        <v>20</v>
      </c>
      <c r="M539" s="8">
        <v>44785.674305555556</v>
      </c>
    </row>
    <row r="540">
      <c r="A540" s="4" t="s">
        <v>3954</v>
      </c>
      <c r="B540" s="5">
        <v>7.831736928E9</v>
      </c>
      <c r="C540" s="4" t="s">
        <v>14</v>
      </c>
      <c r="D540" s="6">
        <v>44774.0</v>
      </c>
      <c r="E540" s="4" t="s">
        <v>36</v>
      </c>
      <c r="F540" s="4" t="s">
        <v>37</v>
      </c>
      <c r="G540" s="4" t="s">
        <v>52</v>
      </c>
      <c r="H540" s="7">
        <v>44774.56736111111</v>
      </c>
      <c r="I540" s="4" t="s">
        <v>18</v>
      </c>
      <c r="J540" s="4" t="s">
        <v>18</v>
      </c>
      <c r="K540" s="4" t="s">
        <v>39</v>
      </c>
      <c r="M540" s="10"/>
    </row>
    <row r="541">
      <c r="A541" s="4" t="s">
        <v>585</v>
      </c>
      <c r="B541" s="5">
        <v>7.394895739E9</v>
      </c>
      <c r="C541" s="4" t="s">
        <v>14</v>
      </c>
      <c r="D541" s="6">
        <v>44781.0</v>
      </c>
      <c r="E541" s="4" t="s">
        <v>24</v>
      </c>
      <c r="F541" s="4" t="s">
        <v>16</v>
      </c>
      <c r="H541" s="7">
        <v>44781.71597222222</v>
      </c>
      <c r="I541" s="4" t="s">
        <v>19</v>
      </c>
      <c r="J541" s="4" t="s">
        <v>19</v>
      </c>
      <c r="K541" s="9"/>
      <c r="L541" s="4" t="s">
        <v>27</v>
      </c>
      <c r="M541" s="8">
        <v>44781.80069444444</v>
      </c>
    </row>
    <row r="542">
      <c r="A542" s="4" t="s">
        <v>3955</v>
      </c>
      <c r="B542" s="5">
        <v>7.648339768E9</v>
      </c>
      <c r="C542" s="4" t="s">
        <v>14</v>
      </c>
      <c r="D542" s="6">
        <v>44793.0</v>
      </c>
      <c r="E542" s="4" t="s">
        <v>15</v>
      </c>
      <c r="F542" s="4" t="s">
        <v>25</v>
      </c>
      <c r="G542" s="4" t="s">
        <v>26</v>
      </c>
      <c r="H542" s="7">
        <v>44793.450694444444</v>
      </c>
      <c r="I542" s="4" t="s">
        <v>18</v>
      </c>
      <c r="J542" s="4" t="s">
        <v>19</v>
      </c>
      <c r="K542" s="4" t="s">
        <v>20</v>
      </c>
      <c r="M542" s="8">
        <v>44793.46527777778</v>
      </c>
    </row>
    <row r="543">
      <c r="A543" s="4" t="s">
        <v>587</v>
      </c>
      <c r="B543" s="5">
        <v>9.965225757E9</v>
      </c>
      <c r="C543" s="4" t="s">
        <v>22</v>
      </c>
      <c r="D543" s="6">
        <v>44789.0</v>
      </c>
      <c r="E543" s="4" t="s">
        <v>36</v>
      </c>
      <c r="F543" s="4" t="s">
        <v>37</v>
      </c>
      <c r="G543" s="4" t="s">
        <v>87</v>
      </c>
      <c r="H543" s="7">
        <v>44790.59722222222</v>
      </c>
      <c r="I543" s="4" t="s">
        <v>18</v>
      </c>
      <c r="J543" s="4" t="s">
        <v>18</v>
      </c>
      <c r="K543" s="4" t="s">
        <v>39</v>
      </c>
      <c r="M543" s="10"/>
    </row>
    <row r="544">
      <c r="A544" s="4" t="s">
        <v>588</v>
      </c>
      <c r="B544" s="5">
        <v>9.876271024E9</v>
      </c>
      <c r="C544" s="4" t="s">
        <v>22</v>
      </c>
      <c r="D544" s="6">
        <v>44781.0</v>
      </c>
      <c r="E544" s="4" t="s">
        <v>36</v>
      </c>
      <c r="F544" s="4" t="s">
        <v>37</v>
      </c>
      <c r="G544" s="4" t="s">
        <v>41</v>
      </c>
      <c r="H544" s="7">
        <v>44781.67222222222</v>
      </c>
      <c r="I544" s="4" t="s">
        <v>18</v>
      </c>
      <c r="J544" s="4" t="s">
        <v>18</v>
      </c>
      <c r="K544" s="4" t="s">
        <v>39</v>
      </c>
      <c r="M544" s="10"/>
    </row>
    <row r="545">
      <c r="A545" s="4" t="s">
        <v>589</v>
      </c>
      <c r="B545" s="5">
        <v>7.3693014E9</v>
      </c>
      <c r="C545" s="4" t="s">
        <v>14</v>
      </c>
      <c r="D545" s="6">
        <v>44778.0</v>
      </c>
      <c r="E545" s="4" t="s">
        <v>15</v>
      </c>
      <c r="F545" s="4" t="s">
        <v>56</v>
      </c>
      <c r="G545" s="4" t="s">
        <v>59</v>
      </c>
      <c r="H545" s="7">
        <v>44781.64375</v>
      </c>
      <c r="I545" s="4" t="s">
        <v>18</v>
      </c>
      <c r="J545" s="4" t="s">
        <v>19</v>
      </c>
      <c r="K545" s="4" t="s">
        <v>20</v>
      </c>
      <c r="M545" s="8">
        <v>44781.708333333336</v>
      </c>
    </row>
    <row r="546">
      <c r="A546" s="4" t="s">
        <v>590</v>
      </c>
      <c r="B546" s="5">
        <v>9.747851875E9</v>
      </c>
      <c r="C546" s="4" t="s">
        <v>22</v>
      </c>
      <c r="D546" s="6">
        <v>44791.0</v>
      </c>
      <c r="E546" s="9"/>
      <c r="F546" s="4" t="s">
        <v>43</v>
      </c>
      <c r="G546" s="4" t="s">
        <v>44</v>
      </c>
      <c r="H546" s="7">
        <v>44795.48263888889</v>
      </c>
      <c r="I546" s="4" t="s">
        <v>18</v>
      </c>
      <c r="J546" s="4" t="s">
        <v>18</v>
      </c>
      <c r="K546" s="4" t="s">
        <v>39</v>
      </c>
      <c r="M546" s="10"/>
    </row>
    <row r="547">
      <c r="A547" s="4" t="s">
        <v>591</v>
      </c>
      <c r="B547" s="5">
        <v>9.032637358E9</v>
      </c>
      <c r="C547" s="4" t="s">
        <v>47</v>
      </c>
      <c r="D547" s="6">
        <v>44774.0</v>
      </c>
      <c r="E547" s="4" t="s">
        <v>15</v>
      </c>
      <c r="F547" s="4" t="s">
        <v>16</v>
      </c>
      <c r="G547" s="4" t="s">
        <v>17</v>
      </c>
      <c r="H547" s="7">
        <v>44775.68541666667</v>
      </c>
      <c r="I547" s="4" t="s">
        <v>18</v>
      </c>
      <c r="J547" s="4" t="s">
        <v>19</v>
      </c>
      <c r="K547" s="4" t="s">
        <v>20</v>
      </c>
      <c r="M547" s="8">
        <v>44776.68541666667</v>
      </c>
    </row>
    <row r="548">
      <c r="A548" s="4" t="s">
        <v>592</v>
      </c>
      <c r="B548" s="5">
        <v>6.432528566E9</v>
      </c>
      <c r="C548" s="4" t="s">
        <v>14</v>
      </c>
      <c r="D548" s="6">
        <v>44781.0</v>
      </c>
      <c r="E548" s="4" t="s">
        <v>24</v>
      </c>
      <c r="F548" s="4" t="s">
        <v>16</v>
      </c>
      <c r="G548" s="4" t="s">
        <v>17</v>
      </c>
      <c r="H548" s="7">
        <v>44781.68194444444</v>
      </c>
      <c r="I548" s="4" t="s">
        <v>19</v>
      </c>
      <c r="J548" s="4" t="s">
        <v>19</v>
      </c>
      <c r="K548" s="9"/>
      <c r="L548" s="4" t="s">
        <v>30</v>
      </c>
      <c r="M548" s="8">
        <v>44781.76597222222</v>
      </c>
    </row>
    <row r="549">
      <c r="A549" s="4" t="s">
        <v>593</v>
      </c>
      <c r="B549" s="5">
        <v>9.321311432E9</v>
      </c>
      <c r="C549" s="4" t="s">
        <v>14</v>
      </c>
      <c r="D549" s="6">
        <v>44774.0</v>
      </c>
      <c r="E549" s="4" t="s">
        <v>36</v>
      </c>
      <c r="F549" s="4" t="s">
        <v>37</v>
      </c>
      <c r="G549" s="4" t="s">
        <v>41</v>
      </c>
      <c r="H549" s="7">
        <v>44774.53888888889</v>
      </c>
      <c r="I549" s="4" t="s">
        <v>18</v>
      </c>
      <c r="J549" s="4" t="s">
        <v>18</v>
      </c>
      <c r="K549" s="4" t="s">
        <v>39</v>
      </c>
      <c r="M549" s="10"/>
    </row>
    <row r="550">
      <c r="A550" s="4" t="s">
        <v>594</v>
      </c>
      <c r="B550" s="5">
        <v>9.808243546E9</v>
      </c>
      <c r="C550" s="4" t="s">
        <v>22</v>
      </c>
      <c r="D550" s="6">
        <v>44793.0</v>
      </c>
      <c r="E550" s="4" t="s">
        <v>24</v>
      </c>
      <c r="F550" s="4" t="s">
        <v>16</v>
      </c>
      <c r="H550" s="7">
        <v>44793.64444444444</v>
      </c>
      <c r="I550" s="4" t="s">
        <v>19</v>
      </c>
      <c r="J550" s="4" t="s">
        <v>19</v>
      </c>
      <c r="K550" s="9"/>
      <c r="L550" s="4" t="s">
        <v>27</v>
      </c>
      <c r="M550" s="8">
        <v>44793.72777777778</v>
      </c>
    </row>
    <row r="551">
      <c r="A551" s="4" t="s">
        <v>595</v>
      </c>
      <c r="B551" s="5">
        <v>6.59689145E9</v>
      </c>
      <c r="C551" s="4" t="s">
        <v>22</v>
      </c>
      <c r="D551" s="6">
        <v>44781.0</v>
      </c>
      <c r="E551" s="4" t="s">
        <v>36</v>
      </c>
      <c r="F551" s="4" t="s">
        <v>37</v>
      </c>
      <c r="G551" s="4" t="s">
        <v>41</v>
      </c>
      <c r="H551" s="7">
        <v>44781.7125</v>
      </c>
      <c r="I551" s="4" t="s">
        <v>18</v>
      </c>
      <c r="J551" s="4" t="s">
        <v>18</v>
      </c>
      <c r="K551" s="4" t="s">
        <v>39</v>
      </c>
      <c r="M551" s="10"/>
    </row>
    <row r="552">
      <c r="A552" s="4" t="s">
        <v>596</v>
      </c>
      <c r="B552" s="5">
        <v>6.182808575E9</v>
      </c>
      <c r="C552" s="4" t="s">
        <v>22</v>
      </c>
      <c r="D552" s="6">
        <v>44785.0</v>
      </c>
      <c r="E552" s="4" t="s">
        <v>24</v>
      </c>
      <c r="F552" s="4" t="s">
        <v>16</v>
      </c>
      <c r="G552" s="4" t="s">
        <v>17</v>
      </c>
      <c r="H552" s="7">
        <v>44792.4375</v>
      </c>
      <c r="I552" s="4" t="s">
        <v>19</v>
      </c>
      <c r="J552" s="4" t="s">
        <v>19</v>
      </c>
      <c r="K552" s="9"/>
      <c r="L552" s="4" t="s">
        <v>33</v>
      </c>
      <c r="M552" s="8">
        <v>44792.645833333336</v>
      </c>
    </row>
    <row r="553">
      <c r="A553" s="4" t="s">
        <v>3956</v>
      </c>
      <c r="B553" s="5">
        <v>7.965798484E9</v>
      </c>
      <c r="C553" s="4" t="s">
        <v>22</v>
      </c>
      <c r="D553" s="6">
        <v>44791.0</v>
      </c>
      <c r="E553" s="9"/>
      <c r="F553" s="4" t="s">
        <v>43</v>
      </c>
      <c r="G553" s="4" t="s">
        <v>44</v>
      </c>
      <c r="H553" s="7">
        <v>44795.48402777778</v>
      </c>
      <c r="I553" s="4" t="s">
        <v>18</v>
      </c>
      <c r="J553" s="4" t="s">
        <v>18</v>
      </c>
      <c r="K553" s="4" t="s">
        <v>39</v>
      </c>
      <c r="M553" s="10"/>
    </row>
    <row r="554">
      <c r="A554" s="4" t="s">
        <v>598</v>
      </c>
      <c r="B554" s="5">
        <v>6.745813633E9</v>
      </c>
      <c r="C554" s="4" t="s">
        <v>14</v>
      </c>
      <c r="D554" s="6">
        <v>44781.0</v>
      </c>
      <c r="E554" s="4" t="s">
        <v>24</v>
      </c>
      <c r="F554" s="4" t="s">
        <v>16</v>
      </c>
      <c r="G554" s="4" t="s">
        <v>17</v>
      </c>
      <c r="H554" s="7">
        <v>44781.70763888889</v>
      </c>
      <c r="I554" s="4" t="s">
        <v>19</v>
      </c>
      <c r="J554" s="4" t="s">
        <v>19</v>
      </c>
      <c r="K554" s="9"/>
      <c r="L554" s="4" t="s">
        <v>27</v>
      </c>
      <c r="M554" s="8">
        <v>44781.791666666664</v>
      </c>
    </row>
    <row r="555">
      <c r="A555" s="4" t="s">
        <v>599</v>
      </c>
      <c r="B555" s="5">
        <v>9.378787564E9</v>
      </c>
      <c r="C555" s="4" t="s">
        <v>22</v>
      </c>
      <c r="D555" s="6">
        <v>44781.0</v>
      </c>
      <c r="E555" s="4" t="s">
        <v>24</v>
      </c>
      <c r="F555" s="4" t="s">
        <v>56</v>
      </c>
      <c r="G555" s="4" t="s">
        <v>44</v>
      </c>
      <c r="H555" s="7">
        <v>44782.436111111114</v>
      </c>
      <c r="I555" s="4" t="s">
        <v>19</v>
      </c>
      <c r="J555" s="4" t="s">
        <v>19</v>
      </c>
      <c r="K555" s="9"/>
      <c r="L555" s="4" t="s">
        <v>27</v>
      </c>
      <c r="M555" s="8">
        <v>44782.51944444444</v>
      </c>
    </row>
    <row r="556">
      <c r="A556" s="4" t="s">
        <v>3957</v>
      </c>
      <c r="B556" s="5">
        <v>7.620397397E9</v>
      </c>
      <c r="C556" s="4" t="s">
        <v>22</v>
      </c>
      <c r="D556" s="6">
        <v>44790.0</v>
      </c>
      <c r="E556" s="9"/>
      <c r="F556" s="4" t="s">
        <v>43</v>
      </c>
      <c r="G556" s="4" t="s">
        <v>44</v>
      </c>
      <c r="H556" s="7">
        <v>44791.53402777778</v>
      </c>
      <c r="I556" s="4" t="s">
        <v>18</v>
      </c>
      <c r="J556" s="4" t="s">
        <v>18</v>
      </c>
      <c r="K556" s="4" t="s">
        <v>39</v>
      </c>
      <c r="M556" s="10"/>
    </row>
    <row r="557">
      <c r="A557" s="4" t="s">
        <v>601</v>
      </c>
      <c r="B557" s="5">
        <v>6.259938914E9</v>
      </c>
      <c r="C557" s="4" t="s">
        <v>22</v>
      </c>
      <c r="D557" s="6">
        <v>44789.0</v>
      </c>
      <c r="E557" s="4" t="s">
        <v>24</v>
      </c>
      <c r="F557" s="4" t="s">
        <v>25</v>
      </c>
      <c r="G557" s="4" t="s">
        <v>26</v>
      </c>
      <c r="H557" s="7">
        <v>44795.43472222222</v>
      </c>
      <c r="I557" s="4" t="s">
        <v>19</v>
      </c>
      <c r="J557" s="4" t="s">
        <v>19</v>
      </c>
      <c r="K557" s="9"/>
      <c r="L557" s="4" t="s">
        <v>61</v>
      </c>
      <c r="M557" s="8">
        <v>44795.518055555556</v>
      </c>
    </row>
    <row r="558">
      <c r="A558" s="4" t="s">
        <v>602</v>
      </c>
      <c r="B558" s="5">
        <v>9.950488754E9</v>
      </c>
      <c r="C558" s="4" t="s">
        <v>22</v>
      </c>
      <c r="D558" s="6">
        <v>44793.0</v>
      </c>
      <c r="E558" s="4" t="s">
        <v>24</v>
      </c>
      <c r="F558" s="4" t="s">
        <v>16</v>
      </c>
      <c r="H558" s="7">
        <v>44793.643055555556</v>
      </c>
      <c r="I558" s="4" t="s">
        <v>19</v>
      </c>
      <c r="J558" s="4" t="s">
        <v>19</v>
      </c>
      <c r="K558" s="9"/>
      <c r="L558" s="4" t="s">
        <v>27</v>
      </c>
      <c r="M558" s="8">
        <v>44793.72638888889</v>
      </c>
    </row>
    <row r="559">
      <c r="A559" s="4" t="s">
        <v>603</v>
      </c>
      <c r="B559" s="5">
        <v>6.093612779E9</v>
      </c>
      <c r="C559" s="4" t="s">
        <v>14</v>
      </c>
      <c r="D559" s="6">
        <v>44782.0</v>
      </c>
      <c r="E559" s="4" t="s">
        <v>36</v>
      </c>
      <c r="F559" s="4" t="s">
        <v>37</v>
      </c>
      <c r="G559" s="4" t="s">
        <v>41</v>
      </c>
      <c r="H559" s="7">
        <v>44782.48055555556</v>
      </c>
      <c r="I559" s="4" t="s">
        <v>18</v>
      </c>
      <c r="J559" s="4" t="s">
        <v>18</v>
      </c>
      <c r="K559" s="4" t="s">
        <v>39</v>
      </c>
      <c r="M559" s="9"/>
    </row>
    <row r="560">
      <c r="A560" s="4" t="s">
        <v>3958</v>
      </c>
      <c r="B560" s="5">
        <v>8.456208378E9</v>
      </c>
      <c r="C560" s="4" t="s">
        <v>22</v>
      </c>
      <c r="D560" s="6">
        <v>44781.0</v>
      </c>
      <c r="E560" s="4" t="s">
        <v>15</v>
      </c>
      <c r="F560" s="4" t="s">
        <v>16</v>
      </c>
      <c r="G560" s="4" t="s">
        <v>17</v>
      </c>
      <c r="H560" s="7">
        <v>44781.66388888889</v>
      </c>
      <c r="I560" s="4" t="s">
        <v>18</v>
      </c>
      <c r="J560" s="4" t="s">
        <v>19</v>
      </c>
      <c r="K560" s="4" t="s">
        <v>20</v>
      </c>
      <c r="M560" s="8">
        <v>44802.66388888889</v>
      </c>
    </row>
    <row r="561">
      <c r="A561" s="4" t="s">
        <v>605</v>
      </c>
      <c r="B561" s="5">
        <v>8.783003049E9</v>
      </c>
      <c r="C561" s="4" t="s">
        <v>22</v>
      </c>
      <c r="D561" s="6">
        <v>44791.0</v>
      </c>
      <c r="E561" s="4" t="s">
        <v>36</v>
      </c>
      <c r="F561" s="4" t="s">
        <v>37</v>
      </c>
      <c r="G561" s="4" t="s">
        <v>41</v>
      </c>
      <c r="H561" s="7">
        <v>44791.49444444444</v>
      </c>
      <c r="I561" s="4" t="s">
        <v>18</v>
      </c>
      <c r="J561" s="4" t="s">
        <v>18</v>
      </c>
      <c r="K561" s="4" t="s">
        <v>39</v>
      </c>
      <c r="M561" s="10"/>
    </row>
    <row r="562">
      <c r="A562" s="4" t="s">
        <v>605</v>
      </c>
      <c r="B562" s="5">
        <v>6.268383869E9</v>
      </c>
      <c r="C562" s="4" t="s">
        <v>47</v>
      </c>
      <c r="D562" s="6">
        <v>44781.0</v>
      </c>
      <c r="E562" s="4" t="s">
        <v>49</v>
      </c>
      <c r="F562" s="4" t="s">
        <v>37</v>
      </c>
      <c r="G562" s="9"/>
      <c r="H562" s="7">
        <v>44783.70763888889</v>
      </c>
      <c r="I562" s="4" t="s">
        <v>19</v>
      </c>
      <c r="J562" s="4" t="s">
        <v>18</v>
      </c>
      <c r="K562" s="4" t="s">
        <v>39</v>
      </c>
      <c r="L562" s="4" t="s">
        <v>33</v>
      </c>
    </row>
    <row r="563">
      <c r="A563" s="4" t="s">
        <v>606</v>
      </c>
      <c r="B563" s="5">
        <v>8.061541745E9</v>
      </c>
      <c r="C563" s="4" t="s">
        <v>14</v>
      </c>
      <c r="D563" s="6">
        <v>44789.0</v>
      </c>
      <c r="E563" s="4" t="s">
        <v>15</v>
      </c>
      <c r="F563" s="4" t="s">
        <v>56</v>
      </c>
      <c r="G563" s="4" t="s">
        <v>59</v>
      </c>
      <c r="H563" s="7">
        <v>44789.65069444444</v>
      </c>
      <c r="I563" s="4" t="s">
        <v>18</v>
      </c>
      <c r="J563" s="4" t="s">
        <v>19</v>
      </c>
      <c r="K563" s="4" t="s">
        <v>20</v>
      </c>
      <c r="M563" s="8">
        <v>44789.729166666664</v>
      </c>
    </row>
    <row r="564">
      <c r="A564" s="4" t="s">
        <v>3959</v>
      </c>
      <c r="B564" s="5">
        <v>6.521058472E9</v>
      </c>
      <c r="C564" s="4" t="s">
        <v>22</v>
      </c>
      <c r="D564" s="6">
        <v>44783.0</v>
      </c>
      <c r="E564" s="9"/>
      <c r="F564" s="4" t="s">
        <v>43</v>
      </c>
      <c r="G564" s="4" t="s">
        <v>44</v>
      </c>
      <c r="H564" s="7">
        <v>44790.501388888886</v>
      </c>
      <c r="I564" s="4" t="s">
        <v>18</v>
      </c>
      <c r="J564" s="4" t="s">
        <v>18</v>
      </c>
      <c r="K564" s="4" t="s">
        <v>39</v>
      </c>
      <c r="M564" s="10"/>
    </row>
    <row r="565">
      <c r="A565" s="4" t="s">
        <v>608</v>
      </c>
      <c r="B565" s="5">
        <v>5.824654503E9</v>
      </c>
      <c r="C565" s="4" t="s">
        <v>14</v>
      </c>
      <c r="D565" s="6">
        <v>44774.0</v>
      </c>
      <c r="E565" s="4" t="s">
        <v>24</v>
      </c>
      <c r="F565" s="4" t="s">
        <v>16</v>
      </c>
      <c r="G565" s="4" t="s">
        <v>17</v>
      </c>
      <c r="H565" s="7">
        <v>44778.67361111111</v>
      </c>
      <c r="I565" s="4" t="s">
        <v>19</v>
      </c>
      <c r="J565" s="4" t="s">
        <v>19</v>
      </c>
      <c r="K565" s="9"/>
      <c r="L565" s="4" t="s">
        <v>30</v>
      </c>
      <c r="M565" s="8">
        <v>44778.75763888889</v>
      </c>
    </row>
    <row r="566">
      <c r="A566" s="4" t="s">
        <v>609</v>
      </c>
      <c r="B566" s="5">
        <v>6.513510492E9</v>
      </c>
      <c r="C566" s="4" t="s">
        <v>14</v>
      </c>
      <c r="D566" s="6">
        <v>44774.0</v>
      </c>
      <c r="E566" s="4" t="s">
        <v>36</v>
      </c>
      <c r="F566" s="4" t="s">
        <v>37</v>
      </c>
      <c r="G566" s="4" t="s">
        <v>87</v>
      </c>
      <c r="H566" s="7">
        <v>44776.44583333333</v>
      </c>
      <c r="I566" s="4" t="s">
        <v>18</v>
      </c>
      <c r="J566" s="4" t="s">
        <v>18</v>
      </c>
      <c r="K566" s="4" t="s">
        <v>39</v>
      </c>
      <c r="M566" s="10"/>
    </row>
    <row r="567">
      <c r="A567" s="4" t="s">
        <v>610</v>
      </c>
      <c r="B567" s="5">
        <v>8.314350192E9</v>
      </c>
      <c r="C567" s="4" t="s">
        <v>14</v>
      </c>
      <c r="D567" s="6">
        <v>44781.0</v>
      </c>
      <c r="E567" s="4" t="s">
        <v>36</v>
      </c>
      <c r="F567" s="4" t="s">
        <v>37</v>
      </c>
      <c r="G567" s="4" t="s">
        <v>90</v>
      </c>
      <c r="H567" s="7">
        <v>44795.5375</v>
      </c>
      <c r="I567" s="4" t="s">
        <v>18</v>
      </c>
      <c r="J567" s="4" t="s">
        <v>18</v>
      </c>
      <c r="K567" s="4" t="s">
        <v>39</v>
      </c>
      <c r="M567" s="10"/>
    </row>
    <row r="568">
      <c r="A568" s="4" t="s">
        <v>611</v>
      </c>
      <c r="B568" s="5">
        <v>6.090538352E9</v>
      </c>
      <c r="C568" s="4" t="s">
        <v>22</v>
      </c>
      <c r="D568" s="6">
        <v>44781.0</v>
      </c>
      <c r="E568" s="4" t="s">
        <v>36</v>
      </c>
      <c r="F568" s="4" t="s">
        <v>37</v>
      </c>
      <c r="G568" s="4" t="s">
        <v>41</v>
      </c>
      <c r="H568" s="7">
        <v>44781.53402777778</v>
      </c>
      <c r="I568" s="4" t="s">
        <v>18</v>
      </c>
      <c r="J568" s="4" t="s">
        <v>18</v>
      </c>
      <c r="K568" s="4" t="s">
        <v>39</v>
      </c>
      <c r="M568" s="10"/>
    </row>
    <row r="569">
      <c r="A569" s="4" t="s">
        <v>612</v>
      </c>
      <c r="B569" s="5">
        <v>6.607861485E9</v>
      </c>
      <c r="C569" s="4" t="s">
        <v>47</v>
      </c>
      <c r="D569" s="6">
        <v>44774.0</v>
      </c>
      <c r="E569" s="4" t="s">
        <v>24</v>
      </c>
      <c r="F569" s="4" t="s">
        <v>16</v>
      </c>
      <c r="G569" s="4" t="s">
        <v>17</v>
      </c>
      <c r="H569" s="7">
        <v>44776.64444444444</v>
      </c>
      <c r="I569" s="4" t="s">
        <v>19</v>
      </c>
      <c r="J569" s="4" t="s">
        <v>19</v>
      </c>
      <c r="K569" s="9"/>
      <c r="L569" s="4" t="s">
        <v>27</v>
      </c>
      <c r="M569" s="8">
        <v>44776.72777777778</v>
      </c>
    </row>
    <row r="570">
      <c r="A570" s="4" t="s">
        <v>613</v>
      </c>
      <c r="B570" s="5">
        <v>5.926703188E9</v>
      </c>
      <c r="C570" s="4" t="s">
        <v>14</v>
      </c>
      <c r="D570" s="6">
        <v>44793.0</v>
      </c>
      <c r="E570" s="4" t="s">
        <v>15</v>
      </c>
      <c r="F570" s="4" t="s">
        <v>56</v>
      </c>
      <c r="G570" s="4" t="s">
        <v>59</v>
      </c>
      <c r="H570" s="7">
        <v>44795.720138888886</v>
      </c>
      <c r="I570" s="4" t="s">
        <v>18</v>
      </c>
      <c r="J570" s="4" t="s">
        <v>19</v>
      </c>
      <c r="K570" s="4" t="s">
        <v>20</v>
      </c>
      <c r="M570" s="8">
        <v>44796.458333333336</v>
      </c>
    </row>
    <row r="571">
      <c r="A571" s="4" t="s">
        <v>614</v>
      </c>
      <c r="B571" s="5">
        <v>9.048926466E9</v>
      </c>
      <c r="C571" s="4" t="s">
        <v>14</v>
      </c>
      <c r="D571" s="6">
        <v>44789.0</v>
      </c>
      <c r="E571" s="4" t="s">
        <v>24</v>
      </c>
      <c r="F571" s="4" t="s">
        <v>16</v>
      </c>
      <c r="G571" s="4" t="s">
        <v>17</v>
      </c>
      <c r="H571" s="7">
        <v>44790.42083333333</v>
      </c>
      <c r="I571" s="4" t="s">
        <v>19</v>
      </c>
      <c r="J571" s="4" t="s">
        <v>19</v>
      </c>
      <c r="K571" s="9"/>
      <c r="L571" s="4" t="s">
        <v>27</v>
      </c>
      <c r="M571" s="8">
        <v>44790.50486111111</v>
      </c>
    </row>
    <row r="572">
      <c r="A572" s="4" t="s">
        <v>615</v>
      </c>
      <c r="B572" s="5">
        <v>6.461232293E9</v>
      </c>
      <c r="C572" s="4" t="s">
        <v>14</v>
      </c>
      <c r="D572" s="6">
        <v>44793.0</v>
      </c>
      <c r="E572" s="4" t="s">
        <v>36</v>
      </c>
      <c r="F572" s="4" t="s">
        <v>37</v>
      </c>
      <c r="G572" s="4" t="s">
        <v>41</v>
      </c>
      <c r="H572" s="7">
        <v>44795.495833333334</v>
      </c>
      <c r="I572" s="4" t="s">
        <v>18</v>
      </c>
      <c r="J572" s="4" t="s">
        <v>18</v>
      </c>
      <c r="K572" s="4" t="s">
        <v>39</v>
      </c>
      <c r="M572" s="10"/>
    </row>
    <row r="573">
      <c r="A573" s="4" t="s">
        <v>616</v>
      </c>
      <c r="B573" s="5">
        <v>8.538328113E9</v>
      </c>
      <c r="C573" s="4" t="s">
        <v>14</v>
      </c>
      <c r="D573" s="6">
        <v>44783.0</v>
      </c>
      <c r="E573" s="4" t="s">
        <v>24</v>
      </c>
      <c r="F573" s="4" t="s">
        <v>25</v>
      </c>
      <c r="G573" s="4" t="s">
        <v>54</v>
      </c>
      <c r="H573" s="7">
        <v>44785.46875</v>
      </c>
      <c r="I573" s="4" t="s">
        <v>19</v>
      </c>
      <c r="J573" s="4" t="s">
        <v>19</v>
      </c>
      <c r="K573" s="9"/>
      <c r="L573" s="4" t="s">
        <v>30</v>
      </c>
      <c r="M573" s="8">
        <v>44785.552777777775</v>
      </c>
    </row>
    <row r="574">
      <c r="A574" s="4" t="s">
        <v>617</v>
      </c>
      <c r="B574" s="5">
        <v>9.222355691E9</v>
      </c>
      <c r="C574" s="4" t="s">
        <v>14</v>
      </c>
      <c r="D574" s="6">
        <v>44781.0</v>
      </c>
      <c r="E574" s="4" t="s">
        <v>15</v>
      </c>
      <c r="F574" s="4" t="s">
        <v>56</v>
      </c>
      <c r="G574" s="4" t="s">
        <v>59</v>
      </c>
      <c r="H574" s="7">
        <v>44781.69027777778</v>
      </c>
      <c r="I574" s="4" t="s">
        <v>18</v>
      </c>
      <c r="J574" s="4" t="s">
        <v>19</v>
      </c>
      <c r="K574" s="4" t="s">
        <v>20</v>
      </c>
      <c r="M574" s="8">
        <v>44781.697916666664</v>
      </c>
    </row>
    <row r="575">
      <c r="A575" s="4" t="s">
        <v>3960</v>
      </c>
      <c r="B575" s="5">
        <v>8.523986022E9</v>
      </c>
      <c r="C575" s="4" t="s">
        <v>47</v>
      </c>
      <c r="D575" s="6">
        <v>44778.0</v>
      </c>
      <c r="E575" s="4" t="s">
        <v>24</v>
      </c>
      <c r="F575" s="4" t="s">
        <v>56</v>
      </c>
      <c r="G575" s="4" t="s">
        <v>507</v>
      </c>
      <c r="H575" s="7">
        <v>44781.44375</v>
      </c>
      <c r="I575" s="4" t="s">
        <v>19</v>
      </c>
      <c r="J575" s="4" t="s">
        <v>19</v>
      </c>
      <c r="K575" s="9"/>
      <c r="L575" s="4" t="s">
        <v>30</v>
      </c>
      <c r="M575" s="8">
        <v>44781.527083333334</v>
      </c>
    </row>
    <row r="576">
      <c r="A576" s="4" t="s">
        <v>619</v>
      </c>
      <c r="B576" s="5">
        <v>7.528259737E9</v>
      </c>
      <c r="C576" s="4" t="s">
        <v>14</v>
      </c>
      <c r="D576" s="6">
        <v>44792.0</v>
      </c>
      <c r="E576" s="4" t="s">
        <v>24</v>
      </c>
      <c r="F576" s="4" t="s">
        <v>16</v>
      </c>
      <c r="H576" s="7">
        <v>44792.54027777778</v>
      </c>
      <c r="I576" s="4" t="s">
        <v>19</v>
      </c>
      <c r="J576" s="4" t="s">
        <v>19</v>
      </c>
      <c r="K576" s="9"/>
      <c r="L576" s="4" t="s">
        <v>27</v>
      </c>
      <c r="M576" s="8">
        <v>44792.62430555555</v>
      </c>
    </row>
    <row r="577">
      <c r="A577" s="4" t="s">
        <v>620</v>
      </c>
      <c r="B577" s="5">
        <v>9.504620444E9</v>
      </c>
      <c r="C577" s="4" t="s">
        <v>47</v>
      </c>
      <c r="D577" s="6">
        <v>44789.0</v>
      </c>
      <c r="E577" s="4" t="s">
        <v>15</v>
      </c>
      <c r="F577" s="4" t="s">
        <v>16</v>
      </c>
      <c r="G577" s="4" t="s">
        <v>17</v>
      </c>
      <c r="H577" s="7">
        <v>44795.50833333333</v>
      </c>
      <c r="I577" s="4" t="s">
        <v>18</v>
      </c>
      <c r="J577" s="4" t="s">
        <v>19</v>
      </c>
      <c r="K577" s="4" t="s">
        <v>20</v>
      </c>
      <c r="M577" s="8">
        <v>44796.50833333333</v>
      </c>
    </row>
    <row r="578">
      <c r="A578" s="4" t="s">
        <v>3961</v>
      </c>
      <c r="B578" s="5">
        <v>9.804149071E9</v>
      </c>
      <c r="C578" s="4" t="s">
        <v>22</v>
      </c>
      <c r="D578" s="6">
        <v>44792.0</v>
      </c>
      <c r="E578" s="4" t="s">
        <v>24</v>
      </c>
      <c r="F578" s="4" t="s">
        <v>16</v>
      </c>
      <c r="G578" s="4" t="s">
        <v>17</v>
      </c>
      <c r="H578" s="7">
        <v>44795.489583333336</v>
      </c>
      <c r="I578" s="4" t="s">
        <v>19</v>
      </c>
      <c r="J578" s="4" t="s">
        <v>19</v>
      </c>
      <c r="K578" s="9"/>
      <c r="L578" s="4" t="s">
        <v>27</v>
      </c>
      <c r="M578" s="8">
        <v>44795.572916666664</v>
      </c>
    </row>
    <row r="579">
      <c r="A579" s="4" t="s">
        <v>622</v>
      </c>
      <c r="B579" s="5">
        <v>8.550303807E9</v>
      </c>
      <c r="C579" s="4" t="s">
        <v>47</v>
      </c>
      <c r="D579" s="6">
        <v>44785.0</v>
      </c>
      <c r="E579" s="4" t="s">
        <v>15</v>
      </c>
      <c r="F579" s="4" t="s">
        <v>56</v>
      </c>
      <c r="G579" s="4" t="s">
        <v>44</v>
      </c>
      <c r="H579" s="7">
        <v>44795.67291666667</v>
      </c>
      <c r="I579" s="4" t="s">
        <v>18</v>
      </c>
      <c r="J579" s="4" t="s">
        <v>19</v>
      </c>
      <c r="K579" s="4" t="s">
        <v>20</v>
      </c>
      <c r="M579" s="8">
        <v>44796.572916666664</v>
      </c>
    </row>
    <row r="580">
      <c r="A580" s="4" t="s">
        <v>3962</v>
      </c>
      <c r="B580" s="5">
        <v>8.503231165E9</v>
      </c>
      <c r="C580" s="4" t="s">
        <v>22</v>
      </c>
      <c r="D580" s="6">
        <v>44789.0</v>
      </c>
      <c r="E580" s="4" t="s">
        <v>24</v>
      </c>
      <c r="F580" s="4" t="s">
        <v>16</v>
      </c>
      <c r="G580" s="4" t="s">
        <v>17</v>
      </c>
      <c r="H580" s="7">
        <v>44790.615277777775</v>
      </c>
      <c r="I580" s="4" t="s">
        <v>19</v>
      </c>
      <c r="J580" s="4" t="s">
        <v>19</v>
      </c>
      <c r="K580" s="9"/>
      <c r="L580" s="4" t="s">
        <v>61</v>
      </c>
      <c r="M580" s="8">
        <v>44790.69861111111</v>
      </c>
    </row>
    <row r="581">
      <c r="A581" s="4" t="s">
        <v>624</v>
      </c>
      <c r="B581" s="5">
        <v>9.371210635E9</v>
      </c>
      <c r="C581" s="4" t="s">
        <v>14</v>
      </c>
      <c r="D581" s="6">
        <v>44789.0</v>
      </c>
      <c r="E581" s="4" t="s">
        <v>24</v>
      </c>
      <c r="F581" s="4" t="s">
        <v>16</v>
      </c>
      <c r="H581" s="7">
        <v>44789.60555555556</v>
      </c>
      <c r="I581" s="4" t="s">
        <v>19</v>
      </c>
      <c r="J581" s="4" t="s">
        <v>19</v>
      </c>
      <c r="K581" s="9"/>
      <c r="L581" s="4" t="s">
        <v>30</v>
      </c>
      <c r="M581" s="8">
        <v>44789.68958333333</v>
      </c>
    </row>
    <row r="582">
      <c r="A582" s="4" t="s">
        <v>625</v>
      </c>
      <c r="B582" s="5">
        <v>7.406030702E9</v>
      </c>
      <c r="C582" s="4" t="s">
        <v>22</v>
      </c>
      <c r="D582" s="6">
        <v>44782.0</v>
      </c>
      <c r="E582" s="4" t="s">
        <v>36</v>
      </c>
      <c r="F582" s="4" t="s">
        <v>37</v>
      </c>
      <c r="G582" s="4" t="s">
        <v>41</v>
      </c>
      <c r="H582" s="7">
        <v>44782.520833333336</v>
      </c>
      <c r="I582" s="4" t="s">
        <v>18</v>
      </c>
      <c r="J582" s="4" t="s">
        <v>18</v>
      </c>
      <c r="K582" s="4" t="s">
        <v>39</v>
      </c>
      <c r="M582" s="11"/>
    </row>
    <row r="583">
      <c r="A583" s="4" t="s">
        <v>3963</v>
      </c>
      <c r="B583" s="5">
        <v>7.726730187E9</v>
      </c>
      <c r="C583" s="4" t="s">
        <v>22</v>
      </c>
      <c r="D583" s="6">
        <v>44791.0</v>
      </c>
      <c r="E583" s="4" t="s">
        <v>36</v>
      </c>
      <c r="F583" s="4" t="s">
        <v>37</v>
      </c>
      <c r="G583" s="4" t="s">
        <v>87</v>
      </c>
      <c r="H583" s="7">
        <v>44791.498611111114</v>
      </c>
      <c r="I583" s="4" t="s">
        <v>18</v>
      </c>
      <c r="J583" s="4" t="s">
        <v>18</v>
      </c>
      <c r="K583" s="4" t="s">
        <v>39</v>
      </c>
      <c r="M583" s="10"/>
    </row>
    <row r="584">
      <c r="A584" s="4" t="s">
        <v>627</v>
      </c>
      <c r="B584" s="5">
        <v>7.780121526E9</v>
      </c>
      <c r="C584" s="4" t="s">
        <v>14</v>
      </c>
      <c r="D584" s="6">
        <v>44778.0</v>
      </c>
      <c r="E584" s="4" t="s">
        <v>15</v>
      </c>
      <c r="F584" s="4" t="s">
        <v>25</v>
      </c>
      <c r="G584" s="4" t="s">
        <v>26</v>
      </c>
      <c r="H584" s="7">
        <v>44778.47777777778</v>
      </c>
      <c r="I584" s="4" t="s">
        <v>18</v>
      </c>
      <c r="J584" s="4" t="s">
        <v>19</v>
      </c>
      <c r="K584" s="4" t="s">
        <v>20</v>
      </c>
      <c r="M584" s="8">
        <v>44778.48611111111</v>
      </c>
    </row>
    <row r="585">
      <c r="A585" s="4" t="s">
        <v>628</v>
      </c>
      <c r="B585" s="5">
        <v>7.330660557E9</v>
      </c>
      <c r="C585" s="4" t="s">
        <v>22</v>
      </c>
      <c r="D585" s="6">
        <v>44792.0</v>
      </c>
      <c r="E585" s="4" t="s">
        <v>15</v>
      </c>
      <c r="F585" s="4" t="s">
        <v>16</v>
      </c>
      <c r="G585" s="4" t="s">
        <v>17</v>
      </c>
      <c r="H585" s="7">
        <v>44795.518055555556</v>
      </c>
      <c r="I585" s="4" t="s">
        <v>18</v>
      </c>
      <c r="J585" s="4" t="s">
        <v>19</v>
      </c>
      <c r="K585" s="4" t="s">
        <v>20</v>
      </c>
      <c r="M585" s="8">
        <v>44795.643055555556</v>
      </c>
    </row>
    <row r="586">
      <c r="A586" s="4" t="s">
        <v>629</v>
      </c>
      <c r="B586" s="5">
        <v>6.829043727E9</v>
      </c>
      <c r="C586" s="4" t="s">
        <v>47</v>
      </c>
      <c r="D586" s="6">
        <v>44774.0</v>
      </c>
      <c r="E586" s="4" t="s">
        <v>24</v>
      </c>
      <c r="F586" s="4" t="s">
        <v>25</v>
      </c>
      <c r="G586" s="4" t="s">
        <v>54</v>
      </c>
      <c r="H586" s="7">
        <v>44776.64513888889</v>
      </c>
      <c r="I586" s="4" t="s">
        <v>19</v>
      </c>
      <c r="J586" s="4" t="s">
        <v>19</v>
      </c>
      <c r="K586" s="11"/>
      <c r="L586" s="4" t="s">
        <v>27</v>
      </c>
      <c r="M586" s="8">
        <v>44776.728472222225</v>
      </c>
    </row>
    <row r="587">
      <c r="A587" s="4" t="s">
        <v>630</v>
      </c>
      <c r="B587" s="5">
        <v>6.049296014E9</v>
      </c>
      <c r="C587" s="4" t="s">
        <v>22</v>
      </c>
      <c r="D587" s="6">
        <v>44793.0</v>
      </c>
      <c r="E587" s="4" t="s">
        <v>24</v>
      </c>
      <c r="F587" s="4" t="s">
        <v>16</v>
      </c>
      <c r="H587" s="7">
        <v>44793.495833333334</v>
      </c>
      <c r="I587" s="4" t="s">
        <v>19</v>
      </c>
      <c r="J587" s="4" t="s">
        <v>19</v>
      </c>
      <c r="K587" s="9"/>
      <c r="L587" s="4" t="s">
        <v>27</v>
      </c>
      <c r="M587" s="8">
        <v>44793.57916666667</v>
      </c>
    </row>
    <row r="588">
      <c r="A588" s="4" t="s">
        <v>631</v>
      </c>
      <c r="B588" s="5">
        <v>6.792025782E9</v>
      </c>
      <c r="C588" s="4" t="s">
        <v>14</v>
      </c>
      <c r="D588" s="6">
        <v>44774.0</v>
      </c>
      <c r="E588" s="4" t="s">
        <v>36</v>
      </c>
      <c r="F588" s="4" t="s">
        <v>37</v>
      </c>
      <c r="G588" s="4" t="s">
        <v>87</v>
      </c>
      <c r="H588" s="7">
        <v>44774.57638888889</v>
      </c>
      <c r="I588" s="4" t="s">
        <v>18</v>
      </c>
      <c r="J588" s="4" t="s">
        <v>18</v>
      </c>
      <c r="K588" s="4" t="s">
        <v>39</v>
      </c>
      <c r="M588" s="11"/>
    </row>
    <row r="589">
      <c r="A589" s="4" t="s">
        <v>632</v>
      </c>
      <c r="B589" s="5">
        <v>9.124991456E9</v>
      </c>
      <c r="C589" s="4" t="s">
        <v>47</v>
      </c>
      <c r="D589" s="6">
        <v>44774.0</v>
      </c>
      <c r="E589" s="4" t="s">
        <v>24</v>
      </c>
      <c r="F589" s="4" t="s">
        <v>16</v>
      </c>
      <c r="G589" s="4" t="s">
        <v>17</v>
      </c>
      <c r="H589" s="7">
        <v>44776.72708333333</v>
      </c>
      <c r="I589" s="4" t="s">
        <v>19</v>
      </c>
      <c r="J589" s="4" t="s">
        <v>19</v>
      </c>
      <c r="K589" s="9"/>
      <c r="L589" s="4" t="s">
        <v>27</v>
      </c>
      <c r="M589" s="8">
        <v>44776.81041666667</v>
      </c>
    </row>
    <row r="590">
      <c r="A590" s="4" t="s">
        <v>633</v>
      </c>
      <c r="B590" s="5">
        <v>6.645354327E9</v>
      </c>
      <c r="C590" s="4" t="s">
        <v>14</v>
      </c>
      <c r="D590" s="6">
        <v>44790.0</v>
      </c>
      <c r="E590" s="4" t="s">
        <v>36</v>
      </c>
      <c r="F590" s="4" t="s">
        <v>37</v>
      </c>
      <c r="G590" s="4" t="s">
        <v>41</v>
      </c>
      <c r="H590" s="7">
        <v>44790.498611111114</v>
      </c>
      <c r="I590" s="4" t="s">
        <v>18</v>
      </c>
      <c r="J590" s="4" t="s">
        <v>18</v>
      </c>
      <c r="K590" s="4" t="s">
        <v>39</v>
      </c>
      <c r="M590" s="10"/>
    </row>
    <row r="591">
      <c r="A591" s="4" t="s">
        <v>3964</v>
      </c>
      <c r="B591" s="5">
        <v>7.907218362E9</v>
      </c>
      <c r="C591" s="4" t="s">
        <v>14</v>
      </c>
      <c r="D591" s="6">
        <v>44790.0</v>
      </c>
      <c r="E591" s="4" t="s">
        <v>36</v>
      </c>
      <c r="F591" s="4" t="s">
        <v>37</v>
      </c>
      <c r="G591" s="4" t="s">
        <v>41</v>
      </c>
      <c r="H591" s="7">
        <v>44790.55694444444</v>
      </c>
      <c r="I591" s="4" t="s">
        <v>18</v>
      </c>
      <c r="J591" s="4" t="s">
        <v>18</v>
      </c>
      <c r="K591" s="4" t="s">
        <v>39</v>
      </c>
      <c r="M591" s="10"/>
    </row>
    <row r="592">
      <c r="A592" s="4" t="s">
        <v>3965</v>
      </c>
      <c r="B592" s="5">
        <v>9.883805861E9</v>
      </c>
      <c r="C592" s="4" t="s">
        <v>14</v>
      </c>
      <c r="D592" s="6">
        <v>44785.0</v>
      </c>
      <c r="E592" s="4" t="s">
        <v>36</v>
      </c>
      <c r="F592" s="4" t="s">
        <v>37</v>
      </c>
      <c r="G592" s="4" t="s">
        <v>90</v>
      </c>
      <c r="H592" s="7">
        <v>44792.68125</v>
      </c>
      <c r="I592" s="4" t="s">
        <v>18</v>
      </c>
      <c r="J592" s="4" t="s">
        <v>18</v>
      </c>
      <c r="K592" s="4" t="s">
        <v>39</v>
      </c>
      <c r="M592" s="10"/>
    </row>
    <row r="593">
      <c r="A593" s="4" t="s">
        <v>3966</v>
      </c>
      <c r="B593" s="5">
        <v>7.814025755E9</v>
      </c>
      <c r="C593" s="4" t="s">
        <v>47</v>
      </c>
      <c r="D593" s="6">
        <v>44781.0</v>
      </c>
      <c r="E593" s="4" t="s">
        <v>15</v>
      </c>
      <c r="F593" s="4" t="s">
        <v>16</v>
      </c>
      <c r="G593" s="4" t="s">
        <v>17</v>
      </c>
      <c r="H593" s="7">
        <v>44781.49444444444</v>
      </c>
      <c r="I593" s="4" t="s">
        <v>18</v>
      </c>
      <c r="J593" s="4" t="s">
        <v>19</v>
      </c>
      <c r="K593" s="4" t="s">
        <v>20</v>
      </c>
      <c r="M593" s="8">
        <v>44781.49444444444</v>
      </c>
    </row>
    <row r="594">
      <c r="A594" s="4" t="s">
        <v>637</v>
      </c>
      <c r="B594" s="5">
        <v>8.998486422E9</v>
      </c>
      <c r="C594" s="4" t="s">
        <v>47</v>
      </c>
      <c r="D594" s="6">
        <v>44776.0</v>
      </c>
      <c r="E594" s="4" t="s">
        <v>24</v>
      </c>
      <c r="F594" s="4" t="s">
        <v>25</v>
      </c>
      <c r="G594" s="4" t="s">
        <v>54</v>
      </c>
      <c r="H594" s="7">
        <v>44795.67847222222</v>
      </c>
      <c r="I594" s="4" t="s">
        <v>19</v>
      </c>
      <c r="J594" s="4" t="s">
        <v>19</v>
      </c>
      <c r="K594" s="9"/>
      <c r="L594" s="4" t="s">
        <v>27</v>
      </c>
      <c r="M594" s="8">
        <v>44795.76180555556</v>
      </c>
    </row>
    <row r="595">
      <c r="A595" s="4" t="s">
        <v>3967</v>
      </c>
      <c r="B595" s="5">
        <v>8.325847698E9</v>
      </c>
      <c r="C595" s="4" t="s">
        <v>14</v>
      </c>
      <c r="D595" s="6">
        <v>44775.0</v>
      </c>
      <c r="E595" s="4" t="s">
        <v>36</v>
      </c>
      <c r="F595" s="4" t="s">
        <v>37</v>
      </c>
      <c r="G595" s="4" t="s">
        <v>41</v>
      </c>
      <c r="H595" s="7">
        <v>44775.441666666666</v>
      </c>
      <c r="I595" s="4" t="s">
        <v>18</v>
      </c>
      <c r="J595" s="4" t="s">
        <v>18</v>
      </c>
      <c r="K595" s="4" t="s">
        <v>39</v>
      </c>
      <c r="M595" s="10"/>
    </row>
    <row r="596">
      <c r="A596" s="4" t="s">
        <v>639</v>
      </c>
      <c r="B596" s="5">
        <v>8.81801441E9</v>
      </c>
      <c r="C596" s="4" t="s">
        <v>47</v>
      </c>
      <c r="D596" s="6">
        <v>44774.0</v>
      </c>
      <c r="E596" s="4" t="s">
        <v>36</v>
      </c>
      <c r="F596" s="4" t="s">
        <v>37</v>
      </c>
      <c r="G596" s="4" t="s">
        <v>640</v>
      </c>
      <c r="H596" s="7">
        <v>44774.47708333333</v>
      </c>
      <c r="I596" s="4" t="s">
        <v>19</v>
      </c>
      <c r="J596" s="4" t="s">
        <v>19</v>
      </c>
      <c r="K596" s="9"/>
      <c r="L596" s="4" t="s">
        <v>61</v>
      </c>
      <c r="M596" s="11"/>
    </row>
    <row r="597">
      <c r="A597" s="4" t="s">
        <v>641</v>
      </c>
      <c r="B597" s="5">
        <v>9.195556081E9</v>
      </c>
      <c r="C597" s="4" t="s">
        <v>14</v>
      </c>
      <c r="D597" s="6">
        <v>44793.0</v>
      </c>
      <c r="E597" s="9"/>
      <c r="F597" s="4" t="s">
        <v>43</v>
      </c>
      <c r="G597" s="4" t="s">
        <v>44</v>
      </c>
      <c r="H597" s="7">
        <v>44795.43958333333</v>
      </c>
      <c r="I597" s="4" t="s">
        <v>18</v>
      </c>
      <c r="J597" s="4" t="s">
        <v>18</v>
      </c>
      <c r="K597" s="4" t="s">
        <v>39</v>
      </c>
      <c r="M597" s="10"/>
    </row>
    <row r="598">
      <c r="A598" s="4" t="s">
        <v>642</v>
      </c>
      <c r="B598" s="5">
        <v>9.817240374E9</v>
      </c>
      <c r="C598" s="4" t="s">
        <v>22</v>
      </c>
      <c r="D598" s="6">
        <v>44790.0</v>
      </c>
      <c r="E598" s="4" t="s">
        <v>15</v>
      </c>
      <c r="F598" s="4" t="s">
        <v>16</v>
      </c>
      <c r="G598" s="4" t="s">
        <v>17</v>
      </c>
      <c r="H598" s="7">
        <v>44790.44583333333</v>
      </c>
      <c r="I598" s="4" t="s">
        <v>18</v>
      </c>
      <c r="J598" s="4" t="s">
        <v>19</v>
      </c>
      <c r="K598" s="4" t="s">
        <v>20</v>
      </c>
      <c r="M598" s="8">
        <v>44790.44513888889</v>
      </c>
    </row>
    <row r="599">
      <c r="A599" s="4" t="s">
        <v>643</v>
      </c>
      <c r="B599" s="5">
        <v>8.750130435E9</v>
      </c>
      <c r="C599" s="4" t="s">
        <v>14</v>
      </c>
      <c r="D599" s="6">
        <v>44790.0</v>
      </c>
      <c r="E599" s="4" t="s">
        <v>24</v>
      </c>
      <c r="F599" s="4" t="s">
        <v>25</v>
      </c>
      <c r="G599" s="4" t="s">
        <v>26</v>
      </c>
      <c r="H599" s="7">
        <v>44792.57777777778</v>
      </c>
      <c r="I599" s="4" t="s">
        <v>19</v>
      </c>
      <c r="J599" s="4" t="s">
        <v>19</v>
      </c>
      <c r="K599" s="9"/>
      <c r="L599" s="4" t="s">
        <v>27</v>
      </c>
      <c r="M599" s="8">
        <v>44792.66180555556</v>
      </c>
    </row>
    <row r="600">
      <c r="A600" s="4" t="s">
        <v>644</v>
      </c>
      <c r="B600" s="5">
        <v>9.42321233E9</v>
      </c>
      <c r="C600" s="4" t="s">
        <v>22</v>
      </c>
      <c r="D600" s="6">
        <v>44789.0</v>
      </c>
      <c r="E600" s="9"/>
      <c r="F600" s="4" t="s">
        <v>43</v>
      </c>
      <c r="G600" s="4" t="s">
        <v>44</v>
      </c>
      <c r="H600" s="7">
        <v>44789.73125</v>
      </c>
      <c r="I600" s="4" t="s">
        <v>18</v>
      </c>
      <c r="J600" s="4" t="s">
        <v>18</v>
      </c>
      <c r="K600" s="4" t="s">
        <v>39</v>
      </c>
      <c r="M600" s="11"/>
    </row>
    <row r="601">
      <c r="A601" s="4" t="s">
        <v>3968</v>
      </c>
      <c r="B601" s="5">
        <v>7.795384767E9</v>
      </c>
      <c r="C601" s="4" t="s">
        <v>14</v>
      </c>
      <c r="D601" s="6">
        <v>44793.0</v>
      </c>
      <c r="E601" s="4" t="s">
        <v>36</v>
      </c>
      <c r="F601" s="4" t="s">
        <v>37</v>
      </c>
      <c r="G601" s="4" t="s">
        <v>41</v>
      </c>
      <c r="H601" s="7">
        <v>44793.489583333336</v>
      </c>
      <c r="I601" s="4" t="s">
        <v>18</v>
      </c>
      <c r="J601" s="4" t="s">
        <v>18</v>
      </c>
      <c r="K601" s="4" t="s">
        <v>39</v>
      </c>
      <c r="M601" s="10"/>
    </row>
    <row r="602">
      <c r="A602" s="4" t="s">
        <v>646</v>
      </c>
      <c r="B602" s="5">
        <v>6.246687958E9</v>
      </c>
      <c r="C602" s="4" t="s">
        <v>22</v>
      </c>
      <c r="D602" s="6">
        <v>44792.0</v>
      </c>
      <c r="E602" s="9"/>
      <c r="F602" s="4" t="s">
        <v>43</v>
      </c>
      <c r="G602" s="4" t="s">
        <v>44</v>
      </c>
      <c r="H602" s="7">
        <v>44793.49444444444</v>
      </c>
      <c r="I602" s="4" t="s">
        <v>18</v>
      </c>
      <c r="J602" s="4" t="s">
        <v>18</v>
      </c>
      <c r="K602" s="4" t="s">
        <v>39</v>
      </c>
      <c r="M602" s="9"/>
    </row>
    <row r="603">
      <c r="A603" s="4" t="s">
        <v>647</v>
      </c>
      <c r="B603" s="5">
        <v>8.986506892E9</v>
      </c>
      <c r="C603" s="4" t="s">
        <v>14</v>
      </c>
      <c r="D603" s="6">
        <v>44793.0</v>
      </c>
      <c r="E603" s="4" t="s">
        <v>36</v>
      </c>
      <c r="F603" s="4" t="s">
        <v>37</v>
      </c>
      <c r="G603" s="4" t="s">
        <v>41</v>
      </c>
      <c r="H603" s="7">
        <v>44793.493055555555</v>
      </c>
      <c r="I603" s="4" t="s">
        <v>18</v>
      </c>
      <c r="J603" s="4" t="s">
        <v>18</v>
      </c>
      <c r="K603" s="4" t="s">
        <v>39</v>
      </c>
      <c r="M603" s="10"/>
    </row>
    <row r="604">
      <c r="A604" s="4" t="s">
        <v>648</v>
      </c>
      <c r="B604" s="5">
        <v>8.803738941E9</v>
      </c>
      <c r="C604" s="4" t="s">
        <v>14</v>
      </c>
      <c r="D604" s="6">
        <v>44792.0</v>
      </c>
      <c r="E604" s="4" t="s">
        <v>36</v>
      </c>
      <c r="F604" s="4" t="s">
        <v>37</v>
      </c>
      <c r="G604" s="4" t="s">
        <v>41</v>
      </c>
      <c r="H604" s="7">
        <v>44792.49375</v>
      </c>
      <c r="I604" s="4" t="s">
        <v>18</v>
      </c>
      <c r="J604" s="4" t="s">
        <v>18</v>
      </c>
      <c r="K604" s="4" t="s">
        <v>39</v>
      </c>
      <c r="M604" s="10"/>
    </row>
    <row r="605">
      <c r="A605" s="4" t="s">
        <v>649</v>
      </c>
      <c r="B605" s="5">
        <v>6.769719672E9</v>
      </c>
      <c r="C605" s="4" t="s">
        <v>22</v>
      </c>
      <c r="D605" s="6">
        <v>44792.0</v>
      </c>
      <c r="E605" s="4" t="s">
        <v>15</v>
      </c>
      <c r="F605" s="4" t="s">
        <v>16</v>
      </c>
      <c r="G605" s="4" t="s">
        <v>17</v>
      </c>
      <c r="H605" s="7">
        <v>44792.72083333333</v>
      </c>
      <c r="I605" s="4" t="s">
        <v>18</v>
      </c>
      <c r="J605" s="4" t="s">
        <v>19</v>
      </c>
      <c r="K605" s="4" t="s">
        <v>20</v>
      </c>
      <c r="M605" s="8">
        <v>44792.720138888886</v>
      </c>
    </row>
    <row r="606">
      <c r="A606" s="4" t="s">
        <v>650</v>
      </c>
      <c r="B606" s="5">
        <v>8.978588598E9</v>
      </c>
      <c r="C606" s="4" t="s">
        <v>47</v>
      </c>
      <c r="D606" s="6">
        <v>44790.0</v>
      </c>
      <c r="E606" s="4" t="s">
        <v>24</v>
      </c>
      <c r="F606" s="4" t="s">
        <v>16</v>
      </c>
      <c r="G606" s="4" t="s">
        <v>17</v>
      </c>
      <c r="H606" s="7">
        <v>44795.489583333336</v>
      </c>
      <c r="I606" s="4" t="s">
        <v>19</v>
      </c>
      <c r="J606" s="4" t="s">
        <v>19</v>
      </c>
      <c r="K606" s="11"/>
      <c r="L606" s="4" t="s">
        <v>61</v>
      </c>
      <c r="M606" s="8">
        <v>44795.572916666664</v>
      </c>
    </row>
    <row r="607">
      <c r="A607" s="4" t="s">
        <v>651</v>
      </c>
      <c r="B607" s="5">
        <v>6.331007742E9</v>
      </c>
      <c r="C607" s="4" t="s">
        <v>14</v>
      </c>
      <c r="D607" s="6">
        <v>44789.0</v>
      </c>
      <c r="E607" s="4" t="s">
        <v>24</v>
      </c>
      <c r="F607" s="4" t="s">
        <v>16</v>
      </c>
      <c r="H607" s="7">
        <v>44789.566666666666</v>
      </c>
      <c r="I607" s="4" t="s">
        <v>19</v>
      </c>
      <c r="J607" s="4" t="s">
        <v>19</v>
      </c>
      <c r="K607" s="9"/>
      <c r="L607" s="4" t="s">
        <v>27</v>
      </c>
      <c r="M607" s="8">
        <v>44789.65138888889</v>
      </c>
    </row>
    <row r="608">
      <c r="A608" s="4" t="s">
        <v>3969</v>
      </c>
      <c r="B608" s="5">
        <v>8.44871675E9</v>
      </c>
      <c r="C608" s="4" t="s">
        <v>47</v>
      </c>
      <c r="D608" s="6">
        <v>44781.0</v>
      </c>
      <c r="E608" s="9"/>
      <c r="F608" s="4" t="s">
        <v>43</v>
      </c>
      <c r="G608" s="4" t="s">
        <v>44</v>
      </c>
      <c r="H608" s="7">
        <v>44781.60833333333</v>
      </c>
      <c r="I608" s="4" t="s">
        <v>18</v>
      </c>
      <c r="J608" s="4" t="s">
        <v>18</v>
      </c>
      <c r="K608" s="4" t="s">
        <v>39</v>
      </c>
      <c r="M608" s="10"/>
    </row>
    <row r="609">
      <c r="A609" s="4" t="s">
        <v>653</v>
      </c>
      <c r="B609" s="5">
        <v>8.217337704E9</v>
      </c>
      <c r="C609" s="4" t="s">
        <v>14</v>
      </c>
      <c r="D609" s="6">
        <v>44774.0</v>
      </c>
      <c r="E609" s="4" t="s">
        <v>49</v>
      </c>
      <c r="F609" s="4" t="s">
        <v>37</v>
      </c>
      <c r="G609" s="9"/>
      <c r="H609" s="7">
        <v>44774.563888888886</v>
      </c>
      <c r="I609" s="4" t="s">
        <v>19</v>
      </c>
      <c r="J609" s="4" t="s">
        <v>18</v>
      </c>
      <c r="K609" s="4" t="s">
        <v>39</v>
      </c>
      <c r="L609" s="4" t="s">
        <v>322</v>
      </c>
    </row>
    <row r="610">
      <c r="A610" s="4" t="s">
        <v>3970</v>
      </c>
      <c r="B610" s="5">
        <v>9.342210823E9</v>
      </c>
      <c r="C610" s="4" t="s">
        <v>14</v>
      </c>
      <c r="D610" s="6">
        <v>44782.0</v>
      </c>
      <c r="E610" s="4" t="s">
        <v>24</v>
      </c>
      <c r="F610" s="4" t="s">
        <v>56</v>
      </c>
      <c r="G610" s="4" t="s">
        <v>59</v>
      </c>
      <c r="H610" s="7">
        <v>44795.65347222222</v>
      </c>
      <c r="I610" s="4" t="s">
        <v>19</v>
      </c>
      <c r="J610" s="4" t="s">
        <v>19</v>
      </c>
      <c r="K610" s="9"/>
      <c r="L610" s="4" t="s">
        <v>27</v>
      </c>
      <c r="M610" s="8">
        <v>44795.7375</v>
      </c>
    </row>
    <row r="611">
      <c r="A611" s="4" t="s">
        <v>655</v>
      </c>
      <c r="B611" s="5">
        <v>8.225011551E9</v>
      </c>
      <c r="C611" s="4" t="s">
        <v>22</v>
      </c>
      <c r="D611" s="6">
        <v>44778.0</v>
      </c>
      <c r="E611" s="4" t="s">
        <v>36</v>
      </c>
      <c r="F611" s="4" t="s">
        <v>37</v>
      </c>
      <c r="G611" s="4" t="s">
        <v>87</v>
      </c>
      <c r="H611" s="7">
        <v>44778.44097222222</v>
      </c>
      <c r="I611" s="4" t="s">
        <v>18</v>
      </c>
      <c r="J611" s="4" t="s">
        <v>18</v>
      </c>
      <c r="K611" s="4" t="s">
        <v>39</v>
      </c>
      <c r="M611" s="10"/>
    </row>
    <row r="612">
      <c r="A612" s="4" t="s">
        <v>3971</v>
      </c>
      <c r="B612" s="5">
        <v>8.572187842E9</v>
      </c>
      <c r="C612" s="4" t="s">
        <v>22</v>
      </c>
      <c r="D612" s="6">
        <v>44790.0</v>
      </c>
      <c r="E612" s="4" t="s">
        <v>15</v>
      </c>
      <c r="F612" s="4" t="s">
        <v>16</v>
      </c>
      <c r="G612" s="4" t="s">
        <v>17</v>
      </c>
      <c r="H612" s="7">
        <v>44790.62847222222</v>
      </c>
      <c r="I612" s="4" t="s">
        <v>18</v>
      </c>
      <c r="J612" s="4" t="s">
        <v>19</v>
      </c>
      <c r="K612" s="4" t="s">
        <v>20</v>
      </c>
      <c r="M612" s="8">
        <v>44790.67013888889</v>
      </c>
    </row>
    <row r="613">
      <c r="A613" s="4" t="s">
        <v>657</v>
      </c>
      <c r="B613" s="5">
        <v>9.974876773E9</v>
      </c>
      <c r="C613" s="4" t="s">
        <v>22</v>
      </c>
      <c r="D613" s="6">
        <v>44781.0</v>
      </c>
      <c r="E613" s="4" t="s">
        <v>36</v>
      </c>
      <c r="F613" s="4" t="s">
        <v>37</v>
      </c>
      <c r="G613" s="4" t="s">
        <v>122</v>
      </c>
      <c r="H613" s="7">
        <v>44781.67013888889</v>
      </c>
      <c r="I613" s="4" t="s">
        <v>18</v>
      </c>
      <c r="J613" s="4" t="s">
        <v>18</v>
      </c>
      <c r="K613" s="4" t="s">
        <v>39</v>
      </c>
      <c r="M613" s="10"/>
    </row>
    <row r="614">
      <c r="A614" s="4" t="s">
        <v>658</v>
      </c>
      <c r="B614" s="5">
        <v>8.463879841E9</v>
      </c>
      <c r="C614" s="4" t="s">
        <v>14</v>
      </c>
      <c r="D614" s="6">
        <v>44781.0</v>
      </c>
      <c r="E614" s="4" t="s">
        <v>36</v>
      </c>
      <c r="F614" s="4" t="s">
        <v>37</v>
      </c>
      <c r="G614" s="4" t="s">
        <v>41</v>
      </c>
      <c r="H614" s="7">
        <v>44781.61041666667</v>
      </c>
      <c r="I614" s="4" t="s">
        <v>18</v>
      </c>
      <c r="J614" s="4" t="s">
        <v>18</v>
      </c>
      <c r="K614" s="4" t="s">
        <v>39</v>
      </c>
      <c r="M614" s="10"/>
    </row>
    <row r="615">
      <c r="A615" s="4" t="s">
        <v>659</v>
      </c>
      <c r="B615" s="5">
        <v>9.710636077E9</v>
      </c>
      <c r="C615" s="4" t="s">
        <v>22</v>
      </c>
      <c r="D615" s="6">
        <v>44781.0</v>
      </c>
      <c r="E615" s="9"/>
      <c r="F615" s="4" t="s">
        <v>43</v>
      </c>
      <c r="G615" s="4" t="s">
        <v>44</v>
      </c>
      <c r="H615" s="7">
        <v>44782.618055555555</v>
      </c>
      <c r="I615" s="4" t="s">
        <v>18</v>
      </c>
      <c r="J615" s="4" t="s">
        <v>18</v>
      </c>
      <c r="K615" s="4" t="s">
        <v>39</v>
      </c>
      <c r="M615" s="10"/>
    </row>
    <row r="616">
      <c r="A616" s="4" t="s">
        <v>660</v>
      </c>
      <c r="B616" s="5">
        <v>9.129336285E9</v>
      </c>
      <c r="C616" s="4" t="s">
        <v>14</v>
      </c>
      <c r="D616" s="6">
        <v>44774.0</v>
      </c>
      <c r="E616" s="4" t="s">
        <v>24</v>
      </c>
      <c r="F616" s="4" t="s">
        <v>16</v>
      </c>
      <c r="H616" s="7">
        <v>44776.72361111111</v>
      </c>
      <c r="I616" s="4" t="s">
        <v>19</v>
      </c>
      <c r="J616" s="4" t="s">
        <v>19</v>
      </c>
      <c r="K616" s="11"/>
      <c r="L616" s="4" t="s">
        <v>27</v>
      </c>
      <c r="M616" s="8">
        <v>44776.80763888889</v>
      </c>
    </row>
    <row r="617">
      <c r="A617" s="4" t="s">
        <v>661</v>
      </c>
      <c r="B617" s="5">
        <v>6.90779811E9</v>
      </c>
      <c r="C617" s="4" t="s">
        <v>47</v>
      </c>
      <c r="D617" s="6">
        <v>44774.0</v>
      </c>
      <c r="E617" s="4" t="s">
        <v>24</v>
      </c>
      <c r="F617" s="4" t="s">
        <v>16</v>
      </c>
      <c r="H617" s="7">
        <v>44776.572916666664</v>
      </c>
      <c r="I617" s="4" t="s">
        <v>19</v>
      </c>
      <c r="J617" s="4" t="s">
        <v>19</v>
      </c>
      <c r="K617" s="9"/>
      <c r="L617" s="4" t="s">
        <v>30</v>
      </c>
      <c r="M617" s="8">
        <v>44776.65625</v>
      </c>
    </row>
    <row r="618">
      <c r="A618" s="4" t="s">
        <v>662</v>
      </c>
      <c r="B618" s="5">
        <v>9.401644243E9</v>
      </c>
      <c r="C618" s="4" t="s">
        <v>47</v>
      </c>
      <c r="D618" s="6">
        <v>44791.0</v>
      </c>
      <c r="E618" s="4" t="s">
        <v>24</v>
      </c>
      <c r="F618" s="4" t="s">
        <v>16</v>
      </c>
      <c r="H618" s="7">
        <v>44795.49097222222</v>
      </c>
      <c r="I618" s="4" t="s">
        <v>19</v>
      </c>
      <c r="J618" s="4" t="s">
        <v>19</v>
      </c>
      <c r="K618" s="9"/>
      <c r="L618" s="4" t="s">
        <v>27</v>
      </c>
      <c r="M618" s="8">
        <v>44795.57430555556</v>
      </c>
    </row>
    <row r="619">
      <c r="A619" s="4" t="s">
        <v>663</v>
      </c>
      <c r="B619" s="5">
        <v>7.729585804E9</v>
      </c>
      <c r="C619" s="4" t="s">
        <v>14</v>
      </c>
      <c r="D619" s="6">
        <v>44789.0</v>
      </c>
      <c r="E619" s="4" t="s">
        <v>24</v>
      </c>
      <c r="F619" s="4" t="s">
        <v>16</v>
      </c>
      <c r="H619" s="7">
        <v>44789.44513888889</v>
      </c>
      <c r="I619" s="4" t="s">
        <v>19</v>
      </c>
      <c r="J619" s="4" t="s">
        <v>19</v>
      </c>
      <c r="K619" s="9"/>
      <c r="L619" s="4" t="s">
        <v>27</v>
      </c>
      <c r="M619" s="8">
        <v>44789.52916666667</v>
      </c>
    </row>
    <row r="620">
      <c r="A620" s="4" t="s">
        <v>664</v>
      </c>
      <c r="B620" s="5">
        <v>9.502958044E9</v>
      </c>
      <c r="C620" s="4" t="s">
        <v>14</v>
      </c>
      <c r="D620" s="6">
        <v>44777.0</v>
      </c>
      <c r="E620" s="9"/>
      <c r="F620" s="4" t="s">
        <v>43</v>
      </c>
      <c r="G620" s="4" t="s">
        <v>59</v>
      </c>
      <c r="H620" s="7">
        <v>44777.55347222222</v>
      </c>
      <c r="I620" s="4" t="s">
        <v>18</v>
      </c>
      <c r="J620" s="4" t="s">
        <v>18</v>
      </c>
      <c r="K620" s="4" t="s">
        <v>39</v>
      </c>
      <c r="M620" s="10"/>
    </row>
    <row r="621">
      <c r="A621" s="4" t="s">
        <v>3972</v>
      </c>
      <c r="B621" s="5">
        <v>6.41233121E9</v>
      </c>
      <c r="C621" s="4" t="s">
        <v>47</v>
      </c>
      <c r="D621" s="6">
        <v>44778.0</v>
      </c>
      <c r="E621" s="4" t="s">
        <v>36</v>
      </c>
      <c r="F621" s="4" t="s">
        <v>37</v>
      </c>
      <c r="G621" s="4" t="s">
        <v>87</v>
      </c>
      <c r="H621" s="7">
        <v>44778.46319444444</v>
      </c>
      <c r="I621" s="4" t="s">
        <v>18</v>
      </c>
      <c r="J621" s="4" t="s">
        <v>18</v>
      </c>
      <c r="K621" s="4" t="s">
        <v>39</v>
      </c>
      <c r="M621" s="10"/>
    </row>
    <row r="622">
      <c r="A622" s="4" t="s">
        <v>666</v>
      </c>
      <c r="B622" s="5">
        <v>7.795191347E9</v>
      </c>
      <c r="C622" s="4" t="s">
        <v>14</v>
      </c>
      <c r="D622" s="6">
        <v>44774.0</v>
      </c>
      <c r="E622" s="4" t="s">
        <v>36</v>
      </c>
      <c r="F622" s="4" t="s">
        <v>37</v>
      </c>
      <c r="G622" s="4" t="s">
        <v>87</v>
      </c>
      <c r="H622" s="7">
        <v>44774.57361111111</v>
      </c>
      <c r="I622" s="4" t="s">
        <v>18</v>
      </c>
      <c r="J622" s="4" t="s">
        <v>18</v>
      </c>
      <c r="K622" s="4" t="s">
        <v>39</v>
      </c>
      <c r="M622" s="10"/>
    </row>
    <row r="623">
      <c r="A623" s="4" t="s">
        <v>3973</v>
      </c>
      <c r="B623" s="5">
        <v>5.840043832E9</v>
      </c>
      <c r="C623" s="4" t="s">
        <v>14</v>
      </c>
      <c r="D623" s="6">
        <v>44793.0</v>
      </c>
      <c r="E623" s="4" t="s">
        <v>36</v>
      </c>
      <c r="F623" s="4" t="s">
        <v>37</v>
      </c>
      <c r="G623" s="4" t="s">
        <v>90</v>
      </c>
      <c r="H623" s="7">
        <v>44793.63263888889</v>
      </c>
      <c r="I623" s="4" t="s">
        <v>18</v>
      </c>
      <c r="J623" s="4" t="s">
        <v>18</v>
      </c>
      <c r="K623" s="4" t="s">
        <v>39</v>
      </c>
      <c r="M623" s="9"/>
    </row>
    <row r="624">
      <c r="A624" s="4" t="s">
        <v>3974</v>
      </c>
      <c r="B624" s="5">
        <v>6.869789551E9</v>
      </c>
      <c r="C624" s="4" t="s">
        <v>22</v>
      </c>
      <c r="D624" s="6">
        <v>44792.0</v>
      </c>
      <c r="E624" s="4" t="s">
        <v>24</v>
      </c>
      <c r="F624" s="4" t="s">
        <v>16</v>
      </c>
      <c r="H624" s="7">
        <v>44792.524305555555</v>
      </c>
      <c r="I624" s="4" t="s">
        <v>19</v>
      </c>
      <c r="J624" s="4" t="s">
        <v>19</v>
      </c>
      <c r="K624" s="9"/>
      <c r="L624" s="4" t="s">
        <v>27</v>
      </c>
      <c r="M624" s="8">
        <v>44792.60763888889</v>
      </c>
    </row>
    <row r="625">
      <c r="A625" s="4" t="s">
        <v>669</v>
      </c>
      <c r="B625" s="5">
        <v>6.838213277E9</v>
      </c>
      <c r="C625" s="4" t="s">
        <v>14</v>
      </c>
      <c r="D625" s="6">
        <v>44791.0</v>
      </c>
      <c r="E625" s="4" t="s">
        <v>36</v>
      </c>
      <c r="F625" s="4" t="s">
        <v>37</v>
      </c>
      <c r="G625" s="4" t="s">
        <v>38</v>
      </c>
      <c r="H625" s="7">
        <v>44791.575694444444</v>
      </c>
      <c r="I625" s="4" t="s">
        <v>18</v>
      </c>
      <c r="J625" s="4" t="s">
        <v>18</v>
      </c>
      <c r="K625" s="4" t="s">
        <v>39</v>
      </c>
      <c r="M625" s="10"/>
    </row>
    <row r="626">
      <c r="A626" s="4" t="s">
        <v>3975</v>
      </c>
      <c r="B626" s="5">
        <v>8.443796073E9</v>
      </c>
      <c r="C626" s="4" t="s">
        <v>22</v>
      </c>
      <c r="D626" s="6">
        <v>44777.0</v>
      </c>
      <c r="E626" s="4" t="s">
        <v>36</v>
      </c>
      <c r="F626" s="4" t="s">
        <v>37</v>
      </c>
      <c r="G626" s="4" t="s">
        <v>41</v>
      </c>
      <c r="H626" s="7">
        <v>44785.5375</v>
      </c>
      <c r="I626" s="4" t="s">
        <v>18</v>
      </c>
      <c r="J626" s="4" t="s">
        <v>18</v>
      </c>
      <c r="K626" s="4" t="s">
        <v>39</v>
      </c>
      <c r="M626" s="10"/>
    </row>
    <row r="627">
      <c r="A627" s="4" t="s">
        <v>671</v>
      </c>
      <c r="B627" s="5">
        <v>8.161209251E9</v>
      </c>
      <c r="C627" s="4" t="s">
        <v>14</v>
      </c>
      <c r="D627" s="6">
        <v>44790.0</v>
      </c>
      <c r="E627" s="9"/>
      <c r="F627" s="4" t="s">
        <v>43</v>
      </c>
      <c r="G627" s="4" t="s">
        <v>44</v>
      </c>
      <c r="H627" s="7">
        <v>44791.475694444445</v>
      </c>
      <c r="I627" s="4" t="s">
        <v>18</v>
      </c>
      <c r="J627" s="4" t="s">
        <v>18</v>
      </c>
      <c r="K627" s="4" t="s">
        <v>39</v>
      </c>
      <c r="M627" s="10"/>
    </row>
    <row r="628">
      <c r="A628" s="4" t="s">
        <v>672</v>
      </c>
      <c r="B628" s="5">
        <v>6.21996271E9</v>
      </c>
      <c r="C628" s="4" t="s">
        <v>14</v>
      </c>
      <c r="D628" s="6">
        <v>44782.0</v>
      </c>
      <c r="E628" s="9"/>
      <c r="F628" s="4" t="s">
        <v>43</v>
      </c>
      <c r="G628" s="4" t="s">
        <v>59</v>
      </c>
      <c r="H628" s="7">
        <v>44782.54583333333</v>
      </c>
      <c r="I628" s="4" t="s">
        <v>18</v>
      </c>
      <c r="J628" s="4" t="s">
        <v>18</v>
      </c>
      <c r="K628" s="4" t="s">
        <v>39</v>
      </c>
      <c r="M628" s="11"/>
    </row>
    <row r="629">
      <c r="A629" s="4" t="s">
        <v>673</v>
      </c>
      <c r="B629" s="5">
        <v>7.472538925E9</v>
      </c>
      <c r="C629" s="4" t="s">
        <v>14</v>
      </c>
      <c r="D629" s="6">
        <v>44785.0</v>
      </c>
      <c r="E629" s="4" t="s">
        <v>15</v>
      </c>
      <c r="F629" s="4" t="s">
        <v>16</v>
      </c>
      <c r="G629" s="4" t="s">
        <v>17</v>
      </c>
      <c r="H629" s="7">
        <v>44785.72638888889</v>
      </c>
      <c r="I629" s="4" t="s">
        <v>18</v>
      </c>
      <c r="J629" s="4" t="s">
        <v>19</v>
      </c>
      <c r="K629" s="4" t="s">
        <v>20</v>
      </c>
      <c r="M629" s="8">
        <v>44789.47708333333</v>
      </c>
    </row>
    <row r="630">
      <c r="A630" s="4" t="s">
        <v>674</v>
      </c>
      <c r="B630" s="5">
        <v>5.818406062E9</v>
      </c>
      <c r="C630" s="4" t="s">
        <v>14</v>
      </c>
      <c r="D630" s="6">
        <v>44781.0</v>
      </c>
      <c r="E630" s="4" t="s">
        <v>49</v>
      </c>
      <c r="F630" s="4" t="s">
        <v>37</v>
      </c>
      <c r="G630" s="9"/>
      <c r="H630" s="7">
        <v>44781.552777777775</v>
      </c>
      <c r="I630" s="4" t="s">
        <v>19</v>
      </c>
      <c r="J630" s="4" t="s">
        <v>18</v>
      </c>
      <c r="K630" s="4" t="s">
        <v>39</v>
      </c>
      <c r="L630" s="4" t="s">
        <v>102</v>
      </c>
    </row>
    <row r="631">
      <c r="A631" s="4" t="s">
        <v>675</v>
      </c>
      <c r="B631" s="5">
        <v>6.709632666E9</v>
      </c>
      <c r="C631" s="4" t="s">
        <v>14</v>
      </c>
      <c r="D631" s="6">
        <v>44792.0</v>
      </c>
      <c r="E631" s="4" t="s">
        <v>24</v>
      </c>
      <c r="F631" s="4" t="s">
        <v>16</v>
      </c>
      <c r="G631" s="4" t="s">
        <v>64</v>
      </c>
      <c r="H631" s="7">
        <v>44793.63333333333</v>
      </c>
      <c r="I631" s="4" t="s">
        <v>19</v>
      </c>
      <c r="J631" s="4" t="s">
        <v>19</v>
      </c>
      <c r="K631" s="9"/>
      <c r="L631" s="4" t="s">
        <v>27</v>
      </c>
      <c r="M631" s="8">
        <v>44793.71805555555</v>
      </c>
    </row>
    <row r="632">
      <c r="A632" s="4" t="s">
        <v>676</v>
      </c>
      <c r="B632" s="5">
        <v>7.822671718E9</v>
      </c>
      <c r="C632" s="4" t="s">
        <v>22</v>
      </c>
      <c r="D632" s="6">
        <v>44776.0</v>
      </c>
      <c r="E632" s="4" t="s">
        <v>36</v>
      </c>
      <c r="F632" s="4" t="s">
        <v>37</v>
      </c>
      <c r="G632" s="4" t="s">
        <v>87</v>
      </c>
      <c r="H632" s="7">
        <v>44776.48472222222</v>
      </c>
      <c r="I632" s="4" t="s">
        <v>18</v>
      </c>
      <c r="J632" s="4" t="s">
        <v>18</v>
      </c>
      <c r="K632" s="4" t="s">
        <v>39</v>
      </c>
      <c r="M632" s="10"/>
    </row>
    <row r="633">
      <c r="A633" s="4" t="s">
        <v>3976</v>
      </c>
      <c r="B633" s="5">
        <v>6.390444042E9</v>
      </c>
      <c r="C633" s="4" t="s">
        <v>14</v>
      </c>
      <c r="D633" s="6">
        <v>44789.0</v>
      </c>
      <c r="E633" s="4" t="s">
        <v>36</v>
      </c>
      <c r="F633" s="4" t="s">
        <v>37</v>
      </c>
      <c r="G633" s="4" t="s">
        <v>52</v>
      </c>
      <c r="H633" s="7">
        <v>44789.595138888886</v>
      </c>
      <c r="I633" s="4" t="s">
        <v>18</v>
      </c>
      <c r="J633" s="4" t="s">
        <v>18</v>
      </c>
      <c r="K633" s="4" t="s">
        <v>39</v>
      </c>
      <c r="M633" s="10"/>
    </row>
    <row r="634">
      <c r="A634" s="4" t="s">
        <v>678</v>
      </c>
      <c r="B634" s="5">
        <v>9.661141083E9</v>
      </c>
      <c r="C634" s="4" t="s">
        <v>47</v>
      </c>
      <c r="D634" s="6">
        <v>44774.0</v>
      </c>
      <c r="E634" s="4" t="s">
        <v>36</v>
      </c>
      <c r="F634" s="4" t="s">
        <v>37</v>
      </c>
      <c r="G634" s="4" t="s">
        <v>52</v>
      </c>
      <c r="H634" s="7">
        <v>44776.59444444445</v>
      </c>
      <c r="I634" s="4" t="s">
        <v>18</v>
      </c>
      <c r="J634" s="4" t="s">
        <v>18</v>
      </c>
      <c r="K634" s="4" t="s">
        <v>39</v>
      </c>
      <c r="M634" s="10"/>
    </row>
    <row r="635">
      <c r="A635" s="4" t="s">
        <v>3977</v>
      </c>
      <c r="B635" s="5">
        <v>9.242748504E9</v>
      </c>
      <c r="C635" s="4" t="s">
        <v>14</v>
      </c>
      <c r="D635" s="6">
        <v>44774.0</v>
      </c>
      <c r="E635" s="9"/>
      <c r="F635" s="4" t="s">
        <v>43</v>
      </c>
      <c r="G635" s="4" t="s">
        <v>59</v>
      </c>
      <c r="H635" s="7">
        <v>44776.55902777778</v>
      </c>
      <c r="I635" s="4" t="s">
        <v>18</v>
      </c>
      <c r="J635" s="4" t="s">
        <v>18</v>
      </c>
      <c r="K635" s="4" t="s">
        <v>39</v>
      </c>
      <c r="M635" s="10"/>
    </row>
    <row r="636">
      <c r="A636" s="4" t="s">
        <v>680</v>
      </c>
      <c r="B636" s="5">
        <v>8.119064034E9</v>
      </c>
      <c r="C636" s="4" t="s">
        <v>14</v>
      </c>
      <c r="D636" s="6">
        <v>44790.0</v>
      </c>
      <c r="E636" s="4" t="s">
        <v>15</v>
      </c>
      <c r="F636" s="4" t="s">
        <v>25</v>
      </c>
      <c r="G636" s="4" t="s">
        <v>26</v>
      </c>
      <c r="H636" s="7">
        <v>44795.47638888889</v>
      </c>
      <c r="I636" s="4" t="s">
        <v>18</v>
      </c>
      <c r="J636" s="4" t="s">
        <v>19</v>
      </c>
      <c r="K636" s="4" t="s">
        <v>20</v>
      </c>
      <c r="M636" s="8">
        <v>44798.47777777778</v>
      </c>
    </row>
    <row r="637">
      <c r="A637" s="4" t="s">
        <v>681</v>
      </c>
      <c r="B637" s="5">
        <v>9.950564586E9</v>
      </c>
      <c r="C637" s="4" t="s">
        <v>14</v>
      </c>
      <c r="D637" s="6">
        <v>44792.0</v>
      </c>
      <c r="E637" s="4" t="s">
        <v>36</v>
      </c>
      <c r="F637" s="4" t="s">
        <v>37</v>
      </c>
      <c r="G637" s="4" t="s">
        <v>41</v>
      </c>
      <c r="H637" s="7">
        <v>44792.47430555556</v>
      </c>
      <c r="I637" s="4" t="s">
        <v>18</v>
      </c>
      <c r="J637" s="4" t="s">
        <v>18</v>
      </c>
      <c r="K637" s="4" t="s">
        <v>39</v>
      </c>
      <c r="M637" s="10"/>
    </row>
    <row r="638">
      <c r="A638" s="4" t="s">
        <v>682</v>
      </c>
      <c r="B638" s="5">
        <v>7.476526234E9</v>
      </c>
      <c r="C638" s="4" t="s">
        <v>14</v>
      </c>
      <c r="D638" s="6">
        <v>44774.0</v>
      </c>
      <c r="E638" s="4" t="s">
        <v>24</v>
      </c>
      <c r="F638" s="4" t="s">
        <v>16</v>
      </c>
      <c r="H638" s="7">
        <v>44781.441666666666</v>
      </c>
      <c r="I638" s="4" t="s">
        <v>19</v>
      </c>
      <c r="J638" s="4" t="s">
        <v>19</v>
      </c>
      <c r="K638" s="9"/>
      <c r="L638" s="4" t="s">
        <v>61</v>
      </c>
      <c r="M638" s="8">
        <v>44781.52569444444</v>
      </c>
    </row>
    <row r="639">
      <c r="A639" s="4" t="s">
        <v>683</v>
      </c>
      <c r="B639" s="5">
        <v>9.047198485E9</v>
      </c>
      <c r="C639" s="4" t="s">
        <v>14</v>
      </c>
      <c r="D639" s="6">
        <v>44774.0</v>
      </c>
      <c r="E639" s="4" t="s">
        <v>15</v>
      </c>
      <c r="F639" s="4" t="s">
        <v>16</v>
      </c>
      <c r="G639" s="4" t="s">
        <v>17</v>
      </c>
      <c r="H639" s="7">
        <v>44775.49791666667</v>
      </c>
      <c r="I639" s="4" t="s">
        <v>18</v>
      </c>
      <c r="J639" s="4" t="s">
        <v>19</v>
      </c>
      <c r="K639" s="4" t="s">
        <v>20</v>
      </c>
      <c r="M639" s="8">
        <v>44795.9375</v>
      </c>
    </row>
    <row r="640">
      <c r="A640" s="4" t="s">
        <v>684</v>
      </c>
      <c r="B640" s="5">
        <v>8.103469224E9</v>
      </c>
      <c r="C640" s="4" t="s">
        <v>22</v>
      </c>
      <c r="D640" s="6">
        <v>44793.0</v>
      </c>
      <c r="E640" s="4" t="s">
        <v>24</v>
      </c>
      <c r="F640" s="4" t="s">
        <v>16</v>
      </c>
      <c r="H640" s="7">
        <v>44793.54375</v>
      </c>
      <c r="I640" s="4" t="s">
        <v>19</v>
      </c>
      <c r="J640" s="4" t="s">
        <v>19</v>
      </c>
      <c r="K640" s="9"/>
      <c r="L640" s="4" t="s">
        <v>27</v>
      </c>
      <c r="M640" s="8">
        <v>44793.62708333333</v>
      </c>
    </row>
    <row r="641">
      <c r="A641" s="4" t="s">
        <v>685</v>
      </c>
      <c r="B641" s="5">
        <v>9.198057533E9</v>
      </c>
      <c r="C641" s="4" t="s">
        <v>22</v>
      </c>
      <c r="D641" s="6">
        <v>44789.0</v>
      </c>
      <c r="E641" s="4" t="s">
        <v>36</v>
      </c>
      <c r="F641" s="4" t="s">
        <v>37</v>
      </c>
      <c r="G641" s="4" t="s">
        <v>41</v>
      </c>
      <c r="H641" s="7">
        <v>44790.59444444445</v>
      </c>
      <c r="I641" s="4" t="s">
        <v>18</v>
      </c>
      <c r="J641" s="4" t="s">
        <v>18</v>
      </c>
      <c r="K641" s="4" t="s">
        <v>39</v>
      </c>
      <c r="M641" s="10"/>
    </row>
    <row r="642">
      <c r="A642" s="4" t="s">
        <v>686</v>
      </c>
      <c r="B642" s="5">
        <v>8.996082292E9</v>
      </c>
      <c r="C642" s="4" t="s">
        <v>14</v>
      </c>
      <c r="D642" s="6">
        <v>44793.0</v>
      </c>
      <c r="E642" s="4" t="s">
        <v>15</v>
      </c>
      <c r="F642" s="4" t="s">
        <v>25</v>
      </c>
      <c r="G642" s="4" t="s">
        <v>26</v>
      </c>
      <c r="H642" s="7">
        <v>44795.44236111111</v>
      </c>
      <c r="I642" s="4" t="s">
        <v>18</v>
      </c>
      <c r="J642" s="4" t="s">
        <v>19</v>
      </c>
      <c r="K642" s="4" t="s">
        <v>20</v>
      </c>
      <c r="M642" s="8">
        <v>44796.44305555556</v>
      </c>
    </row>
    <row r="643">
      <c r="A643" s="4" t="s">
        <v>687</v>
      </c>
      <c r="B643" s="5">
        <v>7.508656886E9</v>
      </c>
      <c r="C643" s="4" t="s">
        <v>22</v>
      </c>
      <c r="D643" s="6">
        <v>44790.0</v>
      </c>
      <c r="E643" s="4" t="s">
        <v>36</v>
      </c>
      <c r="F643" s="4" t="s">
        <v>37</v>
      </c>
      <c r="G643" s="4" t="s">
        <v>41</v>
      </c>
      <c r="H643" s="7">
        <v>44790.48611111111</v>
      </c>
      <c r="I643" s="4" t="s">
        <v>18</v>
      </c>
      <c r="J643" s="4" t="s">
        <v>18</v>
      </c>
      <c r="K643" s="4" t="s">
        <v>39</v>
      </c>
      <c r="M643" s="10"/>
    </row>
    <row r="644">
      <c r="A644" s="4" t="s">
        <v>688</v>
      </c>
      <c r="B644" s="5">
        <v>9.012550822E9</v>
      </c>
      <c r="C644" s="4" t="s">
        <v>22</v>
      </c>
      <c r="D644" s="6">
        <v>44776.0</v>
      </c>
      <c r="E644" s="9"/>
      <c r="F644" s="4" t="s">
        <v>43</v>
      </c>
      <c r="G644" s="4" t="s">
        <v>44</v>
      </c>
      <c r="H644" s="7">
        <v>44782.61944444444</v>
      </c>
      <c r="I644" s="4" t="s">
        <v>18</v>
      </c>
      <c r="J644" s="4" t="s">
        <v>18</v>
      </c>
      <c r="K644" s="4" t="s">
        <v>39</v>
      </c>
      <c r="M644" s="9"/>
    </row>
    <row r="645">
      <c r="A645" s="4" t="s">
        <v>689</v>
      </c>
      <c r="B645" s="5">
        <v>6.610716388E9</v>
      </c>
      <c r="C645" s="4" t="s">
        <v>47</v>
      </c>
      <c r="D645" s="6">
        <v>44790.0</v>
      </c>
      <c r="E645" s="4" t="s">
        <v>24</v>
      </c>
      <c r="F645" s="4" t="s">
        <v>16</v>
      </c>
      <c r="H645" s="7">
        <v>44795.45277777778</v>
      </c>
      <c r="I645" s="4" t="s">
        <v>19</v>
      </c>
      <c r="J645" s="4" t="s">
        <v>19</v>
      </c>
      <c r="K645" s="9"/>
      <c r="L645" s="4" t="s">
        <v>61</v>
      </c>
      <c r="M645" s="8">
        <v>44795.53611111111</v>
      </c>
    </row>
    <row r="646">
      <c r="A646" s="4" t="s">
        <v>690</v>
      </c>
      <c r="B646" s="5">
        <v>7.823029512E9</v>
      </c>
      <c r="C646" s="4" t="s">
        <v>22</v>
      </c>
      <c r="D646" s="6">
        <v>44790.0</v>
      </c>
      <c r="E646" s="4" t="s">
        <v>24</v>
      </c>
      <c r="F646" s="4" t="s">
        <v>16</v>
      </c>
      <c r="G646" s="4" t="s">
        <v>17</v>
      </c>
      <c r="H646" s="7">
        <v>44793.49513888889</v>
      </c>
      <c r="I646" s="4" t="s">
        <v>19</v>
      </c>
      <c r="J646" s="4" t="s">
        <v>19</v>
      </c>
      <c r="K646" s="9"/>
      <c r="L646" s="4" t="s">
        <v>27</v>
      </c>
      <c r="M646" s="8">
        <v>44793.57847222222</v>
      </c>
    </row>
    <row r="647">
      <c r="A647" s="4" t="s">
        <v>3978</v>
      </c>
      <c r="B647" s="5">
        <v>5.873270877E9</v>
      </c>
      <c r="C647" s="4" t="s">
        <v>47</v>
      </c>
      <c r="D647" s="6">
        <v>44774.0</v>
      </c>
      <c r="E647" s="4" t="s">
        <v>36</v>
      </c>
      <c r="F647" s="4" t="s">
        <v>37</v>
      </c>
      <c r="G647" s="4" t="s">
        <v>41</v>
      </c>
      <c r="H647" s="7">
        <v>44775.68819444445</v>
      </c>
      <c r="I647" s="4" t="s">
        <v>18</v>
      </c>
      <c r="J647" s="4" t="s">
        <v>18</v>
      </c>
      <c r="K647" s="4" t="s">
        <v>39</v>
      </c>
      <c r="M647" s="10"/>
    </row>
    <row r="648">
      <c r="A648" s="4" t="s">
        <v>692</v>
      </c>
      <c r="B648" s="5">
        <v>6.039424262E9</v>
      </c>
      <c r="C648" s="4" t="s">
        <v>14</v>
      </c>
      <c r="D648" s="6">
        <v>44793.0</v>
      </c>
      <c r="E648" s="4" t="s">
        <v>24</v>
      </c>
      <c r="F648" s="4" t="s">
        <v>16</v>
      </c>
      <c r="H648" s="7">
        <v>44793.62986111111</v>
      </c>
      <c r="I648" s="4" t="s">
        <v>19</v>
      </c>
      <c r="J648" s="4" t="s">
        <v>19</v>
      </c>
      <c r="K648" s="9"/>
      <c r="L648" s="4" t="s">
        <v>27</v>
      </c>
      <c r="M648" s="8">
        <v>44793.71388888889</v>
      </c>
    </row>
    <row r="649">
      <c r="A649" s="4" t="s">
        <v>693</v>
      </c>
      <c r="B649" s="5">
        <v>6.744616057E9</v>
      </c>
      <c r="C649" s="4" t="s">
        <v>22</v>
      </c>
      <c r="D649" s="6">
        <v>44778.0</v>
      </c>
      <c r="E649" s="4" t="s">
        <v>24</v>
      </c>
      <c r="F649" s="4" t="s">
        <v>16</v>
      </c>
      <c r="H649" s="7">
        <v>44778.44027777778</v>
      </c>
      <c r="I649" s="4" t="s">
        <v>19</v>
      </c>
      <c r="J649" s="4" t="s">
        <v>19</v>
      </c>
      <c r="K649" s="9"/>
      <c r="L649" s="4" t="s">
        <v>27</v>
      </c>
      <c r="M649" s="8">
        <v>44778.52361111111</v>
      </c>
    </row>
    <row r="650">
      <c r="A650" s="4" t="s">
        <v>694</v>
      </c>
      <c r="B650" s="5">
        <v>8.092284265E9</v>
      </c>
      <c r="C650" s="4" t="s">
        <v>22</v>
      </c>
      <c r="D650" s="6">
        <v>44781.0</v>
      </c>
      <c r="E650" s="4" t="s">
        <v>36</v>
      </c>
      <c r="F650" s="4" t="s">
        <v>37</v>
      </c>
      <c r="G650" s="4" t="s">
        <v>87</v>
      </c>
      <c r="H650" s="7">
        <v>44781.65555555555</v>
      </c>
      <c r="I650" s="4" t="s">
        <v>18</v>
      </c>
      <c r="J650" s="4" t="s">
        <v>18</v>
      </c>
      <c r="K650" s="4" t="s">
        <v>39</v>
      </c>
      <c r="M650" s="10"/>
    </row>
    <row r="651">
      <c r="A651" s="4" t="s">
        <v>695</v>
      </c>
      <c r="B651" s="5">
        <v>8.080469987E9</v>
      </c>
      <c r="C651" s="4" t="s">
        <v>22</v>
      </c>
      <c r="D651" s="6">
        <v>44790.0</v>
      </c>
      <c r="E651" s="4" t="s">
        <v>24</v>
      </c>
      <c r="F651" s="4" t="s">
        <v>16</v>
      </c>
      <c r="G651" s="4" t="s">
        <v>17</v>
      </c>
      <c r="H651" s="7">
        <v>44791.53333333333</v>
      </c>
      <c r="I651" s="4" t="s">
        <v>19</v>
      </c>
      <c r="J651" s="4" t="s">
        <v>19</v>
      </c>
      <c r="K651" s="9"/>
      <c r="L651" s="4" t="s">
        <v>27</v>
      </c>
      <c r="M651" s="8">
        <v>44791.61666666667</v>
      </c>
    </row>
    <row r="652">
      <c r="A652" s="4" t="s">
        <v>696</v>
      </c>
      <c r="B652" s="5">
        <v>9.868571736E9</v>
      </c>
      <c r="C652" s="4" t="s">
        <v>22</v>
      </c>
      <c r="D652" s="6">
        <v>44789.0</v>
      </c>
      <c r="E652" s="4" t="s">
        <v>24</v>
      </c>
      <c r="F652" s="4" t="s">
        <v>25</v>
      </c>
      <c r="G652" s="4" t="s">
        <v>26</v>
      </c>
      <c r="H652" s="7">
        <v>44795.43402777778</v>
      </c>
      <c r="I652" s="4" t="s">
        <v>19</v>
      </c>
      <c r="J652" s="4" t="s">
        <v>19</v>
      </c>
      <c r="K652" s="9"/>
      <c r="L652" s="4" t="s">
        <v>33</v>
      </c>
      <c r="M652" s="8">
        <v>44795.64236111111</v>
      </c>
    </row>
    <row r="653">
      <c r="A653" s="4" t="s">
        <v>3979</v>
      </c>
      <c r="B653" s="5">
        <v>7.357642977E9</v>
      </c>
      <c r="C653" s="4" t="s">
        <v>14</v>
      </c>
      <c r="D653" s="6">
        <v>44785.0</v>
      </c>
      <c r="E653" s="4" t="s">
        <v>36</v>
      </c>
      <c r="F653" s="4" t="s">
        <v>37</v>
      </c>
      <c r="G653" s="4" t="s">
        <v>87</v>
      </c>
      <c r="H653" s="7">
        <v>44785.53333333333</v>
      </c>
      <c r="I653" s="4" t="s">
        <v>18</v>
      </c>
      <c r="J653" s="4" t="s">
        <v>18</v>
      </c>
      <c r="K653" s="4" t="s">
        <v>39</v>
      </c>
      <c r="M653" s="10"/>
    </row>
    <row r="654">
      <c r="A654" s="4" t="s">
        <v>3980</v>
      </c>
      <c r="B654" s="5">
        <v>6.283438932E9</v>
      </c>
      <c r="C654" s="4" t="s">
        <v>22</v>
      </c>
      <c r="D654" s="6">
        <v>44792.0</v>
      </c>
      <c r="E654" s="4" t="s">
        <v>15</v>
      </c>
      <c r="F654" s="4" t="s">
        <v>16</v>
      </c>
      <c r="G654" s="4" t="s">
        <v>17</v>
      </c>
      <c r="H654" s="7">
        <v>44793.4375</v>
      </c>
      <c r="I654" s="4" t="s">
        <v>18</v>
      </c>
      <c r="J654" s="4" t="s">
        <v>19</v>
      </c>
      <c r="K654" s="4" t="s">
        <v>20</v>
      </c>
      <c r="M654" s="8">
        <v>44795.4375</v>
      </c>
    </row>
    <row r="655">
      <c r="A655" s="4" t="s">
        <v>3981</v>
      </c>
      <c r="B655" s="5">
        <v>8.41561468E9</v>
      </c>
      <c r="C655" s="4" t="s">
        <v>22</v>
      </c>
      <c r="D655" s="6">
        <v>44790.0</v>
      </c>
      <c r="E655" s="4" t="s">
        <v>24</v>
      </c>
      <c r="F655" s="4" t="s">
        <v>16</v>
      </c>
      <c r="G655" s="4" t="s">
        <v>17</v>
      </c>
      <c r="H655" s="7">
        <v>44791.72777777778</v>
      </c>
      <c r="I655" s="4" t="s">
        <v>19</v>
      </c>
      <c r="J655" s="4" t="s">
        <v>19</v>
      </c>
      <c r="K655" s="11"/>
      <c r="L655" s="4" t="s">
        <v>33</v>
      </c>
      <c r="M655" s="8">
        <v>44791.936111111114</v>
      </c>
    </row>
    <row r="656">
      <c r="A656" s="4" t="s">
        <v>700</v>
      </c>
      <c r="B656" s="5">
        <v>6.634242318E9</v>
      </c>
      <c r="C656" s="4" t="s">
        <v>14</v>
      </c>
      <c r="D656" s="6">
        <v>44791.0</v>
      </c>
      <c r="E656" s="4" t="s">
        <v>24</v>
      </c>
      <c r="F656" s="4" t="s">
        <v>16</v>
      </c>
      <c r="H656" s="7">
        <v>44791.68194444444</v>
      </c>
      <c r="I656" s="4" t="s">
        <v>19</v>
      </c>
      <c r="J656" s="4" t="s">
        <v>19</v>
      </c>
      <c r="K656" s="9"/>
      <c r="L656" s="4" t="s">
        <v>27</v>
      </c>
      <c r="M656" s="8">
        <v>44791.76597222222</v>
      </c>
    </row>
    <row r="657">
      <c r="A657" s="4" t="s">
        <v>701</v>
      </c>
      <c r="B657" s="5">
        <v>7.581009395E9</v>
      </c>
      <c r="C657" s="4" t="s">
        <v>47</v>
      </c>
      <c r="D657" s="6">
        <v>44791.0</v>
      </c>
      <c r="E657" s="4" t="s">
        <v>24</v>
      </c>
      <c r="F657" s="4" t="s">
        <v>16</v>
      </c>
      <c r="H657" s="7">
        <v>44791.43819444445</v>
      </c>
      <c r="I657" s="4" t="s">
        <v>19</v>
      </c>
      <c r="J657" s="4" t="s">
        <v>19</v>
      </c>
      <c r="K657" s="9"/>
      <c r="L657" s="4" t="s">
        <v>27</v>
      </c>
      <c r="M657" s="8">
        <v>44791.521527777775</v>
      </c>
    </row>
    <row r="658">
      <c r="A658" s="4" t="s">
        <v>702</v>
      </c>
      <c r="B658" s="5">
        <v>7.985056603E9</v>
      </c>
      <c r="C658" s="4" t="s">
        <v>14</v>
      </c>
      <c r="D658" s="6">
        <v>44778.0</v>
      </c>
      <c r="E658" s="4" t="s">
        <v>15</v>
      </c>
      <c r="F658" s="4" t="s">
        <v>25</v>
      </c>
      <c r="G658" s="4" t="s">
        <v>54</v>
      </c>
      <c r="H658" s="7">
        <v>44789.509722222225</v>
      </c>
      <c r="I658" s="4" t="s">
        <v>18</v>
      </c>
      <c r="J658" s="4" t="s">
        <v>19</v>
      </c>
      <c r="K658" s="4" t="s">
        <v>20</v>
      </c>
      <c r="M658" s="8">
        <v>44789.71875</v>
      </c>
    </row>
    <row r="659">
      <c r="A659" s="4" t="s">
        <v>703</v>
      </c>
      <c r="B659" s="5">
        <v>6.582857012E9</v>
      </c>
      <c r="C659" s="4" t="s">
        <v>22</v>
      </c>
      <c r="D659" s="6">
        <v>44793.0</v>
      </c>
      <c r="E659" s="4" t="s">
        <v>24</v>
      </c>
      <c r="F659" s="4" t="s">
        <v>16</v>
      </c>
      <c r="G659" s="4" t="s">
        <v>17</v>
      </c>
      <c r="H659" s="7">
        <v>44795.47083333333</v>
      </c>
      <c r="I659" s="4" t="s">
        <v>19</v>
      </c>
      <c r="J659" s="4" t="s">
        <v>19</v>
      </c>
      <c r="K659" s="9"/>
      <c r="L659" s="4" t="s">
        <v>27</v>
      </c>
      <c r="M659" s="8">
        <v>44795.55416666667</v>
      </c>
    </row>
    <row r="660">
      <c r="A660" s="4" t="s">
        <v>704</v>
      </c>
      <c r="B660" s="5">
        <v>7.544321992E9</v>
      </c>
      <c r="C660" s="4" t="s">
        <v>47</v>
      </c>
      <c r="D660" s="6">
        <v>44781.0</v>
      </c>
      <c r="E660" s="4" t="s">
        <v>15</v>
      </c>
      <c r="F660" s="4" t="s">
        <v>16</v>
      </c>
      <c r="G660" s="4" t="s">
        <v>17</v>
      </c>
      <c r="H660" s="7">
        <v>44783.52361111111</v>
      </c>
      <c r="I660" s="4" t="s">
        <v>18</v>
      </c>
      <c r="J660" s="4" t="s">
        <v>19</v>
      </c>
      <c r="K660" s="4" t="s">
        <v>20</v>
      </c>
      <c r="M660" s="8">
        <v>44783.69027777778</v>
      </c>
    </row>
    <row r="661">
      <c r="A661" s="4" t="s">
        <v>3982</v>
      </c>
      <c r="B661" s="5">
        <v>7.075866997E9</v>
      </c>
      <c r="C661" s="4" t="s">
        <v>47</v>
      </c>
      <c r="D661" s="6">
        <v>44790.0</v>
      </c>
      <c r="E661" s="4" t="s">
        <v>24</v>
      </c>
      <c r="F661" s="4" t="s">
        <v>16</v>
      </c>
      <c r="H661" s="7">
        <v>44791.70208333333</v>
      </c>
      <c r="I661" s="4" t="s">
        <v>19</v>
      </c>
      <c r="J661" s="4" t="s">
        <v>19</v>
      </c>
      <c r="K661" s="9"/>
      <c r="L661" s="4" t="s">
        <v>27</v>
      </c>
      <c r="M661" s="8">
        <v>44791.785416666666</v>
      </c>
    </row>
    <row r="662">
      <c r="A662" s="4" t="s">
        <v>706</v>
      </c>
      <c r="B662" s="5">
        <v>5.816964667E9</v>
      </c>
      <c r="C662" s="4" t="s">
        <v>22</v>
      </c>
      <c r="D662" s="6">
        <v>44781.0</v>
      </c>
      <c r="E662" s="9"/>
      <c r="F662" s="4" t="s">
        <v>43</v>
      </c>
      <c r="G662" s="4" t="s">
        <v>44</v>
      </c>
      <c r="H662" s="7">
        <v>44782.62430555555</v>
      </c>
      <c r="I662" s="4" t="s">
        <v>18</v>
      </c>
      <c r="J662" s="4" t="s">
        <v>18</v>
      </c>
      <c r="K662" s="4" t="s">
        <v>39</v>
      </c>
      <c r="M662" s="10"/>
    </row>
    <row r="663">
      <c r="A663" s="4" t="s">
        <v>707</v>
      </c>
      <c r="B663" s="5">
        <v>9.031667326E9</v>
      </c>
      <c r="C663" s="4" t="s">
        <v>14</v>
      </c>
      <c r="D663" s="6">
        <v>44783.0</v>
      </c>
      <c r="E663" s="4" t="s">
        <v>36</v>
      </c>
      <c r="F663" s="4" t="s">
        <v>37</v>
      </c>
      <c r="G663" s="4" t="s">
        <v>87</v>
      </c>
      <c r="H663" s="7">
        <v>44783.45208333333</v>
      </c>
      <c r="I663" s="4" t="s">
        <v>18</v>
      </c>
      <c r="J663" s="4" t="s">
        <v>18</v>
      </c>
      <c r="K663" s="4" t="s">
        <v>39</v>
      </c>
      <c r="M663" s="10"/>
    </row>
    <row r="664">
      <c r="A664" s="4" t="s">
        <v>708</v>
      </c>
      <c r="B664" s="5">
        <v>9.502434079E9</v>
      </c>
      <c r="C664" s="4" t="s">
        <v>14</v>
      </c>
      <c r="D664" s="6">
        <v>44774.0</v>
      </c>
      <c r="E664" s="4" t="s">
        <v>36</v>
      </c>
      <c r="F664" s="4" t="s">
        <v>37</v>
      </c>
      <c r="G664" s="4" t="s">
        <v>87</v>
      </c>
      <c r="H664" s="7">
        <v>44775.43819444445</v>
      </c>
      <c r="I664" s="4" t="s">
        <v>18</v>
      </c>
      <c r="J664" s="4" t="s">
        <v>18</v>
      </c>
      <c r="K664" s="4" t="s">
        <v>39</v>
      </c>
      <c r="M664" s="11"/>
    </row>
    <row r="665">
      <c r="A665" s="4" t="s">
        <v>709</v>
      </c>
      <c r="B665" s="5">
        <v>7.094813249E9</v>
      </c>
      <c r="C665" s="4" t="s">
        <v>14</v>
      </c>
      <c r="D665" s="6">
        <v>44789.0</v>
      </c>
      <c r="E665" s="4" t="s">
        <v>24</v>
      </c>
      <c r="F665" s="4" t="s">
        <v>25</v>
      </c>
      <c r="G665" s="4" t="s">
        <v>26</v>
      </c>
      <c r="H665" s="7">
        <v>44789.75833333333</v>
      </c>
      <c r="I665" s="4" t="s">
        <v>19</v>
      </c>
      <c r="J665" s="4" t="s">
        <v>19</v>
      </c>
      <c r="K665" s="9"/>
      <c r="L665" s="4" t="s">
        <v>27</v>
      </c>
      <c r="M665" s="8">
        <v>44789.842361111114</v>
      </c>
    </row>
    <row r="666">
      <c r="A666" s="4" t="s">
        <v>710</v>
      </c>
      <c r="B666" s="5">
        <v>9.403176499E9</v>
      </c>
      <c r="C666" s="4" t="s">
        <v>47</v>
      </c>
      <c r="D666" s="6">
        <v>44789.0</v>
      </c>
      <c r="E666" s="4" t="s">
        <v>15</v>
      </c>
      <c r="F666" s="4" t="s">
        <v>16</v>
      </c>
      <c r="G666" s="4" t="s">
        <v>17</v>
      </c>
      <c r="H666" s="7">
        <v>44795.586805555555</v>
      </c>
      <c r="I666" s="4" t="s">
        <v>18</v>
      </c>
      <c r="J666" s="4" t="s">
        <v>19</v>
      </c>
      <c r="K666" s="4" t="s">
        <v>20</v>
      </c>
      <c r="M666" s="8">
        <v>44796.586805555555</v>
      </c>
    </row>
    <row r="667">
      <c r="A667" s="4" t="s">
        <v>711</v>
      </c>
      <c r="B667" s="5">
        <v>8.16271524E9</v>
      </c>
      <c r="C667" s="4" t="s">
        <v>14</v>
      </c>
      <c r="D667" s="6">
        <v>44789.0</v>
      </c>
      <c r="E667" s="9"/>
      <c r="F667" s="4" t="s">
        <v>43</v>
      </c>
      <c r="G667" s="4" t="s">
        <v>59</v>
      </c>
      <c r="H667" s="7">
        <v>44789.56458333333</v>
      </c>
      <c r="I667" s="4" t="s">
        <v>18</v>
      </c>
      <c r="J667" s="4" t="s">
        <v>18</v>
      </c>
      <c r="K667" s="4" t="s">
        <v>39</v>
      </c>
      <c r="M667" s="10"/>
    </row>
    <row r="668">
      <c r="A668" s="4" t="s">
        <v>712</v>
      </c>
      <c r="B668" s="5">
        <v>9.731054112E9</v>
      </c>
      <c r="C668" s="4" t="s">
        <v>14</v>
      </c>
      <c r="D668" s="6">
        <v>44785.0</v>
      </c>
      <c r="E668" s="4" t="s">
        <v>15</v>
      </c>
      <c r="F668" s="4" t="s">
        <v>56</v>
      </c>
      <c r="G668" s="4" t="s">
        <v>44</v>
      </c>
      <c r="H668" s="7">
        <v>44795.544444444444</v>
      </c>
      <c r="I668" s="4" t="s">
        <v>18</v>
      </c>
      <c r="J668" s="4" t="s">
        <v>19</v>
      </c>
      <c r="K668" s="4" t="s">
        <v>20</v>
      </c>
      <c r="M668" s="8">
        <v>44795.604166666664</v>
      </c>
    </row>
    <row r="669">
      <c r="A669" s="4" t="s">
        <v>713</v>
      </c>
      <c r="B669" s="5">
        <v>7.436448873E9</v>
      </c>
      <c r="C669" s="4" t="s">
        <v>14</v>
      </c>
      <c r="D669" s="6">
        <v>44781.0</v>
      </c>
      <c r="E669" s="4" t="s">
        <v>36</v>
      </c>
      <c r="F669" s="4" t="s">
        <v>37</v>
      </c>
      <c r="G669" s="4" t="s">
        <v>333</v>
      </c>
      <c r="H669" s="7">
        <v>44781.638194444444</v>
      </c>
      <c r="I669" s="4" t="s">
        <v>18</v>
      </c>
      <c r="J669" s="4" t="s">
        <v>18</v>
      </c>
      <c r="K669" s="4" t="s">
        <v>39</v>
      </c>
      <c r="M669" s="10"/>
    </row>
    <row r="670">
      <c r="A670" s="4" t="s">
        <v>3983</v>
      </c>
      <c r="B670" s="5">
        <v>8.660098104E9</v>
      </c>
      <c r="C670" s="4" t="s">
        <v>14</v>
      </c>
      <c r="D670" s="6">
        <v>44793.0</v>
      </c>
      <c r="E670" s="4" t="s">
        <v>36</v>
      </c>
      <c r="F670" s="4" t="s">
        <v>37</v>
      </c>
      <c r="G670" s="4" t="s">
        <v>41</v>
      </c>
      <c r="H670" s="7">
        <v>44793.58541666667</v>
      </c>
      <c r="I670" s="4" t="s">
        <v>18</v>
      </c>
      <c r="J670" s="4" t="s">
        <v>18</v>
      </c>
      <c r="K670" s="4" t="s">
        <v>39</v>
      </c>
      <c r="M670" s="10"/>
    </row>
    <row r="671">
      <c r="A671" s="4" t="s">
        <v>715</v>
      </c>
      <c r="B671" s="5">
        <v>6.136479718E9</v>
      </c>
      <c r="C671" s="4" t="s">
        <v>14</v>
      </c>
      <c r="D671" s="6">
        <v>44792.0</v>
      </c>
      <c r="E671" s="4" t="s">
        <v>24</v>
      </c>
      <c r="F671" s="4" t="s">
        <v>16</v>
      </c>
      <c r="G671" s="4" t="s">
        <v>17</v>
      </c>
      <c r="H671" s="7">
        <v>44793.57361111111</v>
      </c>
      <c r="I671" s="4" t="s">
        <v>19</v>
      </c>
      <c r="J671" s="4" t="s">
        <v>19</v>
      </c>
      <c r="K671" s="9"/>
      <c r="L671" s="4" t="s">
        <v>30</v>
      </c>
      <c r="M671" s="8">
        <v>44793.657638888886</v>
      </c>
    </row>
    <row r="672">
      <c r="A672" s="4" t="s">
        <v>716</v>
      </c>
      <c r="B672" s="5">
        <v>9.489143359E9</v>
      </c>
      <c r="C672" s="4" t="s">
        <v>14</v>
      </c>
      <c r="D672" s="6">
        <v>44781.0</v>
      </c>
      <c r="E672" s="4" t="s">
        <v>36</v>
      </c>
      <c r="F672" s="4" t="s">
        <v>37</v>
      </c>
      <c r="G672" s="4" t="s">
        <v>52</v>
      </c>
      <c r="H672" s="7">
        <v>44781.50902777778</v>
      </c>
      <c r="I672" s="4" t="s">
        <v>18</v>
      </c>
      <c r="J672" s="4" t="s">
        <v>18</v>
      </c>
      <c r="K672" s="4" t="s">
        <v>39</v>
      </c>
      <c r="M672" s="10"/>
    </row>
    <row r="673">
      <c r="A673" s="4" t="s">
        <v>717</v>
      </c>
      <c r="B673" s="5">
        <v>7.506004481E9</v>
      </c>
      <c r="C673" s="4" t="s">
        <v>14</v>
      </c>
      <c r="D673" s="6">
        <v>44792.0</v>
      </c>
      <c r="E673" s="4" t="s">
        <v>24</v>
      </c>
      <c r="F673" s="4" t="s">
        <v>16</v>
      </c>
      <c r="H673" s="7">
        <v>44793.4375</v>
      </c>
      <c r="I673" s="4" t="s">
        <v>19</v>
      </c>
      <c r="J673" s="4" t="s">
        <v>19</v>
      </c>
      <c r="K673" s="9"/>
      <c r="L673" s="4" t="s">
        <v>27</v>
      </c>
      <c r="M673" s="8">
        <v>44793.521527777775</v>
      </c>
    </row>
    <row r="674">
      <c r="A674" s="4" t="s">
        <v>3984</v>
      </c>
      <c r="B674" s="5">
        <v>9.001383907E9</v>
      </c>
      <c r="C674" s="4" t="s">
        <v>14</v>
      </c>
      <c r="D674" s="6">
        <v>44783.0</v>
      </c>
      <c r="E674" s="4" t="s">
        <v>36</v>
      </c>
      <c r="F674" s="4" t="s">
        <v>37</v>
      </c>
      <c r="G674" s="4" t="s">
        <v>87</v>
      </c>
      <c r="H674" s="7">
        <v>44783.86111111111</v>
      </c>
      <c r="I674" s="4" t="s">
        <v>18</v>
      </c>
      <c r="J674" s="4" t="s">
        <v>18</v>
      </c>
      <c r="K674" s="4" t="s">
        <v>39</v>
      </c>
      <c r="M674" s="10"/>
    </row>
    <row r="675">
      <c r="A675" s="4" t="s">
        <v>719</v>
      </c>
      <c r="B675" s="5">
        <v>7.394805473E9</v>
      </c>
      <c r="C675" s="4" t="s">
        <v>22</v>
      </c>
      <c r="D675" s="6">
        <v>44790.0</v>
      </c>
      <c r="E675" s="4" t="s">
        <v>15</v>
      </c>
      <c r="F675" s="4" t="s">
        <v>25</v>
      </c>
      <c r="G675" s="4" t="s">
        <v>26</v>
      </c>
      <c r="H675" s="7">
        <v>44795.481944444444</v>
      </c>
      <c r="I675" s="4" t="s">
        <v>18</v>
      </c>
      <c r="J675" s="4" t="s">
        <v>19</v>
      </c>
      <c r="K675" s="4" t="s">
        <v>20</v>
      </c>
      <c r="M675" s="8">
        <v>44795.64861111111</v>
      </c>
    </row>
    <row r="676">
      <c r="A676" s="4" t="s">
        <v>720</v>
      </c>
      <c r="B676" s="5">
        <v>8.369960597E9</v>
      </c>
      <c r="C676" s="4" t="s">
        <v>47</v>
      </c>
      <c r="D676" s="6">
        <v>44785.0</v>
      </c>
      <c r="E676" s="4" t="s">
        <v>24</v>
      </c>
      <c r="F676" s="4" t="s">
        <v>16</v>
      </c>
      <c r="H676" s="7">
        <v>44790.722916666666</v>
      </c>
      <c r="I676" s="4" t="s">
        <v>19</v>
      </c>
      <c r="J676" s="4" t="s">
        <v>19</v>
      </c>
      <c r="K676" s="9"/>
      <c r="L676" s="4" t="s">
        <v>61</v>
      </c>
      <c r="M676" s="8">
        <v>44790.80625</v>
      </c>
    </row>
    <row r="677">
      <c r="A677" s="4" t="s">
        <v>3985</v>
      </c>
      <c r="B677" s="5">
        <v>8.656444843E9</v>
      </c>
      <c r="C677" s="4" t="s">
        <v>47</v>
      </c>
      <c r="D677" s="6">
        <v>44791.0</v>
      </c>
      <c r="E677" s="4" t="s">
        <v>36</v>
      </c>
      <c r="F677" s="4" t="s">
        <v>37</v>
      </c>
      <c r="G677" s="4" t="s">
        <v>87</v>
      </c>
      <c r="H677" s="7">
        <v>44791.504166666666</v>
      </c>
      <c r="I677" s="4" t="s">
        <v>18</v>
      </c>
      <c r="J677" s="4" t="s">
        <v>18</v>
      </c>
      <c r="K677" s="4" t="s">
        <v>39</v>
      </c>
      <c r="M677" s="10"/>
    </row>
    <row r="678">
      <c r="A678" s="4" t="s">
        <v>722</v>
      </c>
      <c r="B678" s="5">
        <v>8.134887721E9</v>
      </c>
      <c r="C678" s="4" t="s">
        <v>14</v>
      </c>
      <c r="D678" s="6">
        <v>44774.0</v>
      </c>
      <c r="E678" s="4" t="s">
        <v>36</v>
      </c>
      <c r="F678" s="4" t="s">
        <v>37</v>
      </c>
      <c r="G678" s="4" t="s">
        <v>41</v>
      </c>
      <c r="H678" s="7">
        <v>44774.555555555555</v>
      </c>
      <c r="I678" s="4" t="s">
        <v>18</v>
      </c>
      <c r="J678" s="4" t="s">
        <v>18</v>
      </c>
      <c r="K678" s="4" t="s">
        <v>39</v>
      </c>
      <c r="M678" s="10"/>
    </row>
    <row r="679">
      <c r="A679" s="4" t="s">
        <v>723</v>
      </c>
      <c r="B679" s="5">
        <v>6.408288399E9</v>
      </c>
      <c r="C679" s="4" t="s">
        <v>22</v>
      </c>
      <c r="D679" s="6">
        <v>44792.0</v>
      </c>
      <c r="E679" s="4" t="s">
        <v>36</v>
      </c>
      <c r="F679" s="4" t="s">
        <v>37</v>
      </c>
      <c r="G679" s="4" t="s">
        <v>41</v>
      </c>
      <c r="H679" s="7">
        <v>44792.55347222222</v>
      </c>
      <c r="I679" s="4" t="s">
        <v>18</v>
      </c>
      <c r="J679" s="4" t="s">
        <v>18</v>
      </c>
      <c r="K679" s="4" t="s">
        <v>39</v>
      </c>
      <c r="M679" s="9"/>
    </row>
    <row r="680">
      <c r="A680" s="4" t="s">
        <v>724</v>
      </c>
      <c r="B680" s="5">
        <v>7.167896796E9</v>
      </c>
      <c r="C680" s="4" t="s">
        <v>22</v>
      </c>
      <c r="D680" s="6">
        <v>44781.0</v>
      </c>
      <c r="E680" s="4" t="s">
        <v>24</v>
      </c>
      <c r="F680" s="4" t="s">
        <v>16</v>
      </c>
      <c r="H680" s="7">
        <v>44781.51180555556</v>
      </c>
      <c r="I680" s="4" t="s">
        <v>19</v>
      </c>
      <c r="J680" s="4" t="s">
        <v>19</v>
      </c>
      <c r="K680" s="9"/>
      <c r="L680" s="4" t="s">
        <v>27</v>
      </c>
      <c r="M680" s="8">
        <v>44781.595138888886</v>
      </c>
    </row>
    <row r="681">
      <c r="A681" s="4" t="s">
        <v>725</v>
      </c>
      <c r="B681" s="5">
        <v>6.040411469E9</v>
      </c>
      <c r="C681" s="4" t="s">
        <v>14</v>
      </c>
      <c r="D681" s="6">
        <v>44782.0</v>
      </c>
      <c r="E681" s="4" t="s">
        <v>15</v>
      </c>
      <c r="F681" s="4" t="s">
        <v>25</v>
      </c>
      <c r="G681" s="4" t="s">
        <v>54</v>
      </c>
      <c r="H681" s="7">
        <v>44782.509722222225</v>
      </c>
      <c r="I681" s="4" t="s">
        <v>18</v>
      </c>
      <c r="J681" s="4" t="s">
        <v>19</v>
      </c>
      <c r="K681" s="4" t="s">
        <v>20</v>
      </c>
      <c r="M681" s="8">
        <v>44782.677083333336</v>
      </c>
    </row>
    <row r="682">
      <c r="A682" s="4" t="s">
        <v>3986</v>
      </c>
      <c r="B682" s="5">
        <v>8.628698295E9</v>
      </c>
      <c r="C682" s="4" t="s">
        <v>14</v>
      </c>
      <c r="D682" s="6">
        <v>44774.0</v>
      </c>
      <c r="E682" s="4" t="s">
        <v>24</v>
      </c>
      <c r="F682" s="4" t="s">
        <v>16</v>
      </c>
      <c r="H682" s="7">
        <v>44789.77222222222</v>
      </c>
      <c r="I682" s="4" t="s">
        <v>19</v>
      </c>
      <c r="J682" s="4" t="s">
        <v>19</v>
      </c>
      <c r="K682" s="9"/>
      <c r="L682" s="4" t="s">
        <v>30</v>
      </c>
      <c r="M682" s="8">
        <v>44789.85625</v>
      </c>
    </row>
    <row r="683">
      <c r="A683" s="4" t="s">
        <v>3987</v>
      </c>
      <c r="B683" s="5">
        <v>8.175866623E9</v>
      </c>
      <c r="C683" s="4" t="s">
        <v>22</v>
      </c>
      <c r="D683" s="6">
        <v>44781.0</v>
      </c>
      <c r="E683" s="4" t="s">
        <v>36</v>
      </c>
      <c r="F683" s="4" t="s">
        <v>37</v>
      </c>
      <c r="G683" s="4" t="s">
        <v>41</v>
      </c>
      <c r="H683" s="7">
        <v>44781.51527777778</v>
      </c>
      <c r="I683" s="4" t="s">
        <v>18</v>
      </c>
      <c r="J683" s="4" t="s">
        <v>18</v>
      </c>
      <c r="K683" s="4" t="s">
        <v>39</v>
      </c>
      <c r="M683" s="10"/>
    </row>
    <row r="684">
      <c r="A684" s="4" t="s">
        <v>728</v>
      </c>
      <c r="B684" s="5">
        <v>9.201964091E9</v>
      </c>
      <c r="C684" s="4" t="s">
        <v>14</v>
      </c>
      <c r="D684" s="6">
        <v>44790.0</v>
      </c>
      <c r="E684" s="4" t="s">
        <v>24</v>
      </c>
      <c r="F684" s="4" t="s">
        <v>25</v>
      </c>
      <c r="G684" s="4" t="s">
        <v>26</v>
      </c>
      <c r="H684" s="7">
        <v>44791.76111111111</v>
      </c>
      <c r="I684" s="4" t="s">
        <v>19</v>
      </c>
      <c r="J684" s="4" t="s">
        <v>19</v>
      </c>
      <c r="K684" s="9"/>
      <c r="L684" s="4" t="s">
        <v>30</v>
      </c>
      <c r="M684" s="8">
        <v>44791.845138888886</v>
      </c>
    </row>
    <row r="685">
      <c r="A685" s="4" t="s">
        <v>3988</v>
      </c>
      <c r="B685" s="5">
        <v>6.644059603E9</v>
      </c>
      <c r="C685" s="4" t="s">
        <v>47</v>
      </c>
      <c r="D685" s="6">
        <v>44781.0</v>
      </c>
      <c r="E685" s="4" t="s">
        <v>15</v>
      </c>
      <c r="F685" s="4" t="s">
        <v>25</v>
      </c>
      <c r="G685" s="4" t="s">
        <v>54</v>
      </c>
      <c r="H685" s="7">
        <v>44782.5625</v>
      </c>
      <c r="I685" s="4" t="s">
        <v>18</v>
      </c>
      <c r="J685" s="4" t="s">
        <v>19</v>
      </c>
      <c r="K685" s="4" t="s">
        <v>20</v>
      </c>
      <c r="M685" s="8">
        <v>44789.520833333336</v>
      </c>
    </row>
    <row r="686">
      <c r="A686" s="4" t="s">
        <v>3989</v>
      </c>
      <c r="B686" s="5">
        <v>7.421859849E9</v>
      </c>
      <c r="C686" s="4" t="s">
        <v>14</v>
      </c>
      <c r="D686" s="6">
        <v>44776.0</v>
      </c>
      <c r="E686" s="4" t="s">
        <v>15</v>
      </c>
      <c r="F686" s="4" t="s">
        <v>56</v>
      </c>
      <c r="G686" s="4" t="s">
        <v>59</v>
      </c>
      <c r="H686" s="7">
        <v>44778.73402777778</v>
      </c>
      <c r="I686" s="4" t="s">
        <v>18</v>
      </c>
      <c r="J686" s="4" t="s">
        <v>19</v>
      </c>
      <c r="K686" s="4" t="s">
        <v>20</v>
      </c>
      <c r="M686" s="8">
        <v>44779.458333333336</v>
      </c>
    </row>
    <row r="687">
      <c r="A687" s="4" t="s">
        <v>3990</v>
      </c>
      <c r="B687" s="5">
        <v>6.553741859E9</v>
      </c>
      <c r="C687" s="4" t="s">
        <v>14</v>
      </c>
      <c r="D687" s="6">
        <v>44775.0</v>
      </c>
      <c r="E687" s="4" t="s">
        <v>36</v>
      </c>
      <c r="F687" s="4" t="s">
        <v>37</v>
      </c>
      <c r="G687" s="4" t="s">
        <v>41</v>
      </c>
      <c r="H687" s="7">
        <v>44775.47361111111</v>
      </c>
      <c r="I687" s="4" t="s">
        <v>18</v>
      </c>
      <c r="J687" s="4" t="s">
        <v>18</v>
      </c>
      <c r="K687" s="4" t="s">
        <v>39</v>
      </c>
      <c r="M687" s="10"/>
    </row>
    <row r="688">
      <c r="A688" s="4" t="s">
        <v>732</v>
      </c>
      <c r="B688" s="5">
        <v>7.996704319E9</v>
      </c>
      <c r="C688" s="4" t="s">
        <v>14</v>
      </c>
      <c r="D688" s="6">
        <v>44774.0</v>
      </c>
      <c r="E688" s="4" t="s">
        <v>24</v>
      </c>
      <c r="F688" s="4" t="s">
        <v>16</v>
      </c>
      <c r="H688" s="7">
        <v>44789.78958333333</v>
      </c>
      <c r="I688" s="4" t="s">
        <v>19</v>
      </c>
      <c r="J688" s="4" t="s">
        <v>19</v>
      </c>
      <c r="K688" s="9"/>
      <c r="L688" s="4" t="s">
        <v>27</v>
      </c>
      <c r="M688" s="8">
        <v>44789.873611111114</v>
      </c>
    </row>
    <row r="689">
      <c r="A689" s="4" t="s">
        <v>733</v>
      </c>
      <c r="B689" s="5">
        <v>6.485954453E9</v>
      </c>
      <c r="C689" s="4" t="s">
        <v>47</v>
      </c>
      <c r="D689" s="6">
        <v>44781.0</v>
      </c>
      <c r="E689" s="4" t="s">
        <v>36</v>
      </c>
      <c r="F689" s="4" t="s">
        <v>37</v>
      </c>
      <c r="G689" s="4" t="s">
        <v>38</v>
      </c>
      <c r="H689" s="7">
        <v>44781.66388888889</v>
      </c>
      <c r="I689" s="4" t="s">
        <v>18</v>
      </c>
      <c r="J689" s="4" t="s">
        <v>18</v>
      </c>
      <c r="K689" s="4" t="s">
        <v>39</v>
      </c>
      <c r="M689" s="10"/>
    </row>
    <row r="690">
      <c r="A690" s="4" t="s">
        <v>3991</v>
      </c>
      <c r="B690" s="5">
        <v>9.179390423E9</v>
      </c>
      <c r="C690" s="4" t="s">
        <v>47</v>
      </c>
      <c r="D690" s="6">
        <v>44789.0</v>
      </c>
      <c r="E690" s="9"/>
      <c r="F690" s="4" t="s">
        <v>43</v>
      </c>
      <c r="G690" s="4" t="s">
        <v>44</v>
      </c>
      <c r="H690" s="7">
        <v>44789.66458333333</v>
      </c>
      <c r="I690" s="4" t="s">
        <v>18</v>
      </c>
      <c r="J690" s="4" t="s">
        <v>18</v>
      </c>
      <c r="K690" s="4" t="s">
        <v>39</v>
      </c>
      <c r="M690" s="10"/>
    </row>
    <row r="691">
      <c r="A691" s="4" t="s">
        <v>3992</v>
      </c>
      <c r="B691" s="5">
        <v>8.348481239E9</v>
      </c>
      <c r="C691" s="4" t="s">
        <v>14</v>
      </c>
      <c r="D691" s="6">
        <v>44774.0</v>
      </c>
      <c r="E691" s="4" t="s">
        <v>36</v>
      </c>
      <c r="F691" s="4" t="s">
        <v>37</v>
      </c>
      <c r="G691" s="4" t="s">
        <v>41</v>
      </c>
      <c r="H691" s="7">
        <v>44774.59375</v>
      </c>
      <c r="I691" s="4" t="s">
        <v>18</v>
      </c>
      <c r="J691" s="4" t="s">
        <v>18</v>
      </c>
      <c r="K691" s="4" t="s">
        <v>39</v>
      </c>
      <c r="M691" s="10"/>
    </row>
    <row r="692">
      <c r="A692" s="4" t="s">
        <v>3993</v>
      </c>
      <c r="B692" s="5">
        <v>7.31834336E9</v>
      </c>
      <c r="C692" s="4" t="s">
        <v>22</v>
      </c>
      <c r="D692" s="6">
        <v>44785.0</v>
      </c>
      <c r="E692" s="4" t="s">
        <v>36</v>
      </c>
      <c r="F692" s="4" t="s">
        <v>37</v>
      </c>
      <c r="G692" s="4" t="s">
        <v>38</v>
      </c>
      <c r="H692" s="7">
        <v>44789.67361111111</v>
      </c>
      <c r="I692" s="4" t="s">
        <v>18</v>
      </c>
      <c r="J692" s="4" t="s">
        <v>18</v>
      </c>
      <c r="K692" s="4" t="s">
        <v>39</v>
      </c>
      <c r="M692" s="10"/>
    </row>
    <row r="693">
      <c r="A693" s="4" t="s">
        <v>3994</v>
      </c>
      <c r="B693" s="5">
        <v>6.140331157E9</v>
      </c>
      <c r="C693" s="4" t="s">
        <v>47</v>
      </c>
      <c r="D693" s="6">
        <v>44774.0</v>
      </c>
      <c r="E693" s="4" t="s">
        <v>15</v>
      </c>
      <c r="F693" s="4" t="s">
        <v>16</v>
      </c>
      <c r="G693" s="4" t="s">
        <v>17</v>
      </c>
      <c r="H693" s="7">
        <v>44776.643055555556</v>
      </c>
      <c r="I693" s="4" t="s">
        <v>18</v>
      </c>
      <c r="J693" s="4" t="s">
        <v>19</v>
      </c>
      <c r="K693" s="4" t="s">
        <v>20</v>
      </c>
      <c r="M693" s="8">
        <v>44776.75</v>
      </c>
    </row>
    <row r="694">
      <c r="A694" s="4" t="s">
        <v>738</v>
      </c>
      <c r="B694" s="5">
        <v>7.024522115E9</v>
      </c>
      <c r="C694" s="4" t="s">
        <v>14</v>
      </c>
      <c r="D694" s="6">
        <v>44792.0</v>
      </c>
      <c r="E694" s="4" t="s">
        <v>36</v>
      </c>
      <c r="F694" s="4" t="s">
        <v>37</v>
      </c>
      <c r="G694" s="4" t="s">
        <v>41</v>
      </c>
      <c r="H694" s="7">
        <v>44792.54236111111</v>
      </c>
      <c r="I694" s="4" t="s">
        <v>18</v>
      </c>
      <c r="J694" s="4" t="s">
        <v>18</v>
      </c>
      <c r="K694" s="4" t="s">
        <v>39</v>
      </c>
      <c r="M694" s="10"/>
    </row>
    <row r="695">
      <c r="A695" s="4" t="s">
        <v>739</v>
      </c>
      <c r="B695" s="5">
        <v>9.99155391E9</v>
      </c>
      <c r="C695" s="4" t="s">
        <v>47</v>
      </c>
      <c r="D695" s="6">
        <v>44774.0</v>
      </c>
      <c r="E695" s="4" t="s">
        <v>15</v>
      </c>
      <c r="F695" s="4" t="s">
        <v>16</v>
      </c>
      <c r="G695" s="4" t="s">
        <v>17</v>
      </c>
      <c r="H695" s="7">
        <v>44776.77361111111</v>
      </c>
      <c r="I695" s="4" t="s">
        <v>18</v>
      </c>
      <c r="J695" s="4" t="s">
        <v>19</v>
      </c>
      <c r="K695" s="4" t="s">
        <v>20</v>
      </c>
      <c r="M695" s="8">
        <v>44776.774305555555</v>
      </c>
    </row>
    <row r="696">
      <c r="A696" s="4" t="s">
        <v>740</v>
      </c>
      <c r="B696" s="5">
        <v>8.04001496E9</v>
      </c>
      <c r="C696" s="4" t="s">
        <v>47</v>
      </c>
      <c r="D696" s="6">
        <v>44790.0</v>
      </c>
      <c r="E696" s="9"/>
      <c r="F696" s="4" t="s">
        <v>43</v>
      </c>
      <c r="G696" s="4" t="s">
        <v>44</v>
      </c>
      <c r="H696" s="7">
        <v>44790.64513888889</v>
      </c>
      <c r="I696" s="4" t="s">
        <v>18</v>
      </c>
      <c r="J696" s="4" t="s">
        <v>18</v>
      </c>
      <c r="K696" s="4" t="s">
        <v>39</v>
      </c>
      <c r="M696" s="10"/>
    </row>
    <row r="697">
      <c r="A697" s="4" t="s">
        <v>3995</v>
      </c>
      <c r="B697" s="5">
        <v>6.082411313E9</v>
      </c>
      <c r="C697" s="4" t="s">
        <v>14</v>
      </c>
      <c r="D697" s="6">
        <v>44774.0</v>
      </c>
      <c r="E697" s="4" t="s">
        <v>36</v>
      </c>
      <c r="F697" s="4" t="s">
        <v>37</v>
      </c>
      <c r="G697" s="4" t="s">
        <v>122</v>
      </c>
      <c r="H697" s="7">
        <v>44776.77291666667</v>
      </c>
      <c r="I697" s="4" t="s">
        <v>18</v>
      </c>
      <c r="J697" s="4" t="s">
        <v>18</v>
      </c>
      <c r="K697" s="4" t="s">
        <v>39</v>
      </c>
      <c r="M697" s="10"/>
    </row>
    <row r="698">
      <c r="A698" s="4" t="s">
        <v>742</v>
      </c>
      <c r="B698" s="5">
        <v>9.224819347E9</v>
      </c>
      <c r="C698" s="4" t="s">
        <v>47</v>
      </c>
      <c r="D698" s="6">
        <v>44789.0</v>
      </c>
      <c r="E698" s="4" t="s">
        <v>24</v>
      </c>
      <c r="F698" s="4" t="s">
        <v>16</v>
      </c>
      <c r="G698" s="4" t="s">
        <v>17</v>
      </c>
      <c r="H698" s="7">
        <v>44795.46111111111</v>
      </c>
      <c r="I698" s="4" t="s">
        <v>19</v>
      </c>
      <c r="J698" s="4" t="s">
        <v>19</v>
      </c>
      <c r="K698" s="9"/>
      <c r="L698" s="4" t="s">
        <v>27</v>
      </c>
      <c r="M698" s="8">
        <v>44795.544444444444</v>
      </c>
    </row>
    <row r="699">
      <c r="A699" s="4" t="s">
        <v>743</v>
      </c>
      <c r="B699" s="5">
        <v>7.927942026E9</v>
      </c>
      <c r="C699" s="4" t="s">
        <v>47</v>
      </c>
      <c r="D699" s="6">
        <v>44790.0</v>
      </c>
      <c r="E699" s="4" t="s">
        <v>24</v>
      </c>
      <c r="F699" s="4" t="s">
        <v>16</v>
      </c>
      <c r="H699" s="7">
        <v>44795.50902777778</v>
      </c>
      <c r="I699" s="4" t="s">
        <v>19</v>
      </c>
      <c r="J699" s="4" t="s">
        <v>19</v>
      </c>
      <c r="K699" s="9"/>
      <c r="L699" s="4" t="s">
        <v>27</v>
      </c>
      <c r="M699" s="8">
        <v>44795.592361111114</v>
      </c>
    </row>
    <row r="700">
      <c r="A700" s="4" t="s">
        <v>744</v>
      </c>
      <c r="B700" s="5">
        <v>7.680787322E9</v>
      </c>
      <c r="C700" s="4" t="s">
        <v>22</v>
      </c>
      <c r="D700" s="6">
        <v>44789.0</v>
      </c>
      <c r="E700" s="9"/>
      <c r="F700" s="4" t="s">
        <v>43</v>
      </c>
      <c r="G700" s="4" t="s">
        <v>44</v>
      </c>
      <c r="H700" s="7">
        <v>44790.419444444444</v>
      </c>
      <c r="I700" s="4" t="s">
        <v>18</v>
      </c>
      <c r="J700" s="4" t="s">
        <v>18</v>
      </c>
      <c r="K700" s="4" t="s">
        <v>39</v>
      </c>
      <c r="M700" s="10"/>
    </row>
    <row r="701">
      <c r="A701" s="4" t="s">
        <v>745</v>
      </c>
      <c r="B701" s="5">
        <v>7.466006898E9</v>
      </c>
      <c r="C701" s="4" t="s">
        <v>22</v>
      </c>
      <c r="D701" s="6">
        <v>44791.0</v>
      </c>
      <c r="E701" s="4" t="s">
        <v>24</v>
      </c>
      <c r="F701" s="4" t="s">
        <v>16</v>
      </c>
      <c r="G701" s="4" t="s">
        <v>17</v>
      </c>
      <c r="H701" s="7">
        <v>44791.6375</v>
      </c>
      <c r="I701" s="4" t="s">
        <v>19</v>
      </c>
      <c r="J701" s="4" t="s">
        <v>19</v>
      </c>
      <c r="K701" s="9"/>
      <c r="L701" s="4" t="s">
        <v>30</v>
      </c>
      <c r="M701" s="8">
        <v>44791.72083333333</v>
      </c>
    </row>
    <row r="702">
      <c r="A702" s="4" t="s">
        <v>746</v>
      </c>
      <c r="B702" s="5">
        <v>7.728815184E9</v>
      </c>
      <c r="C702" s="4" t="s">
        <v>22</v>
      </c>
      <c r="D702" s="6">
        <v>44793.0</v>
      </c>
      <c r="E702" s="4" t="s">
        <v>15</v>
      </c>
      <c r="F702" s="4" t="s">
        <v>56</v>
      </c>
      <c r="G702" s="4" t="s">
        <v>44</v>
      </c>
      <c r="H702" s="7">
        <v>44795.49513888889</v>
      </c>
      <c r="I702" s="4" t="s">
        <v>18</v>
      </c>
      <c r="J702" s="4" t="s">
        <v>19</v>
      </c>
      <c r="K702" s="4" t="s">
        <v>20</v>
      </c>
      <c r="M702" s="8">
        <v>44795.5</v>
      </c>
    </row>
    <row r="703">
      <c r="A703" s="4" t="s">
        <v>747</v>
      </c>
      <c r="B703" s="5">
        <v>9.276696351E9</v>
      </c>
      <c r="C703" s="4" t="s">
        <v>47</v>
      </c>
      <c r="D703" s="6">
        <v>44781.0</v>
      </c>
      <c r="E703" s="4" t="s">
        <v>15</v>
      </c>
      <c r="F703" s="4" t="s">
        <v>16</v>
      </c>
      <c r="G703" s="4" t="s">
        <v>64</v>
      </c>
      <c r="H703" s="7">
        <v>44783.52777777778</v>
      </c>
      <c r="I703" s="4" t="s">
        <v>18</v>
      </c>
      <c r="J703" s="4" t="s">
        <v>19</v>
      </c>
      <c r="K703" s="4" t="s">
        <v>20</v>
      </c>
      <c r="M703" s="8">
        <v>44783.69375</v>
      </c>
    </row>
    <row r="704">
      <c r="A704" s="4" t="s">
        <v>3996</v>
      </c>
      <c r="B704" s="5">
        <v>7.624351351E9</v>
      </c>
      <c r="C704" s="4" t="s">
        <v>14</v>
      </c>
      <c r="D704" s="6">
        <v>44792.0</v>
      </c>
      <c r="E704" s="4" t="s">
        <v>36</v>
      </c>
      <c r="F704" s="4" t="s">
        <v>37</v>
      </c>
      <c r="G704" s="4" t="s">
        <v>87</v>
      </c>
      <c r="H704" s="7">
        <v>44792.59375</v>
      </c>
      <c r="I704" s="4" t="s">
        <v>18</v>
      </c>
      <c r="J704" s="4" t="s">
        <v>18</v>
      </c>
      <c r="K704" s="4" t="s">
        <v>39</v>
      </c>
      <c r="M704" s="10"/>
    </row>
    <row r="705">
      <c r="A705" s="4" t="s">
        <v>749</v>
      </c>
      <c r="B705" s="5">
        <v>9.761165018E9</v>
      </c>
      <c r="C705" s="4" t="s">
        <v>14</v>
      </c>
      <c r="D705" s="6">
        <v>44789.0</v>
      </c>
      <c r="E705" s="4" t="s">
        <v>36</v>
      </c>
      <c r="F705" s="4" t="s">
        <v>37</v>
      </c>
      <c r="G705" s="4" t="s">
        <v>38</v>
      </c>
      <c r="H705" s="7">
        <v>44789.51666666667</v>
      </c>
      <c r="I705" s="4" t="s">
        <v>18</v>
      </c>
      <c r="J705" s="4" t="s">
        <v>18</v>
      </c>
      <c r="K705" s="4" t="s">
        <v>39</v>
      </c>
      <c r="M705" s="10"/>
    </row>
    <row r="706">
      <c r="A706" s="4" t="s">
        <v>3997</v>
      </c>
      <c r="B706" s="5">
        <v>6.245834382E9</v>
      </c>
      <c r="C706" s="4" t="s">
        <v>14</v>
      </c>
      <c r="D706" s="6">
        <v>44774.0</v>
      </c>
      <c r="E706" s="4" t="s">
        <v>36</v>
      </c>
      <c r="F706" s="4" t="s">
        <v>37</v>
      </c>
      <c r="G706" s="4" t="s">
        <v>41</v>
      </c>
      <c r="H706" s="7">
        <v>44775.43194444444</v>
      </c>
      <c r="I706" s="4" t="s">
        <v>18</v>
      </c>
      <c r="J706" s="4" t="s">
        <v>18</v>
      </c>
      <c r="K706" s="4" t="s">
        <v>39</v>
      </c>
      <c r="M706" s="10"/>
    </row>
    <row r="707">
      <c r="A707" s="4" t="s">
        <v>751</v>
      </c>
      <c r="B707" s="5">
        <v>8.959048389E9</v>
      </c>
      <c r="C707" s="4" t="s">
        <v>47</v>
      </c>
      <c r="D707" s="6">
        <v>44774.0</v>
      </c>
      <c r="E707" s="4" t="s">
        <v>15</v>
      </c>
      <c r="F707" s="4" t="s">
        <v>25</v>
      </c>
      <c r="G707" s="4" t="s">
        <v>54</v>
      </c>
      <c r="H707" s="7">
        <v>44775.51666666667</v>
      </c>
      <c r="I707" s="4" t="s">
        <v>18</v>
      </c>
      <c r="J707" s="4" t="s">
        <v>19</v>
      </c>
      <c r="K707" s="4" t="s">
        <v>20</v>
      </c>
      <c r="M707" s="8">
        <v>44777.479166666664</v>
      </c>
    </row>
    <row r="708">
      <c r="A708" s="4" t="s">
        <v>752</v>
      </c>
      <c r="B708" s="5">
        <v>6.324625249E9</v>
      </c>
      <c r="C708" s="4" t="s">
        <v>47</v>
      </c>
      <c r="D708" s="6">
        <v>44783.0</v>
      </c>
      <c r="E708" s="4" t="s">
        <v>24</v>
      </c>
      <c r="F708" s="4" t="s">
        <v>16</v>
      </c>
      <c r="H708" s="7">
        <v>44785.45694444444</v>
      </c>
      <c r="I708" s="4" t="s">
        <v>19</v>
      </c>
      <c r="J708" s="4" t="s">
        <v>19</v>
      </c>
      <c r="K708" s="9"/>
      <c r="L708" s="4" t="s">
        <v>27</v>
      </c>
      <c r="M708" s="8">
        <v>44785.54027777778</v>
      </c>
    </row>
    <row r="709">
      <c r="A709" s="4" t="s">
        <v>3998</v>
      </c>
      <c r="B709" s="5">
        <v>6.09814714E9</v>
      </c>
      <c r="C709" s="4" t="s">
        <v>47</v>
      </c>
      <c r="D709" s="6">
        <v>44774.0</v>
      </c>
      <c r="E709" s="4" t="s">
        <v>36</v>
      </c>
      <c r="F709" s="4" t="s">
        <v>37</v>
      </c>
      <c r="G709" s="4" t="s">
        <v>87</v>
      </c>
      <c r="H709" s="7">
        <v>44774.77291666667</v>
      </c>
      <c r="I709" s="4" t="s">
        <v>18</v>
      </c>
      <c r="J709" s="4" t="s">
        <v>18</v>
      </c>
      <c r="K709" s="4" t="s">
        <v>39</v>
      </c>
      <c r="M709" s="10"/>
    </row>
    <row r="710">
      <c r="A710" s="4" t="s">
        <v>754</v>
      </c>
      <c r="B710" s="5">
        <v>9.347636656E9</v>
      </c>
      <c r="C710" s="4" t="s">
        <v>22</v>
      </c>
      <c r="D710" s="6">
        <v>44792.0</v>
      </c>
      <c r="E710" s="4" t="s">
        <v>15</v>
      </c>
      <c r="F710" s="4" t="s">
        <v>16</v>
      </c>
      <c r="G710" s="4" t="s">
        <v>17</v>
      </c>
      <c r="H710" s="7">
        <v>44792.71944444445</v>
      </c>
      <c r="I710" s="4" t="s">
        <v>18</v>
      </c>
      <c r="J710" s="4" t="s">
        <v>19</v>
      </c>
      <c r="K710" s="4" t="s">
        <v>20</v>
      </c>
      <c r="M710" s="8">
        <v>44793.46944444445</v>
      </c>
    </row>
    <row r="711">
      <c r="A711" s="4" t="s">
        <v>755</v>
      </c>
      <c r="B711" s="5">
        <v>9.766946268E9</v>
      </c>
      <c r="C711" s="4" t="s">
        <v>14</v>
      </c>
      <c r="D711" s="6">
        <v>44792.0</v>
      </c>
      <c r="E711" s="4" t="s">
        <v>24</v>
      </c>
      <c r="F711" s="4" t="s">
        <v>25</v>
      </c>
      <c r="G711" s="4" t="s">
        <v>26</v>
      </c>
      <c r="H711" s="7">
        <v>44795.481944444444</v>
      </c>
      <c r="I711" s="4" t="s">
        <v>19</v>
      </c>
      <c r="J711" s="4" t="s">
        <v>19</v>
      </c>
      <c r="K711" s="9"/>
      <c r="L711" s="4" t="s">
        <v>27</v>
      </c>
      <c r="M711" s="8">
        <v>44795.56597222222</v>
      </c>
    </row>
    <row r="712">
      <c r="A712" s="4" t="s">
        <v>756</v>
      </c>
      <c r="B712" s="5">
        <v>5.818972611E9</v>
      </c>
      <c r="C712" s="4" t="s">
        <v>22</v>
      </c>
      <c r="D712" s="6">
        <v>44789.0</v>
      </c>
      <c r="E712" s="4" t="s">
        <v>24</v>
      </c>
      <c r="F712" s="4" t="s">
        <v>16</v>
      </c>
      <c r="G712" s="4" t="s">
        <v>17</v>
      </c>
      <c r="H712" s="7">
        <v>44791.438888888886</v>
      </c>
      <c r="I712" s="4" t="s">
        <v>19</v>
      </c>
      <c r="J712" s="4" t="s">
        <v>19</v>
      </c>
      <c r="K712" s="9"/>
      <c r="L712" s="4" t="s">
        <v>61</v>
      </c>
      <c r="M712" s="8">
        <v>44791.52222222222</v>
      </c>
    </row>
    <row r="713">
      <c r="A713" s="4" t="s">
        <v>757</v>
      </c>
      <c r="B713" s="5">
        <v>9.558217488E9</v>
      </c>
      <c r="C713" s="4" t="s">
        <v>22</v>
      </c>
      <c r="D713" s="6">
        <v>44775.0</v>
      </c>
      <c r="E713" s="4" t="s">
        <v>24</v>
      </c>
      <c r="F713" s="4" t="s">
        <v>16</v>
      </c>
      <c r="G713" s="4" t="s">
        <v>17</v>
      </c>
      <c r="H713" s="7">
        <v>44776.532638888886</v>
      </c>
      <c r="I713" s="4" t="s">
        <v>19</v>
      </c>
      <c r="J713" s="4" t="s">
        <v>19</v>
      </c>
      <c r="K713" s="9"/>
      <c r="L713" s="4" t="s">
        <v>27</v>
      </c>
      <c r="M713" s="8">
        <v>44776.61597222222</v>
      </c>
    </row>
    <row r="714">
      <c r="A714" s="4" t="s">
        <v>758</v>
      </c>
      <c r="B714" s="5">
        <v>8.354875004E9</v>
      </c>
      <c r="C714" s="4" t="s">
        <v>47</v>
      </c>
      <c r="D714" s="6">
        <v>44783.0</v>
      </c>
      <c r="E714" s="4" t="s">
        <v>24</v>
      </c>
      <c r="F714" s="4" t="s">
        <v>16</v>
      </c>
      <c r="H714" s="7">
        <v>44783.70486111111</v>
      </c>
      <c r="I714" s="4" t="s">
        <v>19</v>
      </c>
      <c r="J714" s="4" t="s">
        <v>19</v>
      </c>
      <c r="K714" s="9"/>
      <c r="L714" s="4" t="s">
        <v>27</v>
      </c>
      <c r="M714" s="8">
        <v>44783.788194444445</v>
      </c>
    </row>
    <row r="715">
      <c r="A715" s="4" t="s">
        <v>759</v>
      </c>
      <c r="B715" s="5">
        <v>6.516505309E9</v>
      </c>
      <c r="C715" s="4" t="s">
        <v>22</v>
      </c>
      <c r="D715" s="6">
        <v>44785.0</v>
      </c>
      <c r="E715" s="4" t="s">
        <v>24</v>
      </c>
      <c r="F715" s="4" t="s">
        <v>16</v>
      </c>
      <c r="H715" s="7">
        <v>44792.42361111111</v>
      </c>
      <c r="I715" s="4" t="s">
        <v>19</v>
      </c>
      <c r="J715" s="4" t="s">
        <v>19</v>
      </c>
      <c r="K715" s="9"/>
      <c r="L715" s="4" t="s">
        <v>32</v>
      </c>
      <c r="M715" s="8">
        <v>44792.631944444445</v>
      </c>
    </row>
    <row r="716">
      <c r="A716" s="4" t="s">
        <v>760</v>
      </c>
      <c r="B716" s="5">
        <v>9.986057365E9</v>
      </c>
      <c r="C716" s="4" t="s">
        <v>14</v>
      </c>
      <c r="D716" s="6">
        <v>44777.0</v>
      </c>
      <c r="E716" s="4" t="s">
        <v>36</v>
      </c>
      <c r="F716" s="4" t="s">
        <v>37</v>
      </c>
      <c r="G716" s="4" t="s">
        <v>87</v>
      </c>
      <c r="H716" s="7">
        <v>44777.44236111111</v>
      </c>
      <c r="I716" s="4" t="s">
        <v>18</v>
      </c>
      <c r="J716" s="4" t="s">
        <v>18</v>
      </c>
      <c r="K716" s="4" t="s">
        <v>39</v>
      </c>
      <c r="M716" s="10"/>
    </row>
    <row r="717">
      <c r="A717" s="4" t="s">
        <v>3999</v>
      </c>
      <c r="B717" s="5">
        <v>7.891802683E9</v>
      </c>
      <c r="C717" s="4" t="s">
        <v>47</v>
      </c>
      <c r="D717" s="6">
        <v>44782.0</v>
      </c>
      <c r="E717" s="4" t="s">
        <v>15</v>
      </c>
      <c r="F717" s="4" t="s">
        <v>25</v>
      </c>
      <c r="G717" s="4" t="s">
        <v>54</v>
      </c>
      <c r="H717" s="7">
        <v>44782.49375</v>
      </c>
      <c r="I717" s="4" t="s">
        <v>18</v>
      </c>
      <c r="J717" s="4" t="s">
        <v>19</v>
      </c>
      <c r="K717" s="4" t="s">
        <v>20</v>
      </c>
      <c r="M717" s="8">
        <v>44783.49375</v>
      </c>
    </row>
    <row r="718">
      <c r="A718" s="4" t="s">
        <v>762</v>
      </c>
      <c r="B718" s="5">
        <v>5.919606567E9</v>
      </c>
      <c r="C718" s="4" t="s">
        <v>14</v>
      </c>
      <c r="D718" s="6">
        <v>44792.0</v>
      </c>
      <c r="E718" s="4" t="s">
        <v>36</v>
      </c>
      <c r="F718" s="4" t="s">
        <v>37</v>
      </c>
      <c r="G718" s="4" t="s">
        <v>41</v>
      </c>
      <c r="H718" s="7">
        <v>44792.49166666667</v>
      </c>
      <c r="I718" s="4" t="s">
        <v>18</v>
      </c>
      <c r="J718" s="4" t="s">
        <v>18</v>
      </c>
      <c r="K718" s="4" t="s">
        <v>39</v>
      </c>
      <c r="M718" s="9"/>
    </row>
    <row r="719">
      <c r="A719" s="4" t="s">
        <v>763</v>
      </c>
      <c r="B719" s="5">
        <v>9.319426784E9</v>
      </c>
      <c r="C719" s="4" t="s">
        <v>22</v>
      </c>
      <c r="D719" s="6">
        <v>44792.0</v>
      </c>
      <c r="E719" s="4" t="s">
        <v>24</v>
      </c>
      <c r="F719" s="4" t="s">
        <v>16</v>
      </c>
      <c r="H719" s="7">
        <v>44793.42152777778</v>
      </c>
      <c r="I719" s="4" t="s">
        <v>19</v>
      </c>
      <c r="J719" s="4" t="s">
        <v>19</v>
      </c>
      <c r="K719" s="9"/>
      <c r="L719" s="4" t="s">
        <v>27</v>
      </c>
      <c r="M719" s="8">
        <v>44793.50486111111</v>
      </c>
    </row>
    <row r="720">
      <c r="A720" s="4" t="s">
        <v>764</v>
      </c>
      <c r="B720" s="5">
        <v>7.161878653E9</v>
      </c>
      <c r="C720" s="4" t="s">
        <v>47</v>
      </c>
      <c r="D720" s="6">
        <v>44791.0</v>
      </c>
      <c r="E720" s="4" t="s">
        <v>24</v>
      </c>
      <c r="F720" s="4" t="s">
        <v>16</v>
      </c>
      <c r="H720" s="7">
        <v>44791.481944444444</v>
      </c>
      <c r="I720" s="4" t="s">
        <v>19</v>
      </c>
      <c r="J720" s="4" t="s">
        <v>19</v>
      </c>
      <c r="K720" s="9"/>
      <c r="L720" s="4" t="s">
        <v>61</v>
      </c>
      <c r="M720" s="8">
        <v>44791.56527777778</v>
      </c>
    </row>
    <row r="721">
      <c r="A721" s="4" t="s">
        <v>765</v>
      </c>
      <c r="B721" s="5">
        <v>6.017565961E9</v>
      </c>
      <c r="C721" s="4" t="s">
        <v>22</v>
      </c>
      <c r="D721" s="6">
        <v>44785.0</v>
      </c>
      <c r="E721" s="4" t="s">
        <v>24</v>
      </c>
      <c r="F721" s="4" t="s">
        <v>16</v>
      </c>
      <c r="H721" s="7">
        <v>44792.430555555555</v>
      </c>
      <c r="I721" s="4" t="s">
        <v>19</v>
      </c>
      <c r="J721" s="4" t="s">
        <v>19</v>
      </c>
      <c r="K721" s="9"/>
      <c r="L721" s="4" t="s">
        <v>61</v>
      </c>
      <c r="M721" s="8">
        <v>44792.51388888889</v>
      </c>
    </row>
    <row r="722">
      <c r="A722" s="4" t="s">
        <v>4000</v>
      </c>
      <c r="B722" s="5">
        <v>6.508609814E9</v>
      </c>
      <c r="C722" s="4" t="s">
        <v>22</v>
      </c>
      <c r="D722" s="6">
        <v>44790.0</v>
      </c>
      <c r="E722" s="4" t="s">
        <v>36</v>
      </c>
      <c r="F722" s="4" t="s">
        <v>37</v>
      </c>
      <c r="G722" s="4" t="s">
        <v>41</v>
      </c>
      <c r="H722" s="7">
        <v>44790.464583333334</v>
      </c>
      <c r="I722" s="4" t="s">
        <v>18</v>
      </c>
      <c r="J722" s="4" t="s">
        <v>18</v>
      </c>
      <c r="K722" s="4" t="s">
        <v>39</v>
      </c>
      <c r="M722" s="10"/>
    </row>
    <row r="723">
      <c r="A723" s="4" t="s">
        <v>767</v>
      </c>
      <c r="B723" s="5">
        <v>8.817021784E9</v>
      </c>
      <c r="C723" s="4" t="s">
        <v>14</v>
      </c>
      <c r="D723" s="6">
        <v>44792.0</v>
      </c>
      <c r="E723" s="9"/>
      <c r="F723" s="4" t="s">
        <v>43</v>
      </c>
      <c r="G723" s="4" t="s">
        <v>59</v>
      </c>
      <c r="H723" s="7">
        <v>44792.74097222222</v>
      </c>
      <c r="I723" s="4" t="s">
        <v>18</v>
      </c>
      <c r="J723" s="4" t="s">
        <v>18</v>
      </c>
      <c r="K723" s="4" t="s">
        <v>39</v>
      </c>
      <c r="M723" s="9"/>
    </row>
    <row r="724">
      <c r="A724" s="4" t="s">
        <v>768</v>
      </c>
      <c r="B724" s="5">
        <v>9.256397098E9</v>
      </c>
      <c r="C724" s="4" t="s">
        <v>22</v>
      </c>
      <c r="D724" s="6">
        <v>44791.0</v>
      </c>
      <c r="E724" s="4" t="s">
        <v>15</v>
      </c>
      <c r="F724" s="4" t="s">
        <v>56</v>
      </c>
      <c r="G724" s="4" t="s">
        <v>59</v>
      </c>
      <c r="H724" s="7">
        <v>44795.48888888889</v>
      </c>
      <c r="I724" s="4" t="s">
        <v>18</v>
      </c>
      <c r="J724" s="4" t="s">
        <v>19</v>
      </c>
      <c r="K724" s="4" t="s">
        <v>20</v>
      </c>
      <c r="M724" s="8">
        <v>44796.44652777778</v>
      </c>
    </row>
    <row r="725">
      <c r="A725" s="4" t="s">
        <v>769</v>
      </c>
      <c r="B725" s="5">
        <v>6.031113054E9</v>
      </c>
      <c r="C725" s="4" t="s">
        <v>14</v>
      </c>
      <c r="D725" s="6">
        <v>44781.0</v>
      </c>
      <c r="E725" s="4" t="s">
        <v>36</v>
      </c>
      <c r="F725" s="4" t="s">
        <v>37</v>
      </c>
      <c r="G725" s="4" t="s">
        <v>41</v>
      </c>
      <c r="H725" s="7">
        <v>44781.50277777778</v>
      </c>
      <c r="I725" s="4" t="s">
        <v>18</v>
      </c>
      <c r="J725" s="4" t="s">
        <v>18</v>
      </c>
      <c r="K725" s="4" t="s">
        <v>39</v>
      </c>
      <c r="M725" s="10"/>
    </row>
    <row r="726">
      <c r="A726" s="4" t="s">
        <v>770</v>
      </c>
      <c r="B726" s="5">
        <v>6.897191911E9</v>
      </c>
      <c r="C726" s="4" t="s">
        <v>14</v>
      </c>
      <c r="D726" s="6">
        <v>44793.0</v>
      </c>
      <c r="E726" s="4" t="s">
        <v>24</v>
      </c>
      <c r="F726" s="4" t="s">
        <v>16</v>
      </c>
      <c r="G726" s="4" t="s">
        <v>17</v>
      </c>
      <c r="H726" s="7">
        <v>44795.47708333333</v>
      </c>
      <c r="I726" s="4" t="s">
        <v>19</v>
      </c>
      <c r="J726" s="4" t="s">
        <v>19</v>
      </c>
      <c r="K726" s="11"/>
      <c r="L726" s="4" t="s">
        <v>30</v>
      </c>
      <c r="M726" s="8">
        <v>44795.561111111114</v>
      </c>
    </row>
    <row r="727">
      <c r="A727" s="4" t="s">
        <v>771</v>
      </c>
      <c r="B727" s="5">
        <v>6.75435383E9</v>
      </c>
      <c r="C727" s="4" t="s">
        <v>14</v>
      </c>
      <c r="D727" s="6">
        <v>44775.0</v>
      </c>
      <c r="E727" s="4" t="s">
        <v>36</v>
      </c>
      <c r="F727" s="4" t="s">
        <v>37</v>
      </c>
      <c r="G727" s="4" t="s">
        <v>41</v>
      </c>
      <c r="H727" s="7">
        <v>44775.44583333333</v>
      </c>
      <c r="I727" s="4" t="s">
        <v>18</v>
      </c>
      <c r="J727" s="4" t="s">
        <v>18</v>
      </c>
      <c r="K727" s="4" t="s">
        <v>39</v>
      </c>
      <c r="M727" s="10"/>
    </row>
    <row r="728">
      <c r="A728" s="4" t="s">
        <v>772</v>
      </c>
      <c r="B728" s="5">
        <v>9.298425482E9</v>
      </c>
      <c r="C728" s="4" t="s">
        <v>22</v>
      </c>
      <c r="D728" s="6">
        <v>44777.0</v>
      </c>
      <c r="E728" s="4" t="s">
        <v>24</v>
      </c>
      <c r="F728" s="4" t="s">
        <v>16</v>
      </c>
      <c r="G728" s="4" t="s">
        <v>17</v>
      </c>
      <c r="H728" s="7">
        <v>44778.61041666667</v>
      </c>
      <c r="I728" s="4" t="s">
        <v>19</v>
      </c>
      <c r="J728" s="4" t="s">
        <v>19</v>
      </c>
      <c r="K728" s="9"/>
      <c r="L728" s="4" t="s">
        <v>27</v>
      </c>
      <c r="M728" s="8">
        <v>44778.69375</v>
      </c>
    </row>
    <row r="729">
      <c r="A729" s="4" t="s">
        <v>4001</v>
      </c>
      <c r="B729" s="5">
        <v>7.403902697E9</v>
      </c>
      <c r="C729" s="4" t="s">
        <v>22</v>
      </c>
      <c r="D729" s="6">
        <v>44793.0</v>
      </c>
      <c r="E729" s="4" t="s">
        <v>36</v>
      </c>
      <c r="F729" s="4" t="s">
        <v>37</v>
      </c>
      <c r="G729" s="4" t="s">
        <v>41</v>
      </c>
      <c r="H729" s="7">
        <v>44793.55486111111</v>
      </c>
      <c r="I729" s="4" t="s">
        <v>18</v>
      </c>
      <c r="J729" s="4" t="s">
        <v>18</v>
      </c>
      <c r="K729" s="4" t="s">
        <v>39</v>
      </c>
      <c r="M729" s="10"/>
    </row>
    <row r="730">
      <c r="A730" s="4" t="s">
        <v>774</v>
      </c>
      <c r="B730" s="5">
        <v>9.225149107E9</v>
      </c>
      <c r="C730" s="4" t="s">
        <v>47</v>
      </c>
      <c r="D730" s="6">
        <v>44789.0</v>
      </c>
      <c r="E730" s="4" t="s">
        <v>24</v>
      </c>
      <c r="F730" s="4" t="s">
        <v>16</v>
      </c>
      <c r="G730" s="4" t="s">
        <v>17</v>
      </c>
      <c r="H730" s="7">
        <v>44795.45486111111</v>
      </c>
      <c r="I730" s="4" t="s">
        <v>19</v>
      </c>
      <c r="J730" s="4" t="s">
        <v>19</v>
      </c>
      <c r="K730" s="9"/>
      <c r="L730" s="4" t="s">
        <v>27</v>
      </c>
      <c r="M730" s="8">
        <v>44795.538194444445</v>
      </c>
    </row>
    <row r="731">
      <c r="A731" s="4" t="s">
        <v>775</v>
      </c>
      <c r="B731" s="5">
        <v>7.565802857E9</v>
      </c>
      <c r="C731" s="4" t="s">
        <v>14</v>
      </c>
      <c r="D731" s="6">
        <v>44791.0</v>
      </c>
      <c r="E731" s="9"/>
      <c r="F731" s="4" t="s">
        <v>43</v>
      </c>
      <c r="G731" s="4" t="s">
        <v>44</v>
      </c>
      <c r="H731" s="7">
        <v>44792.680555555555</v>
      </c>
      <c r="I731" s="4" t="s">
        <v>18</v>
      </c>
      <c r="J731" s="4" t="s">
        <v>18</v>
      </c>
      <c r="K731" s="4" t="s">
        <v>39</v>
      </c>
      <c r="M731" s="10"/>
    </row>
    <row r="732">
      <c r="A732" s="4" t="s">
        <v>776</v>
      </c>
      <c r="B732" s="5">
        <v>9.27540771E9</v>
      </c>
      <c r="C732" s="4" t="s">
        <v>47</v>
      </c>
      <c r="D732" s="6">
        <v>44789.0</v>
      </c>
      <c r="E732" s="4" t="s">
        <v>15</v>
      </c>
      <c r="F732" s="4" t="s">
        <v>16</v>
      </c>
      <c r="G732" s="4" t="s">
        <v>17</v>
      </c>
      <c r="H732" s="7">
        <v>44795.506944444445</v>
      </c>
      <c r="I732" s="4" t="s">
        <v>18</v>
      </c>
      <c r="J732" s="4" t="s">
        <v>19</v>
      </c>
      <c r="K732" s="4" t="s">
        <v>20</v>
      </c>
      <c r="M732" s="8">
        <v>44796.506944444445</v>
      </c>
    </row>
    <row r="733">
      <c r="A733" s="4" t="s">
        <v>777</v>
      </c>
      <c r="B733" s="5">
        <v>7.376039347E9</v>
      </c>
      <c r="C733" s="4" t="s">
        <v>14</v>
      </c>
      <c r="D733" s="6">
        <v>44791.0</v>
      </c>
      <c r="E733" s="9"/>
      <c r="F733" s="4" t="s">
        <v>43</v>
      </c>
      <c r="G733" s="4" t="s">
        <v>44</v>
      </c>
      <c r="H733" s="7">
        <v>44791.60902777778</v>
      </c>
      <c r="I733" s="4" t="s">
        <v>18</v>
      </c>
      <c r="J733" s="4" t="s">
        <v>18</v>
      </c>
      <c r="K733" s="4" t="s">
        <v>39</v>
      </c>
      <c r="M733" s="10"/>
    </row>
    <row r="734">
      <c r="A734" s="4" t="s">
        <v>778</v>
      </c>
      <c r="B734" s="5">
        <v>5.956518248E9</v>
      </c>
      <c r="C734" s="4" t="s">
        <v>22</v>
      </c>
      <c r="D734" s="6">
        <v>44789.0</v>
      </c>
      <c r="E734" s="4" t="s">
        <v>15</v>
      </c>
      <c r="F734" s="4" t="s">
        <v>16</v>
      </c>
      <c r="G734" s="4" t="s">
        <v>17</v>
      </c>
      <c r="H734" s="7">
        <v>44789.45694444444</v>
      </c>
      <c r="I734" s="4" t="s">
        <v>18</v>
      </c>
      <c r="J734" s="4" t="s">
        <v>19</v>
      </c>
      <c r="K734" s="4" t="s">
        <v>20</v>
      </c>
      <c r="M734" s="8">
        <v>44823.45694444444</v>
      </c>
    </row>
    <row r="735">
      <c r="A735" s="4" t="s">
        <v>779</v>
      </c>
      <c r="B735" s="5">
        <v>7.999327081E9</v>
      </c>
      <c r="C735" s="4" t="s">
        <v>22</v>
      </c>
      <c r="D735" s="6">
        <v>44778.0</v>
      </c>
      <c r="E735" s="9"/>
      <c r="F735" s="4" t="s">
        <v>43</v>
      </c>
      <c r="G735" s="4" t="s">
        <v>44</v>
      </c>
      <c r="H735" s="7">
        <v>44778.759722222225</v>
      </c>
      <c r="I735" s="4" t="s">
        <v>18</v>
      </c>
      <c r="J735" s="4" t="s">
        <v>18</v>
      </c>
      <c r="K735" s="4" t="s">
        <v>39</v>
      </c>
      <c r="M735" s="10"/>
    </row>
    <row r="736">
      <c r="A736" s="4" t="s">
        <v>780</v>
      </c>
      <c r="B736" s="5">
        <v>8.864416369E9</v>
      </c>
      <c r="C736" s="4" t="s">
        <v>14</v>
      </c>
      <c r="D736" s="6">
        <v>44792.0</v>
      </c>
      <c r="E736" s="4" t="s">
        <v>36</v>
      </c>
      <c r="F736" s="4" t="s">
        <v>37</v>
      </c>
      <c r="G736" s="4" t="s">
        <v>41</v>
      </c>
      <c r="H736" s="7">
        <v>44792.54652777778</v>
      </c>
      <c r="I736" s="4" t="s">
        <v>18</v>
      </c>
      <c r="J736" s="4" t="s">
        <v>18</v>
      </c>
      <c r="K736" s="4" t="s">
        <v>39</v>
      </c>
      <c r="M736" s="10"/>
    </row>
    <row r="737">
      <c r="A737" s="4" t="s">
        <v>781</v>
      </c>
      <c r="B737" s="5">
        <v>6.578419532E9</v>
      </c>
      <c r="C737" s="4" t="s">
        <v>22</v>
      </c>
      <c r="D737" s="6">
        <v>44782.0</v>
      </c>
      <c r="E737" s="4" t="s">
        <v>36</v>
      </c>
      <c r="F737" s="4" t="s">
        <v>37</v>
      </c>
      <c r="G737" s="4" t="s">
        <v>41</v>
      </c>
      <c r="H737" s="7">
        <v>44782.521527777775</v>
      </c>
      <c r="I737" s="4" t="s">
        <v>18</v>
      </c>
      <c r="J737" s="4" t="s">
        <v>18</v>
      </c>
      <c r="K737" s="4" t="s">
        <v>39</v>
      </c>
      <c r="M737" s="9"/>
    </row>
    <row r="738">
      <c r="A738" s="4" t="s">
        <v>782</v>
      </c>
      <c r="B738" s="5">
        <v>8.468292011E9</v>
      </c>
      <c r="C738" s="4" t="s">
        <v>22</v>
      </c>
      <c r="D738" s="6">
        <v>44783.0</v>
      </c>
      <c r="E738" s="4" t="s">
        <v>24</v>
      </c>
      <c r="F738" s="4" t="s">
        <v>16</v>
      </c>
      <c r="H738" s="7">
        <v>44790.5625</v>
      </c>
      <c r="I738" s="4" t="s">
        <v>19</v>
      </c>
      <c r="J738" s="4" t="s">
        <v>19</v>
      </c>
      <c r="K738" s="9"/>
      <c r="L738" s="4" t="s">
        <v>27</v>
      </c>
      <c r="M738" s="8">
        <v>44790.645833333336</v>
      </c>
    </row>
    <row r="739">
      <c r="A739" s="4" t="s">
        <v>4002</v>
      </c>
      <c r="B739" s="5">
        <v>8.869561982E9</v>
      </c>
      <c r="C739" s="4" t="s">
        <v>14</v>
      </c>
      <c r="D739" s="6">
        <v>44793.0</v>
      </c>
      <c r="E739" s="4" t="s">
        <v>36</v>
      </c>
      <c r="F739" s="4" t="s">
        <v>37</v>
      </c>
      <c r="G739" s="4" t="s">
        <v>41</v>
      </c>
      <c r="H739" s="7">
        <v>44793.575</v>
      </c>
      <c r="I739" s="4" t="s">
        <v>18</v>
      </c>
      <c r="J739" s="4" t="s">
        <v>18</v>
      </c>
      <c r="K739" s="4" t="s">
        <v>39</v>
      </c>
      <c r="M739" s="10"/>
    </row>
    <row r="740">
      <c r="A740" s="4" t="s">
        <v>784</v>
      </c>
      <c r="B740" s="5">
        <v>7.547934963E9</v>
      </c>
      <c r="C740" s="4" t="s">
        <v>14</v>
      </c>
      <c r="D740" s="6">
        <v>44785.0</v>
      </c>
      <c r="E740" s="4" t="s">
        <v>24</v>
      </c>
      <c r="F740" s="4" t="s">
        <v>16</v>
      </c>
      <c r="H740" s="7">
        <v>44791.45208333333</v>
      </c>
      <c r="I740" s="4" t="s">
        <v>19</v>
      </c>
      <c r="J740" s="4" t="s">
        <v>19</v>
      </c>
      <c r="K740" s="9"/>
      <c r="L740" s="4" t="s">
        <v>27</v>
      </c>
      <c r="M740" s="8">
        <v>44791.53680555556</v>
      </c>
    </row>
    <row r="741">
      <c r="A741" s="4" t="s">
        <v>785</v>
      </c>
      <c r="B741" s="5">
        <v>7.948528561E9</v>
      </c>
      <c r="C741" s="4" t="s">
        <v>22</v>
      </c>
      <c r="D741" s="6">
        <v>44775.0</v>
      </c>
      <c r="E741" s="4" t="s">
        <v>36</v>
      </c>
      <c r="F741" s="4" t="s">
        <v>37</v>
      </c>
      <c r="G741" s="4" t="s">
        <v>41</v>
      </c>
      <c r="H741" s="7">
        <v>44775.615277777775</v>
      </c>
      <c r="I741" s="4" t="s">
        <v>18</v>
      </c>
      <c r="J741" s="4" t="s">
        <v>18</v>
      </c>
      <c r="K741" s="4" t="s">
        <v>39</v>
      </c>
      <c r="M741" s="10"/>
    </row>
    <row r="742">
      <c r="A742" s="4" t="s">
        <v>4003</v>
      </c>
      <c r="B742" s="5">
        <v>7.890065716E9</v>
      </c>
      <c r="C742" s="4" t="s">
        <v>22</v>
      </c>
      <c r="D742" s="6">
        <v>44789.0</v>
      </c>
      <c r="E742" s="4" t="s">
        <v>24</v>
      </c>
      <c r="F742" s="4" t="s">
        <v>16</v>
      </c>
      <c r="G742" s="4" t="s">
        <v>17</v>
      </c>
      <c r="H742" s="7">
        <v>44790.615277777775</v>
      </c>
      <c r="I742" s="4" t="s">
        <v>19</v>
      </c>
      <c r="J742" s="4" t="s">
        <v>19</v>
      </c>
      <c r="K742" s="9"/>
      <c r="L742" s="4" t="s">
        <v>27</v>
      </c>
      <c r="M742" s="8">
        <v>44790.69861111111</v>
      </c>
    </row>
    <row r="743">
      <c r="A743" s="4" t="s">
        <v>787</v>
      </c>
      <c r="B743" s="5">
        <v>8.635119662E9</v>
      </c>
      <c r="C743" s="4" t="s">
        <v>14</v>
      </c>
      <c r="D743" s="6">
        <v>44782.0</v>
      </c>
      <c r="E743" s="4" t="s">
        <v>24</v>
      </c>
      <c r="F743" s="4" t="s">
        <v>16</v>
      </c>
      <c r="G743" s="4" t="s">
        <v>17</v>
      </c>
      <c r="H743" s="7">
        <v>44782.52569444444</v>
      </c>
      <c r="I743" s="4" t="s">
        <v>19</v>
      </c>
      <c r="J743" s="4" t="s">
        <v>19</v>
      </c>
      <c r="K743" s="9"/>
      <c r="L743" s="4" t="s">
        <v>30</v>
      </c>
      <c r="M743" s="8">
        <v>44782.60972222222</v>
      </c>
    </row>
    <row r="744">
      <c r="A744" s="4" t="s">
        <v>788</v>
      </c>
      <c r="B744" s="5">
        <v>6.746804976E9</v>
      </c>
      <c r="C744" s="4" t="s">
        <v>47</v>
      </c>
      <c r="D744" s="6">
        <v>44774.0</v>
      </c>
      <c r="E744" s="4" t="s">
        <v>36</v>
      </c>
      <c r="F744" s="4" t="s">
        <v>37</v>
      </c>
      <c r="G744" s="4" t="s">
        <v>52</v>
      </c>
      <c r="H744" s="7">
        <v>44774.525</v>
      </c>
      <c r="I744" s="4" t="s">
        <v>18</v>
      </c>
      <c r="J744" s="4" t="s">
        <v>18</v>
      </c>
      <c r="K744" s="4" t="s">
        <v>39</v>
      </c>
      <c r="M744" s="10"/>
    </row>
    <row r="745">
      <c r="A745" s="4" t="s">
        <v>4004</v>
      </c>
      <c r="B745" s="5">
        <v>7.612380938E9</v>
      </c>
      <c r="C745" s="4" t="s">
        <v>14</v>
      </c>
      <c r="D745" s="6">
        <v>44783.0</v>
      </c>
      <c r="E745" s="4" t="s">
        <v>15</v>
      </c>
      <c r="F745" s="4" t="s">
        <v>56</v>
      </c>
      <c r="G745" s="4" t="s">
        <v>59</v>
      </c>
      <c r="H745" s="7">
        <v>44783.43263888889</v>
      </c>
      <c r="I745" s="4" t="s">
        <v>18</v>
      </c>
      <c r="J745" s="4" t="s">
        <v>19</v>
      </c>
      <c r="K745" s="4" t="s">
        <v>20</v>
      </c>
      <c r="M745" s="8">
        <v>44783.444444444445</v>
      </c>
    </row>
    <row r="746">
      <c r="A746" s="4" t="s">
        <v>790</v>
      </c>
      <c r="B746" s="5">
        <v>9.323826641E9</v>
      </c>
      <c r="C746" s="4" t="s">
        <v>22</v>
      </c>
      <c r="D746" s="6">
        <v>44781.0</v>
      </c>
      <c r="E746" s="4" t="s">
        <v>24</v>
      </c>
      <c r="F746" s="4" t="s">
        <v>16</v>
      </c>
      <c r="H746" s="7">
        <v>44781.67847222222</v>
      </c>
      <c r="I746" s="4" t="s">
        <v>19</v>
      </c>
      <c r="J746" s="4" t="s">
        <v>19</v>
      </c>
      <c r="K746" s="9"/>
      <c r="L746" s="4" t="s">
        <v>61</v>
      </c>
      <c r="M746" s="8">
        <v>44781.76180555556</v>
      </c>
    </row>
    <row r="747">
      <c r="A747" s="4" t="s">
        <v>791</v>
      </c>
      <c r="B747" s="5">
        <v>6.253696498E9</v>
      </c>
      <c r="C747" s="4" t="s">
        <v>22</v>
      </c>
      <c r="D747" s="6">
        <v>44785.0</v>
      </c>
      <c r="E747" s="4" t="s">
        <v>15</v>
      </c>
      <c r="F747" s="4" t="s">
        <v>16</v>
      </c>
      <c r="G747" s="4" t="s">
        <v>17</v>
      </c>
      <c r="H747" s="7">
        <v>44792.43680555555</v>
      </c>
      <c r="I747" s="4" t="s">
        <v>18</v>
      </c>
      <c r="J747" s="4" t="s">
        <v>19</v>
      </c>
      <c r="K747" s="4" t="s">
        <v>20</v>
      </c>
      <c r="M747" s="8">
        <v>44799.43680555555</v>
      </c>
    </row>
    <row r="748">
      <c r="A748" s="4" t="s">
        <v>792</v>
      </c>
      <c r="B748" s="5">
        <v>8.708103108E9</v>
      </c>
      <c r="C748" s="4" t="s">
        <v>14</v>
      </c>
      <c r="D748" s="6">
        <v>44774.0</v>
      </c>
      <c r="E748" s="4" t="s">
        <v>15</v>
      </c>
      <c r="F748" s="4" t="s">
        <v>16</v>
      </c>
      <c r="G748" s="4" t="s">
        <v>17</v>
      </c>
      <c r="H748" s="7">
        <v>44774.52777777778</v>
      </c>
      <c r="I748" s="4" t="s">
        <v>18</v>
      </c>
      <c r="J748" s="4" t="s">
        <v>19</v>
      </c>
      <c r="K748" s="4" t="s">
        <v>20</v>
      </c>
      <c r="M748" s="8">
        <v>44774.65347222222</v>
      </c>
    </row>
    <row r="749">
      <c r="A749" s="4" t="s">
        <v>793</v>
      </c>
      <c r="B749" s="5">
        <v>8.24481741E9</v>
      </c>
      <c r="C749" s="4" t="s">
        <v>14</v>
      </c>
      <c r="D749" s="6">
        <v>44793.0</v>
      </c>
      <c r="E749" s="4" t="s">
        <v>24</v>
      </c>
      <c r="F749" s="4" t="s">
        <v>16</v>
      </c>
      <c r="H749" s="7">
        <v>44793.635416666664</v>
      </c>
      <c r="I749" s="4" t="s">
        <v>19</v>
      </c>
      <c r="J749" s="4" t="s">
        <v>19</v>
      </c>
      <c r="K749" s="9"/>
      <c r="L749" s="4" t="s">
        <v>30</v>
      </c>
      <c r="M749" s="8">
        <v>44793.720138888886</v>
      </c>
    </row>
    <row r="750">
      <c r="A750" s="4" t="s">
        <v>794</v>
      </c>
      <c r="B750" s="5">
        <v>9.921738764E9</v>
      </c>
      <c r="C750" s="4" t="s">
        <v>14</v>
      </c>
      <c r="D750" s="6">
        <v>44778.0</v>
      </c>
      <c r="E750" s="4" t="s">
        <v>15</v>
      </c>
      <c r="F750" s="4" t="s">
        <v>16</v>
      </c>
      <c r="G750" s="4" t="s">
        <v>17</v>
      </c>
      <c r="H750" s="7">
        <v>44778.44861111111</v>
      </c>
      <c r="I750" s="4" t="s">
        <v>18</v>
      </c>
      <c r="J750" s="4" t="s">
        <v>19</v>
      </c>
      <c r="K750" s="4" t="s">
        <v>20</v>
      </c>
      <c r="M750" s="8">
        <v>44778.493055555555</v>
      </c>
    </row>
    <row r="751">
      <c r="A751" s="4" t="s">
        <v>795</v>
      </c>
      <c r="B751" s="5">
        <v>7.005356067E9</v>
      </c>
      <c r="C751" s="4" t="s">
        <v>47</v>
      </c>
      <c r="D751" s="6">
        <v>44789.0</v>
      </c>
      <c r="E751" s="4" t="s">
        <v>15</v>
      </c>
      <c r="F751" s="4" t="s">
        <v>16</v>
      </c>
      <c r="G751" s="4" t="s">
        <v>17</v>
      </c>
      <c r="H751" s="7">
        <v>44789.67083333333</v>
      </c>
      <c r="I751" s="4" t="s">
        <v>18</v>
      </c>
      <c r="J751" s="4" t="s">
        <v>19</v>
      </c>
      <c r="K751" s="4" t="s">
        <v>20</v>
      </c>
      <c r="M751" s="8">
        <v>44796.4625</v>
      </c>
    </row>
    <row r="752">
      <c r="A752" s="4" t="s">
        <v>4005</v>
      </c>
      <c r="B752" s="5">
        <v>7.912986937E9</v>
      </c>
      <c r="C752" s="4" t="s">
        <v>22</v>
      </c>
      <c r="D752" s="6">
        <v>44789.0</v>
      </c>
      <c r="E752" s="4" t="s">
        <v>24</v>
      </c>
      <c r="F752" s="4" t="s">
        <v>16</v>
      </c>
      <c r="G752" s="4" t="s">
        <v>17</v>
      </c>
      <c r="H752" s="7">
        <v>44791.46944444445</v>
      </c>
      <c r="I752" s="4" t="s">
        <v>19</v>
      </c>
      <c r="J752" s="4" t="s">
        <v>19</v>
      </c>
      <c r="K752" s="9"/>
      <c r="L752" s="4" t="s">
        <v>33</v>
      </c>
      <c r="M752" s="8">
        <v>44791.677777777775</v>
      </c>
    </row>
    <row r="753">
      <c r="A753" s="4" t="s">
        <v>797</v>
      </c>
      <c r="B753" s="5">
        <v>6.912596667E9</v>
      </c>
      <c r="C753" s="4" t="s">
        <v>14</v>
      </c>
      <c r="D753" s="6">
        <v>44775.0</v>
      </c>
      <c r="E753" s="9"/>
      <c r="F753" s="4" t="s">
        <v>43</v>
      </c>
      <c r="G753" s="4" t="s">
        <v>44</v>
      </c>
      <c r="H753" s="7">
        <v>44776.56041666667</v>
      </c>
      <c r="I753" s="4" t="s">
        <v>18</v>
      </c>
      <c r="J753" s="4" t="s">
        <v>18</v>
      </c>
      <c r="K753" s="4" t="s">
        <v>39</v>
      </c>
      <c r="M753" s="10"/>
    </row>
    <row r="754">
      <c r="A754" s="4" t="s">
        <v>4006</v>
      </c>
      <c r="B754" s="5">
        <v>8.103503785E9</v>
      </c>
      <c r="C754" s="4" t="s">
        <v>22</v>
      </c>
      <c r="D754" s="6">
        <v>44793.0</v>
      </c>
      <c r="E754" s="4" t="s">
        <v>15</v>
      </c>
      <c r="F754" s="4" t="s">
        <v>16</v>
      </c>
      <c r="G754" s="4" t="s">
        <v>17</v>
      </c>
      <c r="H754" s="7">
        <v>44793.50069444445</v>
      </c>
      <c r="I754" s="4" t="s">
        <v>18</v>
      </c>
      <c r="J754" s="4" t="s">
        <v>19</v>
      </c>
      <c r="K754" s="4" t="s">
        <v>20</v>
      </c>
      <c r="M754" s="8">
        <v>44793.709027777775</v>
      </c>
    </row>
    <row r="755">
      <c r="A755" s="4" t="s">
        <v>4007</v>
      </c>
      <c r="B755" s="5">
        <v>9.828158631E9</v>
      </c>
      <c r="C755" s="4" t="s">
        <v>22</v>
      </c>
      <c r="D755" s="6">
        <v>44776.0</v>
      </c>
      <c r="E755" s="4" t="s">
        <v>24</v>
      </c>
      <c r="F755" s="4" t="s">
        <v>16</v>
      </c>
      <c r="H755" s="7">
        <v>44776.475694444445</v>
      </c>
      <c r="I755" s="4" t="s">
        <v>19</v>
      </c>
      <c r="J755" s="4" t="s">
        <v>19</v>
      </c>
      <c r="K755" s="9"/>
      <c r="L755" s="4" t="s">
        <v>27</v>
      </c>
      <c r="M755" s="8">
        <v>44776.55902777778</v>
      </c>
    </row>
    <row r="756">
      <c r="A756" s="4" t="s">
        <v>4008</v>
      </c>
      <c r="B756" s="5">
        <v>6.553541294E9</v>
      </c>
      <c r="C756" s="4" t="s">
        <v>47</v>
      </c>
      <c r="D756" s="6">
        <v>44775.0</v>
      </c>
      <c r="E756" s="4" t="s">
        <v>15</v>
      </c>
      <c r="F756" s="4" t="s">
        <v>16</v>
      </c>
      <c r="G756" s="4" t="s">
        <v>64</v>
      </c>
      <c r="H756" s="7">
        <v>44778.62986111111</v>
      </c>
      <c r="I756" s="4" t="s">
        <v>18</v>
      </c>
      <c r="J756" s="4" t="s">
        <v>19</v>
      </c>
      <c r="K756" s="4" t="s">
        <v>20</v>
      </c>
      <c r="M756" s="8">
        <v>44778.7125</v>
      </c>
    </row>
    <row r="757">
      <c r="A757" s="4" t="s">
        <v>4009</v>
      </c>
      <c r="B757" s="5">
        <v>8.580332682E9</v>
      </c>
      <c r="C757" s="4" t="s">
        <v>14</v>
      </c>
      <c r="D757" s="6">
        <v>44781.0</v>
      </c>
      <c r="E757" s="4" t="s">
        <v>24</v>
      </c>
      <c r="F757" s="4" t="s">
        <v>16</v>
      </c>
      <c r="G757" s="4" t="s">
        <v>17</v>
      </c>
      <c r="H757" s="7">
        <v>44781.70694444444</v>
      </c>
      <c r="I757" s="4" t="s">
        <v>19</v>
      </c>
      <c r="J757" s="4" t="s">
        <v>19</v>
      </c>
      <c r="K757" s="9"/>
      <c r="L757" s="4" t="s">
        <v>30</v>
      </c>
      <c r="M757" s="8">
        <v>44781.790972222225</v>
      </c>
    </row>
    <row r="758">
      <c r="A758" s="4" t="s">
        <v>4010</v>
      </c>
      <c r="B758" s="5">
        <v>9.660167526E9</v>
      </c>
      <c r="C758" s="4" t="s">
        <v>14</v>
      </c>
      <c r="D758" s="6">
        <v>44792.0</v>
      </c>
      <c r="E758" s="4" t="s">
        <v>15</v>
      </c>
      <c r="F758" s="4" t="s">
        <v>16</v>
      </c>
      <c r="G758" s="4" t="s">
        <v>17</v>
      </c>
      <c r="H758" s="7">
        <v>44792.597916666666</v>
      </c>
      <c r="I758" s="4" t="s">
        <v>18</v>
      </c>
      <c r="J758" s="4" t="s">
        <v>19</v>
      </c>
      <c r="K758" s="4" t="s">
        <v>20</v>
      </c>
      <c r="M758" s="8">
        <v>44792.729166666664</v>
      </c>
    </row>
    <row r="759">
      <c r="A759" s="4" t="s">
        <v>803</v>
      </c>
      <c r="B759" s="5">
        <v>7.523106868E9</v>
      </c>
      <c r="C759" s="4" t="s">
        <v>14</v>
      </c>
      <c r="D759" s="6">
        <v>44777.0</v>
      </c>
      <c r="E759" s="9"/>
      <c r="F759" s="4" t="s">
        <v>43</v>
      </c>
      <c r="G759" s="4" t="s">
        <v>44</v>
      </c>
      <c r="H759" s="7">
        <v>44778.42013888889</v>
      </c>
      <c r="I759" s="4" t="s">
        <v>18</v>
      </c>
      <c r="J759" s="4" t="s">
        <v>18</v>
      </c>
      <c r="K759" s="4" t="s">
        <v>39</v>
      </c>
      <c r="M759" s="10"/>
    </row>
    <row r="760">
      <c r="A760" s="4" t="s">
        <v>804</v>
      </c>
      <c r="B760" s="5">
        <v>9.966719181E9</v>
      </c>
      <c r="C760" s="4" t="s">
        <v>14</v>
      </c>
      <c r="D760" s="6">
        <v>44781.0</v>
      </c>
      <c r="E760" s="4" t="s">
        <v>24</v>
      </c>
      <c r="F760" s="4" t="s">
        <v>16</v>
      </c>
      <c r="H760" s="7">
        <v>44781.606944444444</v>
      </c>
      <c r="I760" s="4" t="s">
        <v>19</v>
      </c>
      <c r="J760" s="4" t="s">
        <v>19</v>
      </c>
      <c r="K760" s="9"/>
      <c r="L760" s="4" t="s">
        <v>27</v>
      </c>
      <c r="M760" s="8">
        <v>44781.69097222222</v>
      </c>
    </row>
    <row r="761">
      <c r="A761" s="4" t="s">
        <v>805</v>
      </c>
      <c r="B761" s="5">
        <v>9.220482833E9</v>
      </c>
      <c r="C761" s="4" t="s">
        <v>14</v>
      </c>
      <c r="D761" s="6">
        <v>44792.0</v>
      </c>
      <c r="E761" s="4" t="s">
        <v>24</v>
      </c>
      <c r="F761" s="4" t="s">
        <v>16</v>
      </c>
      <c r="G761" s="4" t="s">
        <v>17</v>
      </c>
      <c r="H761" s="7">
        <v>44792.58611111111</v>
      </c>
      <c r="I761" s="4" t="s">
        <v>19</v>
      </c>
      <c r="J761" s="4" t="s">
        <v>19</v>
      </c>
      <c r="K761" s="9"/>
      <c r="L761" s="4" t="s">
        <v>27</v>
      </c>
      <c r="M761" s="8">
        <v>44792.67013888889</v>
      </c>
    </row>
    <row r="762">
      <c r="A762" s="4" t="s">
        <v>806</v>
      </c>
      <c r="B762" s="5">
        <v>6.421702897E9</v>
      </c>
      <c r="C762" s="4" t="s">
        <v>14</v>
      </c>
      <c r="D762" s="6">
        <v>44790.0</v>
      </c>
      <c r="E762" s="4" t="s">
        <v>15</v>
      </c>
      <c r="F762" s="4" t="s">
        <v>56</v>
      </c>
      <c r="G762" s="4" t="s">
        <v>59</v>
      </c>
      <c r="H762" s="7">
        <v>44790.52291666667</v>
      </c>
      <c r="I762" s="4" t="s">
        <v>18</v>
      </c>
      <c r="J762" s="4" t="s">
        <v>19</v>
      </c>
      <c r="K762" s="4" t="s">
        <v>20</v>
      </c>
      <c r="M762" s="8">
        <v>44790.53125</v>
      </c>
    </row>
    <row r="763">
      <c r="A763" s="4" t="s">
        <v>4011</v>
      </c>
      <c r="B763" s="5">
        <v>9.02397453E9</v>
      </c>
      <c r="C763" s="4" t="s">
        <v>22</v>
      </c>
      <c r="D763" s="6">
        <v>44775.0</v>
      </c>
      <c r="E763" s="9"/>
      <c r="F763" s="4" t="s">
        <v>43</v>
      </c>
      <c r="G763" s="4" t="s">
        <v>44</v>
      </c>
      <c r="H763" s="7">
        <v>44776.544444444444</v>
      </c>
      <c r="I763" s="4" t="s">
        <v>18</v>
      </c>
      <c r="J763" s="4" t="s">
        <v>18</v>
      </c>
      <c r="K763" s="4" t="s">
        <v>39</v>
      </c>
      <c r="M763" s="10"/>
    </row>
    <row r="764">
      <c r="A764" s="4" t="s">
        <v>4012</v>
      </c>
      <c r="B764" s="5">
        <v>8.859927967E9</v>
      </c>
      <c r="C764" s="4" t="s">
        <v>14</v>
      </c>
      <c r="D764" s="6">
        <v>44789.0</v>
      </c>
      <c r="E764" s="4" t="s">
        <v>24</v>
      </c>
      <c r="F764" s="4" t="s">
        <v>25</v>
      </c>
      <c r="G764" s="4" t="s">
        <v>26</v>
      </c>
      <c r="H764" s="7">
        <v>44789.75902777778</v>
      </c>
      <c r="I764" s="4" t="s">
        <v>19</v>
      </c>
      <c r="J764" s="4" t="s">
        <v>19</v>
      </c>
      <c r="K764" s="9"/>
      <c r="L764" s="4" t="s">
        <v>27</v>
      </c>
      <c r="M764" s="8">
        <v>44789.84305555555</v>
      </c>
    </row>
    <row r="765">
      <c r="A765" s="4" t="s">
        <v>809</v>
      </c>
      <c r="B765" s="5">
        <v>8.28697739E9</v>
      </c>
      <c r="C765" s="4" t="s">
        <v>47</v>
      </c>
      <c r="D765" s="6">
        <v>44791.0</v>
      </c>
      <c r="E765" s="4" t="s">
        <v>24</v>
      </c>
      <c r="F765" s="4" t="s">
        <v>16</v>
      </c>
      <c r="H765" s="7">
        <v>44791.49236111111</v>
      </c>
      <c r="I765" s="4" t="s">
        <v>19</v>
      </c>
      <c r="J765" s="4" t="s">
        <v>19</v>
      </c>
      <c r="K765" s="9"/>
      <c r="L765" s="4" t="s">
        <v>61</v>
      </c>
      <c r="M765" s="8">
        <v>44791.575694444444</v>
      </c>
    </row>
    <row r="766">
      <c r="A766" s="4" t="s">
        <v>810</v>
      </c>
      <c r="B766" s="5">
        <v>8.579279885E9</v>
      </c>
      <c r="C766" s="4" t="s">
        <v>47</v>
      </c>
      <c r="D766" s="6">
        <v>44774.0</v>
      </c>
      <c r="E766" s="4" t="s">
        <v>15</v>
      </c>
      <c r="F766" s="4" t="s">
        <v>16</v>
      </c>
      <c r="G766" s="4" t="s">
        <v>17</v>
      </c>
      <c r="H766" s="7">
        <v>44776.725694444445</v>
      </c>
      <c r="I766" s="4" t="s">
        <v>18</v>
      </c>
      <c r="J766" s="4" t="s">
        <v>19</v>
      </c>
      <c r="K766" s="4" t="s">
        <v>20</v>
      </c>
      <c r="M766" s="8">
        <v>44778.479166666664</v>
      </c>
    </row>
    <row r="767">
      <c r="A767" s="44" t="s">
        <v>4013</v>
      </c>
      <c r="B767" s="5">
        <v>8.824699225E9</v>
      </c>
      <c r="C767" s="4" t="s">
        <v>47</v>
      </c>
      <c r="D767" s="6">
        <v>44775.0</v>
      </c>
      <c r="E767" s="4" t="s">
        <v>36</v>
      </c>
      <c r="F767" s="4" t="s">
        <v>37</v>
      </c>
      <c r="G767" s="4" t="s">
        <v>41</v>
      </c>
      <c r="H767" s="7">
        <v>44775.46527777778</v>
      </c>
      <c r="I767" s="4" t="s">
        <v>18</v>
      </c>
      <c r="J767" s="4" t="s">
        <v>18</v>
      </c>
      <c r="K767" s="4" t="s">
        <v>39</v>
      </c>
      <c r="M767" s="10"/>
    </row>
    <row r="768">
      <c r="A768" s="44" t="s">
        <v>4014</v>
      </c>
      <c r="B768" s="5">
        <v>6.199304393E9</v>
      </c>
      <c r="C768" s="4" t="s">
        <v>47</v>
      </c>
      <c r="D768" s="6">
        <v>44781.0</v>
      </c>
      <c r="E768" s="4" t="s">
        <v>36</v>
      </c>
      <c r="F768" s="4" t="s">
        <v>37</v>
      </c>
      <c r="G768" s="4" t="s">
        <v>87</v>
      </c>
      <c r="H768" s="7">
        <v>44781.65902777778</v>
      </c>
      <c r="I768" s="4" t="s">
        <v>18</v>
      </c>
      <c r="J768" s="4" t="s">
        <v>18</v>
      </c>
      <c r="K768" s="4" t="s">
        <v>39</v>
      </c>
      <c r="M768" s="10"/>
    </row>
    <row r="769">
      <c r="A769" s="4" t="s">
        <v>4015</v>
      </c>
      <c r="B769" s="5">
        <v>7.283811133E9</v>
      </c>
      <c r="C769" s="4" t="s">
        <v>14</v>
      </c>
      <c r="D769" s="6">
        <v>44778.0</v>
      </c>
      <c r="E769" s="4" t="s">
        <v>15</v>
      </c>
      <c r="F769" s="4" t="s">
        <v>56</v>
      </c>
      <c r="G769" s="4" t="s">
        <v>44</v>
      </c>
      <c r="H769" s="7">
        <v>44778.45763888889</v>
      </c>
      <c r="I769" s="4" t="s">
        <v>18</v>
      </c>
      <c r="J769" s="4" t="s">
        <v>19</v>
      </c>
      <c r="K769" s="4" t="s">
        <v>20</v>
      </c>
      <c r="M769" s="8">
        <v>44778.46527777778</v>
      </c>
    </row>
    <row r="770">
      <c r="A770" s="4" t="s">
        <v>4016</v>
      </c>
      <c r="B770" s="5">
        <v>7.25411574E9</v>
      </c>
      <c r="C770" s="4" t="s">
        <v>14</v>
      </c>
      <c r="D770" s="6">
        <v>44781.0</v>
      </c>
      <c r="E770" s="4" t="s">
        <v>36</v>
      </c>
      <c r="F770" s="4" t="s">
        <v>37</v>
      </c>
      <c r="G770" s="4" t="s">
        <v>87</v>
      </c>
      <c r="H770" s="7">
        <v>44795.62569444445</v>
      </c>
      <c r="I770" s="4" t="s">
        <v>18</v>
      </c>
      <c r="J770" s="4" t="s">
        <v>18</v>
      </c>
      <c r="K770" s="4" t="s">
        <v>39</v>
      </c>
      <c r="M770" s="10"/>
    </row>
    <row r="771">
      <c r="A771" s="4" t="s">
        <v>4017</v>
      </c>
      <c r="B771" s="5">
        <v>8.825738737E9</v>
      </c>
      <c r="C771" s="4" t="s">
        <v>47</v>
      </c>
      <c r="D771" s="6">
        <v>44789.0</v>
      </c>
      <c r="E771" s="4" t="s">
        <v>24</v>
      </c>
      <c r="F771" s="4" t="s">
        <v>16</v>
      </c>
      <c r="H771" s="7">
        <v>44789.697222222225</v>
      </c>
      <c r="I771" s="4" t="s">
        <v>19</v>
      </c>
      <c r="J771" s="4" t="s">
        <v>19</v>
      </c>
      <c r="K771" s="9"/>
      <c r="L771" s="4" t="s">
        <v>27</v>
      </c>
      <c r="M771" s="8">
        <v>44789.78055555555</v>
      </c>
    </row>
    <row r="772">
      <c r="A772" s="4" t="s">
        <v>4018</v>
      </c>
      <c r="B772" s="5">
        <v>7.28135512E9</v>
      </c>
      <c r="C772" s="4" t="s">
        <v>47</v>
      </c>
      <c r="D772" s="6">
        <v>44782.0</v>
      </c>
      <c r="E772" s="4" t="s">
        <v>24</v>
      </c>
      <c r="F772" s="4" t="s">
        <v>16</v>
      </c>
      <c r="H772" s="7">
        <v>44782.65902777778</v>
      </c>
      <c r="I772" s="4" t="s">
        <v>19</v>
      </c>
      <c r="J772" s="4" t="s">
        <v>19</v>
      </c>
      <c r="K772" s="9"/>
      <c r="L772" s="4" t="s">
        <v>61</v>
      </c>
      <c r="M772" s="8">
        <v>44782.74236111111</v>
      </c>
    </row>
  </sheetData>
  <mergeCells count="623">
    <mergeCell ref="K295:L295"/>
    <mergeCell ref="L297:M297"/>
    <mergeCell ref="K298:L298"/>
    <mergeCell ref="K302:L302"/>
    <mergeCell ref="K304:L304"/>
    <mergeCell ref="K306:L306"/>
    <mergeCell ref="K308:L308"/>
    <mergeCell ref="K309:L309"/>
    <mergeCell ref="K310:L310"/>
    <mergeCell ref="K312:L312"/>
    <mergeCell ref="K314:L314"/>
    <mergeCell ref="L315:M315"/>
    <mergeCell ref="K319:L319"/>
    <mergeCell ref="K320:L320"/>
    <mergeCell ref="K227:L227"/>
    <mergeCell ref="K228:L228"/>
    <mergeCell ref="K232:L232"/>
    <mergeCell ref="K235:L235"/>
    <mergeCell ref="K237:L237"/>
    <mergeCell ref="K238:L238"/>
    <mergeCell ref="K239:L239"/>
    <mergeCell ref="K240:L240"/>
    <mergeCell ref="K241:L241"/>
    <mergeCell ref="K242:L242"/>
    <mergeCell ref="K243:L243"/>
    <mergeCell ref="K245:L245"/>
    <mergeCell ref="K246:L246"/>
    <mergeCell ref="K248:L248"/>
    <mergeCell ref="K249:L249"/>
    <mergeCell ref="K250:L250"/>
    <mergeCell ref="K254:L254"/>
    <mergeCell ref="K255:L255"/>
    <mergeCell ref="K256:L256"/>
    <mergeCell ref="K258:L258"/>
    <mergeCell ref="K259:L259"/>
    <mergeCell ref="K260:L260"/>
    <mergeCell ref="K261:L261"/>
    <mergeCell ref="K263:L263"/>
    <mergeCell ref="K264:L264"/>
    <mergeCell ref="K265:L265"/>
    <mergeCell ref="K266:L266"/>
    <mergeCell ref="K267:L267"/>
    <mergeCell ref="K269:L269"/>
    <mergeCell ref="K270:L270"/>
    <mergeCell ref="K272:L272"/>
    <mergeCell ref="K273:L273"/>
    <mergeCell ref="K274:L274"/>
    <mergeCell ref="K278:L278"/>
    <mergeCell ref="L279:M279"/>
    <mergeCell ref="K280:L280"/>
    <mergeCell ref="K281:L281"/>
    <mergeCell ref="K288:L288"/>
    <mergeCell ref="K289:L289"/>
    <mergeCell ref="L291:M291"/>
    <mergeCell ref="K293:L293"/>
    <mergeCell ref="K294:L294"/>
    <mergeCell ref="K323:L323"/>
    <mergeCell ref="K326:L326"/>
    <mergeCell ref="K327:L327"/>
    <mergeCell ref="K328:L328"/>
    <mergeCell ref="K332:L332"/>
    <mergeCell ref="K333:L333"/>
    <mergeCell ref="K334:L334"/>
    <mergeCell ref="K478:L478"/>
    <mergeCell ref="K479:L479"/>
    <mergeCell ref="K480:L480"/>
    <mergeCell ref="K481:L481"/>
    <mergeCell ref="K482:L482"/>
    <mergeCell ref="K485:L485"/>
    <mergeCell ref="K488:L488"/>
    <mergeCell ref="K489:L489"/>
    <mergeCell ref="K492:L492"/>
    <mergeCell ref="K493:L493"/>
    <mergeCell ref="K495:L495"/>
    <mergeCell ref="K496:L496"/>
    <mergeCell ref="K497:L497"/>
    <mergeCell ref="K498:L498"/>
    <mergeCell ref="K414:L414"/>
    <mergeCell ref="K415:L415"/>
    <mergeCell ref="K417:L417"/>
    <mergeCell ref="K421:L421"/>
    <mergeCell ref="K422:L422"/>
    <mergeCell ref="K423:L423"/>
    <mergeCell ref="K424:L424"/>
    <mergeCell ref="K425:L425"/>
    <mergeCell ref="K430:L430"/>
    <mergeCell ref="K431:L431"/>
    <mergeCell ref="K432:L432"/>
    <mergeCell ref="K433:L433"/>
    <mergeCell ref="K434:L434"/>
    <mergeCell ref="K435:L435"/>
    <mergeCell ref="K436:L436"/>
    <mergeCell ref="K437:L437"/>
    <mergeCell ref="K439:L439"/>
    <mergeCell ref="K440:L440"/>
    <mergeCell ref="K441:L441"/>
    <mergeCell ref="K443:L443"/>
    <mergeCell ref="K444:L444"/>
    <mergeCell ref="K446:L446"/>
    <mergeCell ref="K447:L447"/>
    <mergeCell ref="K448:L448"/>
    <mergeCell ref="K449:L449"/>
    <mergeCell ref="K450:L450"/>
    <mergeCell ref="K451:L451"/>
    <mergeCell ref="K452:L452"/>
    <mergeCell ref="K457:L457"/>
    <mergeCell ref="K458:L458"/>
    <mergeCell ref="K461:L461"/>
    <mergeCell ref="K462:L462"/>
    <mergeCell ref="K465:L465"/>
    <mergeCell ref="K466:L466"/>
    <mergeCell ref="K467:L467"/>
    <mergeCell ref="K468:L468"/>
    <mergeCell ref="K469:L469"/>
    <mergeCell ref="L471:M471"/>
    <mergeCell ref="K473:L473"/>
    <mergeCell ref="L475:M475"/>
    <mergeCell ref="K476:L476"/>
    <mergeCell ref="K477:L477"/>
    <mergeCell ref="L499:M499"/>
    <mergeCell ref="K500:L500"/>
    <mergeCell ref="L501:M501"/>
    <mergeCell ref="K503:L503"/>
    <mergeCell ref="K504:L504"/>
    <mergeCell ref="K506:L506"/>
    <mergeCell ref="K508:L508"/>
    <mergeCell ref="K511:L511"/>
    <mergeCell ref="K516:L516"/>
    <mergeCell ref="K517:L517"/>
    <mergeCell ref="K518:L518"/>
    <mergeCell ref="K519:L519"/>
    <mergeCell ref="K521:L521"/>
    <mergeCell ref="K522:L522"/>
    <mergeCell ref="K523:L523"/>
    <mergeCell ref="K525:L525"/>
    <mergeCell ref="K527:L527"/>
    <mergeCell ref="K529:L529"/>
    <mergeCell ref="K530:L530"/>
    <mergeCell ref="K531:L531"/>
    <mergeCell ref="K532:L532"/>
    <mergeCell ref="K534:L534"/>
    <mergeCell ref="K535:L535"/>
    <mergeCell ref="L536:M536"/>
    <mergeCell ref="K537:L537"/>
    <mergeCell ref="K539:L539"/>
    <mergeCell ref="K540:L540"/>
    <mergeCell ref="K542:L542"/>
    <mergeCell ref="K553:L553"/>
    <mergeCell ref="K556:L556"/>
    <mergeCell ref="K543:L543"/>
    <mergeCell ref="K544:L544"/>
    <mergeCell ref="K545:L545"/>
    <mergeCell ref="K546:L546"/>
    <mergeCell ref="K547:L547"/>
    <mergeCell ref="K549:L549"/>
    <mergeCell ref="K551:L551"/>
    <mergeCell ref="K335:L335"/>
    <mergeCell ref="K337:L337"/>
    <mergeCell ref="K339:L339"/>
    <mergeCell ref="K340:L340"/>
    <mergeCell ref="K342:L342"/>
    <mergeCell ref="L343:M343"/>
    <mergeCell ref="K345:L345"/>
    <mergeCell ref="K346:L346"/>
    <mergeCell ref="K348:L348"/>
    <mergeCell ref="K349:L349"/>
    <mergeCell ref="K350:L350"/>
    <mergeCell ref="K351:L351"/>
    <mergeCell ref="K352:L352"/>
    <mergeCell ref="K354:L354"/>
    <mergeCell ref="K355:L355"/>
    <mergeCell ref="K358:L358"/>
    <mergeCell ref="K360:L360"/>
    <mergeCell ref="K361:L361"/>
    <mergeCell ref="K365:L365"/>
    <mergeCell ref="K369:L369"/>
    <mergeCell ref="K371:L371"/>
    <mergeCell ref="K373:L373"/>
    <mergeCell ref="K374:L374"/>
    <mergeCell ref="K375:L375"/>
    <mergeCell ref="K379:L379"/>
    <mergeCell ref="K381:L381"/>
    <mergeCell ref="K382:L382"/>
    <mergeCell ref="K383:L383"/>
    <mergeCell ref="K388:L388"/>
    <mergeCell ref="K389:L389"/>
    <mergeCell ref="K391:L391"/>
    <mergeCell ref="K392:L392"/>
    <mergeCell ref="K393:L393"/>
    <mergeCell ref="K394:L394"/>
    <mergeCell ref="K395:L395"/>
    <mergeCell ref="K398:L398"/>
    <mergeCell ref="K399:L399"/>
    <mergeCell ref="L401:M401"/>
    <mergeCell ref="K402:L402"/>
    <mergeCell ref="K403:L403"/>
    <mergeCell ref="K404:L404"/>
    <mergeCell ref="K405:L405"/>
    <mergeCell ref="K406:L406"/>
    <mergeCell ref="K407:L407"/>
    <mergeCell ref="K408:L408"/>
    <mergeCell ref="K410:L410"/>
    <mergeCell ref="K411:L411"/>
    <mergeCell ref="K412:L412"/>
    <mergeCell ref="K413:L413"/>
    <mergeCell ref="F453:G453"/>
    <mergeCell ref="F454:G454"/>
    <mergeCell ref="F459:G459"/>
    <mergeCell ref="F464:G464"/>
    <mergeCell ref="F474:G474"/>
    <mergeCell ref="F483:G483"/>
    <mergeCell ref="F484:G484"/>
    <mergeCell ref="F486:G486"/>
    <mergeCell ref="F502:G502"/>
    <mergeCell ref="F505:G505"/>
    <mergeCell ref="F507:G507"/>
    <mergeCell ref="F510:G510"/>
    <mergeCell ref="F512:G512"/>
    <mergeCell ref="F513:G513"/>
    <mergeCell ref="K559:L559"/>
    <mergeCell ref="K560:L560"/>
    <mergeCell ref="K561:L561"/>
    <mergeCell ref="L562:M562"/>
    <mergeCell ref="K563:L563"/>
    <mergeCell ref="K564:L564"/>
    <mergeCell ref="K566:L566"/>
    <mergeCell ref="F576:G576"/>
    <mergeCell ref="F581:G581"/>
    <mergeCell ref="F587:G587"/>
    <mergeCell ref="F520:G520"/>
    <mergeCell ref="F526:G526"/>
    <mergeCell ref="F533:G533"/>
    <mergeCell ref="F538:G538"/>
    <mergeCell ref="F541:G541"/>
    <mergeCell ref="F550:G550"/>
    <mergeCell ref="F558:G558"/>
    <mergeCell ref="K567:L567"/>
    <mergeCell ref="K568:L568"/>
    <mergeCell ref="K570:L570"/>
    <mergeCell ref="K572:L572"/>
    <mergeCell ref="K574:L574"/>
    <mergeCell ref="K577:L577"/>
    <mergeCell ref="K579:L579"/>
    <mergeCell ref="K582:L582"/>
    <mergeCell ref="K583:L583"/>
    <mergeCell ref="K584:L584"/>
    <mergeCell ref="K585:L585"/>
    <mergeCell ref="K588:L588"/>
    <mergeCell ref="K590:L590"/>
    <mergeCell ref="K591:L591"/>
    <mergeCell ref="K592:L592"/>
    <mergeCell ref="K593:L593"/>
    <mergeCell ref="K595:L595"/>
    <mergeCell ref="K597:L597"/>
    <mergeCell ref="K598:L598"/>
    <mergeCell ref="K600:L600"/>
    <mergeCell ref="K601:L601"/>
    <mergeCell ref="K602:L602"/>
    <mergeCell ref="K603:L603"/>
    <mergeCell ref="K604:L604"/>
    <mergeCell ref="K605:L605"/>
    <mergeCell ref="F607:G607"/>
    <mergeCell ref="K608:L608"/>
    <mergeCell ref="L609:M609"/>
    <mergeCell ref="K611:L611"/>
    <mergeCell ref="K612:L612"/>
    <mergeCell ref="K613:L613"/>
    <mergeCell ref="K614:L614"/>
    <mergeCell ref="K615:L615"/>
    <mergeCell ref="F616:G616"/>
    <mergeCell ref="F617:G617"/>
    <mergeCell ref="F618:G618"/>
    <mergeCell ref="F619:G619"/>
    <mergeCell ref="K620:L620"/>
    <mergeCell ref="K621:L621"/>
    <mergeCell ref="K622:L622"/>
    <mergeCell ref="K623:L623"/>
    <mergeCell ref="F624:G624"/>
    <mergeCell ref="K625:L625"/>
    <mergeCell ref="K626:L626"/>
    <mergeCell ref="K627:L627"/>
    <mergeCell ref="K628:L628"/>
    <mergeCell ref="K629:L629"/>
    <mergeCell ref="L630:M630"/>
    <mergeCell ref="K632:L632"/>
    <mergeCell ref="F645:G645"/>
    <mergeCell ref="F648:G648"/>
    <mergeCell ref="F649:G649"/>
    <mergeCell ref="K633:L633"/>
    <mergeCell ref="K634:L634"/>
    <mergeCell ref="K635:L635"/>
    <mergeCell ref="K636:L636"/>
    <mergeCell ref="K637:L637"/>
    <mergeCell ref="F638:G638"/>
    <mergeCell ref="F640:G640"/>
    <mergeCell ref="K709:L709"/>
    <mergeCell ref="K710:L710"/>
    <mergeCell ref="F714:G714"/>
    <mergeCell ref="F715:G715"/>
    <mergeCell ref="K716:L716"/>
    <mergeCell ref="K717:L717"/>
    <mergeCell ref="K718:L718"/>
    <mergeCell ref="F719:G719"/>
    <mergeCell ref="F720:G720"/>
    <mergeCell ref="F721:G721"/>
    <mergeCell ref="K722:L722"/>
    <mergeCell ref="K723:L723"/>
    <mergeCell ref="K724:L724"/>
    <mergeCell ref="K725:L725"/>
    <mergeCell ref="K727:L727"/>
    <mergeCell ref="K729:L729"/>
    <mergeCell ref="K731:L731"/>
    <mergeCell ref="K732:L732"/>
    <mergeCell ref="K733:L733"/>
    <mergeCell ref="K734:L734"/>
    <mergeCell ref="K735:L735"/>
    <mergeCell ref="K744:L744"/>
    <mergeCell ref="K745:L745"/>
    <mergeCell ref="K747:L747"/>
    <mergeCell ref="K748:L748"/>
    <mergeCell ref="K750:L750"/>
    <mergeCell ref="K751:L751"/>
    <mergeCell ref="K753:L753"/>
    <mergeCell ref="K767:L767"/>
    <mergeCell ref="K768:L768"/>
    <mergeCell ref="K769:L769"/>
    <mergeCell ref="K770:L770"/>
    <mergeCell ref="K754:L754"/>
    <mergeCell ref="K756:L756"/>
    <mergeCell ref="K758:L758"/>
    <mergeCell ref="K759:L759"/>
    <mergeCell ref="K762:L762"/>
    <mergeCell ref="K763:L763"/>
    <mergeCell ref="K766:L766"/>
    <mergeCell ref="K639:L639"/>
    <mergeCell ref="K641:L641"/>
    <mergeCell ref="K642:L642"/>
    <mergeCell ref="K643:L643"/>
    <mergeCell ref="K644:L644"/>
    <mergeCell ref="K647:L647"/>
    <mergeCell ref="K650:L650"/>
    <mergeCell ref="K653:L653"/>
    <mergeCell ref="K654:L654"/>
    <mergeCell ref="F656:G656"/>
    <mergeCell ref="F657:G657"/>
    <mergeCell ref="K658:L658"/>
    <mergeCell ref="K660:L660"/>
    <mergeCell ref="F661:G661"/>
    <mergeCell ref="K662:L662"/>
    <mergeCell ref="K663:L663"/>
    <mergeCell ref="K664:L664"/>
    <mergeCell ref="K666:L666"/>
    <mergeCell ref="K667:L667"/>
    <mergeCell ref="K668:L668"/>
    <mergeCell ref="K669:L669"/>
    <mergeCell ref="K670:L670"/>
    <mergeCell ref="K672:L672"/>
    <mergeCell ref="F673:G673"/>
    <mergeCell ref="K674:L674"/>
    <mergeCell ref="K675:L675"/>
    <mergeCell ref="F676:G676"/>
    <mergeCell ref="K677:L677"/>
    <mergeCell ref="K678:L678"/>
    <mergeCell ref="K679:L679"/>
    <mergeCell ref="F680:G680"/>
    <mergeCell ref="K681:L681"/>
    <mergeCell ref="F682:G682"/>
    <mergeCell ref="K683:L683"/>
    <mergeCell ref="K685:L685"/>
    <mergeCell ref="K686:L686"/>
    <mergeCell ref="K687:L687"/>
    <mergeCell ref="F688:G688"/>
    <mergeCell ref="K689:L689"/>
    <mergeCell ref="K690:L690"/>
    <mergeCell ref="K691:L691"/>
    <mergeCell ref="K692:L692"/>
    <mergeCell ref="F749:G749"/>
    <mergeCell ref="F755:G755"/>
    <mergeCell ref="F760:G760"/>
    <mergeCell ref="F765:G765"/>
    <mergeCell ref="F771:G771"/>
    <mergeCell ref="F772:G772"/>
    <mergeCell ref="K736:L736"/>
    <mergeCell ref="K737:L737"/>
    <mergeCell ref="F738:G738"/>
    <mergeCell ref="K739:L739"/>
    <mergeCell ref="F740:G740"/>
    <mergeCell ref="K741:L741"/>
    <mergeCell ref="F746:G746"/>
    <mergeCell ref="K60:L60"/>
    <mergeCell ref="K63:L63"/>
    <mergeCell ref="K64:L64"/>
    <mergeCell ref="K66:L66"/>
    <mergeCell ref="K67:L67"/>
    <mergeCell ref="K68:L68"/>
    <mergeCell ref="K69:L69"/>
    <mergeCell ref="K83:L83"/>
    <mergeCell ref="K85:L85"/>
    <mergeCell ref="K86:L86"/>
    <mergeCell ref="K87:L87"/>
    <mergeCell ref="K71:L71"/>
    <mergeCell ref="K72:L72"/>
    <mergeCell ref="K73:L73"/>
    <mergeCell ref="K75:L75"/>
    <mergeCell ref="K78:L78"/>
    <mergeCell ref="K80:L80"/>
    <mergeCell ref="K82:L82"/>
    <mergeCell ref="F94:G94"/>
    <mergeCell ref="F102:G102"/>
    <mergeCell ref="F103:G103"/>
    <mergeCell ref="F108:G108"/>
    <mergeCell ref="F62:G62"/>
    <mergeCell ref="F65:G65"/>
    <mergeCell ref="F70:G70"/>
    <mergeCell ref="F81:G81"/>
    <mergeCell ref="F84:G84"/>
    <mergeCell ref="F88:G88"/>
    <mergeCell ref="F90:G90"/>
    <mergeCell ref="K4:L4"/>
    <mergeCell ref="K5:L5"/>
    <mergeCell ref="K7:L7"/>
    <mergeCell ref="F8:G8"/>
    <mergeCell ref="F11:G11"/>
    <mergeCell ref="K12:L12"/>
    <mergeCell ref="K13:L13"/>
    <mergeCell ref="K14:L14"/>
    <mergeCell ref="K16:L16"/>
    <mergeCell ref="K17:L17"/>
    <mergeCell ref="L18:M18"/>
    <mergeCell ref="K19:L19"/>
    <mergeCell ref="K23:L23"/>
    <mergeCell ref="K26:L26"/>
    <mergeCell ref="K29:L29"/>
    <mergeCell ref="K30:L30"/>
    <mergeCell ref="K31:L31"/>
    <mergeCell ref="K32:L32"/>
    <mergeCell ref="K34:L34"/>
    <mergeCell ref="K38:L38"/>
    <mergeCell ref="K40:L40"/>
    <mergeCell ref="K51:L51"/>
    <mergeCell ref="K52:L52"/>
    <mergeCell ref="K53:L53"/>
    <mergeCell ref="K54:L54"/>
    <mergeCell ref="K57:L57"/>
    <mergeCell ref="K59:L59"/>
    <mergeCell ref="L61:M61"/>
    <mergeCell ref="F25:G25"/>
    <mergeCell ref="F28:G28"/>
    <mergeCell ref="F35:G35"/>
    <mergeCell ref="F36:G36"/>
    <mergeCell ref="F39:G39"/>
    <mergeCell ref="F44:G44"/>
    <mergeCell ref="F55:G55"/>
    <mergeCell ref="K41:L41"/>
    <mergeCell ref="K42:L42"/>
    <mergeCell ref="K43:L43"/>
    <mergeCell ref="K45:L45"/>
    <mergeCell ref="K46:L46"/>
    <mergeCell ref="K47:L47"/>
    <mergeCell ref="K50:L50"/>
    <mergeCell ref="K91:L91"/>
    <mergeCell ref="K92:L92"/>
    <mergeCell ref="K93:L93"/>
    <mergeCell ref="K96:L96"/>
    <mergeCell ref="K97:L97"/>
    <mergeCell ref="K98:L98"/>
    <mergeCell ref="K99:L99"/>
    <mergeCell ref="K149:L149"/>
    <mergeCell ref="K151:L151"/>
    <mergeCell ref="K154:L154"/>
    <mergeCell ref="K156:L156"/>
    <mergeCell ref="K158:L158"/>
    <mergeCell ref="K159:L159"/>
    <mergeCell ref="K160:L160"/>
    <mergeCell ref="K161:L161"/>
    <mergeCell ref="K162:L162"/>
    <mergeCell ref="K163:L163"/>
    <mergeCell ref="K168:L168"/>
    <mergeCell ref="K169:L169"/>
    <mergeCell ref="K172:L172"/>
    <mergeCell ref="K174:L174"/>
    <mergeCell ref="K175:L175"/>
    <mergeCell ref="K176:L176"/>
    <mergeCell ref="K177:L177"/>
    <mergeCell ref="K180:L180"/>
    <mergeCell ref="K181:L181"/>
    <mergeCell ref="K182:L182"/>
    <mergeCell ref="K183:L183"/>
    <mergeCell ref="K184:L184"/>
    <mergeCell ref="K185:L185"/>
    <mergeCell ref="K186:L186"/>
    <mergeCell ref="K187:L187"/>
    <mergeCell ref="K190:L190"/>
    <mergeCell ref="K192:L192"/>
    <mergeCell ref="K194:L194"/>
    <mergeCell ref="K195:L195"/>
    <mergeCell ref="K196:L196"/>
    <mergeCell ref="K198:L198"/>
    <mergeCell ref="K199:L199"/>
    <mergeCell ref="K200:L200"/>
    <mergeCell ref="K202:L202"/>
    <mergeCell ref="K203:L203"/>
    <mergeCell ref="K204:L204"/>
    <mergeCell ref="K205:L205"/>
    <mergeCell ref="K207:L207"/>
    <mergeCell ref="K210:L210"/>
    <mergeCell ref="K211:L211"/>
    <mergeCell ref="K212:L212"/>
    <mergeCell ref="K214:L214"/>
    <mergeCell ref="K215:L215"/>
    <mergeCell ref="K217:L217"/>
    <mergeCell ref="K218:L218"/>
    <mergeCell ref="K220:L220"/>
    <mergeCell ref="K222:L222"/>
    <mergeCell ref="K223:L223"/>
    <mergeCell ref="K225:L225"/>
    <mergeCell ref="K100:L100"/>
    <mergeCell ref="K104:L104"/>
    <mergeCell ref="K105:L105"/>
    <mergeCell ref="K106:L106"/>
    <mergeCell ref="K109:L109"/>
    <mergeCell ref="F112:G112"/>
    <mergeCell ref="F113:G113"/>
    <mergeCell ref="K123:L123"/>
    <mergeCell ref="F124:G124"/>
    <mergeCell ref="K111:L111"/>
    <mergeCell ref="K114:L114"/>
    <mergeCell ref="K117:L117"/>
    <mergeCell ref="K118:L118"/>
    <mergeCell ref="K120:L120"/>
    <mergeCell ref="K121:L121"/>
    <mergeCell ref="K122:L122"/>
    <mergeCell ref="K125:L125"/>
    <mergeCell ref="K126:L126"/>
    <mergeCell ref="K127:L127"/>
    <mergeCell ref="K128:L128"/>
    <mergeCell ref="K131:L131"/>
    <mergeCell ref="K132:L132"/>
    <mergeCell ref="F133:G133"/>
    <mergeCell ref="K134:L134"/>
    <mergeCell ref="K135:L135"/>
    <mergeCell ref="F136:G136"/>
    <mergeCell ref="K137:L137"/>
    <mergeCell ref="K138:L138"/>
    <mergeCell ref="K139:L139"/>
    <mergeCell ref="K141:L141"/>
    <mergeCell ref="K143:L143"/>
    <mergeCell ref="F144:G144"/>
    <mergeCell ref="F145:G145"/>
    <mergeCell ref="F146:G146"/>
    <mergeCell ref="K147:L147"/>
    <mergeCell ref="K148:L148"/>
    <mergeCell ref="F150:G150"/>
    <mergeCell ref="F152:G152"/>
    <mergeCell ref="F153:G153"/>
    <mergeCell ref="F157:G157"/>
    <mergeCell ref="F170:G170"/>
    <mergeCell ref="F171:G171"/>
    <mergeCell ref="F173:G173"/>
    <mergeCell ref="F178:G178"/>
    <mergeCell ref="F206:G206"/>
    <mergeCell ref="F208:G208"/>
    <mergeCell ref="F221:G221"/>
    <mergeCell ref="F224:G224"/>
    <mergeCell ref="F229:G229"/>
    <mergeCell ref="F234:G234"/>
    <mergeCell ref="F236:G236"/>
    <mergeCell ref="F244:G244"/>
    <mergeCell ref="F247:G247"/>
    <mergeCell ref="F251:G251"/>
    <mergeCell ref="F252:G252"/>
    <mergeCell ref="F276:G276"/>
    <mergeCell ref="F282:G282"/>
    <mergeCell ref="F283:G283"/>
    <mergeCell ref="F284:G284"/>
    <mergeCell ref="F290:G290"/>
    <mergeCell ref="F299:G299"/>
    <mergeCell ref="F300:G300"/>
    <mergeCell ref="F303:G303"/>
    <mergeCell ref="F305:G305"/>
    <mergeCell ref="F307:G307"/>
    <mergeCell ref="F313:G313"/>
    <mergeCell ref="F316:G316"/>
    <mergeCell ref="F318:G318"/>
    <mergeCell ref="F321:G321"/>
    <mergeCell ref="F324:G324"/>
    <mergeCell ref="F330:G330"/>
    <mergeCell ref="F338:G338"/>
    <mergeCell ref="F341:G341"/>
    <mergeCell ref="F347:G347"/>
    <mergeCell ref="F356:G356"/>
    <mergeCell ref="F359:G359"/>
    <mergeCell ref="F362:G362"/>
    <mergeCell ref="F363:G363"/>
    <mergeCell ref="F364:G364"/>
    <mergeCell ref="F370:G370"/>
    <mergeCell ref="F378:G378"/>
    <mergeCell ref="F380:G380"/>
    <mergeCell ref="F385:G385"/>
    <mergeCell ref="F386:G386"/>
    <mergeCell ref="F387:G387"/>
    <mergeCell ref="F397:G397"/>
    <mergeCell ref="F409:G409"/>
    <mergeCell ref="F418:G418"/>
    <mergeCell ref="F419:G419"/>
    <mergeCell ref="F420:G420"/>
    <mergeCell ref="F426:G426"/>
    <mergeCell ref="F442:G442"/>
    <mergeCell ref="F445:G445"/>
    <mergeCell ref="K693:L693"/>
    <mergeCell ref="K694:L694"/>
    <mergeCell ref="K695:L695"/>
    <mergeCell ref="K696:L696"/>
    <mergeCell ref="K697:L697"/>
    <mergeCell ref="F699:G699"/>
    <mergeCell ref="K700:L700"/>
    <mergeCell ref="K702:L702"/>
    <mergeCell ref="K703:L703"/>
    <mergeCell ref="K704:L704"/>
    <mergeCell ref="K705:L705"/>
    <mergeCell ref="K706:L706"/>
    <mergeCell ref="K707:L707"/>
    <mergeCell ref="F708:G708"/>
  </mergeCells>
  <hyperlinks>
    <hyperlink r:id="rId1" ref="A206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9" width="16.25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815</v>
      </c>
      <c r="F1" s="14" t="s">
        <v>816</v>
      </c>
      <c r="G1" s="14" t="s">
        <v>817</v>
      </c>
      <c r="H1" s="17" t="s">
        <v>825</v>
      </c>
      <c r="I1" s="14" t="s">
        <v>826</v>
      </c>
      <c r="J1" s="14" t="s">
        <v>818</v>
      </c>
      <c r="K1" s="14" t="s">
        <v>819</v>
      </c>
      <c r="L1" s="14" t="s">
        <v>5</v>
      </c>
      <c r="M1" s="14" t="s">
        <v>6</v>
      </c>
      <c r="N1" s="15" t="s">
        <v>820</v>
      </c>
      <c r="O1" s="14" t="s">
        <v>821</v>
      </c>
      <c r="P1" s="16" t="s">
        <v>822</v>
      </c>
      <c r="Q1" s="14" t="s">
        <v>823</v>
      </c>
      <c r="R1" s="14" t="s">
        <v>824</v>
      </c>
      <c r="S1" s="14" t="s">
        <v>827</v>
      </c>
    </row>
    <row r="2">
      <c r="A2" s="40" t="s">
        <v>3852</v>
      </c>
      <c r="B2" s="13">
        <f t="shared" ref="B2:S2" si="1">COUNTBLANK(B4:B1730)</f>
        <v>0</v>
      </c>
      <c r="C2" s="13">
        <f t="shared" si="1"/>
        <v>0</v>
      </c>
      <c r="D2" s="13">
        <f t="shared" si="1"/>
        <v>0</v>
      </c>
      <c r="E2" s="13">
        <f t="shared" si="1"/>
        <v>0</v>
      </c>
      <c r="F2" s="13">
        <f t="shared" si="1"/>
        <v>0</v>
      </c>
      <c r="G2" s="13">
        <f t="shared" si="1"/>
        <v>0</v>
      </c>
      <c r="H2" s="13">
        <f t="shared" si="1"/>
        <v>1205</v>
      </c>
      <c r="I2" s="13">
        <f t="shared" si="1"/>
        <v>0</v>
      </c>
      <c r="J2" s="13">
        <f t="shared" si="1"/>
        <v>0</v>
      </c>
      <c r="K2" s="13">
        <f t="shared" si="1"/>
        <v>0</v>
      </c>
      <c r="L2" s="13">
        <f t="shared" si="1"/>
        <v>0</v>
      </c>
      <c r="M2" s="13">
        <f t="shared" si="1"/>
        <v>453</v>
      </c>
      <c r="N2" s="13">
        <f t="shared" si="1"/>
        <v>1111</v>
      </c>
      <c r="O2" s="13">
        <f t="shared" si="1"/>
        <v>395</v>
      </c>
      <c r="P2" s="21">
        <f t="shared" si="1"/>
        <v>1027</v>
      </c>
      <c r="Q2" s="13">
        <f t="shared" si="1"/>
        <v>1011</v>
      </c>
      <c r="R2" s="13">
        <f t="shared" si="1"/>
        <v>0</v>
      </c>
      <c r="S2" s="13">
        <f t="shared" si="1"/>
        <v>326</v>
      </c>
    </row>
    <row r="3">
      <c r="A3" s="40" t="s">
        <v>3853</v>
      </c>
      <c r="B3" s="41">
        <f t="shared" ref="B3:S3" si="2">B2/1727</f>
        <v>0</v>
      </c>
      <c r="C3" s="41">
        <f t="shared" si="2"/>
        <v>0</v>
      </c>
      <c r="D3" s="41">
        <f t="shared" si="2"/>
        <v>0</v>
      </c>
      <c r="E3" s="41">
        <f t="shared" si="2"/>
        <v>0</v>
      </c>
      <c r="F3" s="41">
        <f t="shared" si="2"/>
        <v>0</v>
      </c>
      <c r="G3" s="41">
        <f t="shared" si="2"/>
        <v>0</v>
      </c>
      <c r="H3" s="41">
        <f t="shared" si="2"/>
        <v>0.6977417487</v>
      </c>
      <c r="I3" s="41">
        <f t="shared" si="2"/>
        <v>0</v>
      </c>
      <c r="J3" s="41">
        <f t="shared" si="2"/>
        <v>0</v>
      </c>
      <c r="K3" s="41">
        <f t="shared" si="2"/>
        <v>0</v>
      </c>
      <c r="L3" s="41">
        <f t="shared" si="2"/>
        <v>0</v>
      </c>
      <c r="M3" s="41">
        <f t="shared" si="2"/>
        <v>0.2623045744</v>
      </c>
      <c r="N3" s="41">
        <f t="shared" si="2"/>
        <v>0.6433121019</v>
      </c>
      <c r="O3" s="41">
        <f t="shared" si="2"/>
        <v>0.2287203243</v>
      </c>
      <c r="P3" s="45">
        <f t="shared" si="2"/>
        <v>0.5946728431</v>
      </c>
      <c r="Q3" s="41">
        <f t="shared" si="2"/>
        <v>0.5854082224</v>
      </c>
      <c r="R3" s="41">
        <f t="shared" si="2"/>
        <v>0</v>
      </c>
      <c r="S3" s="41">
        <f t="shared" si="2"/>
        <v>0.1887666474</v>
      </c>
    </row>
    <row r="4">
      <c r="A4" s="13" t="s">
        <v>3881</v>
      </c>
      <c r="B4" s="18">
        <v>5.804883576E9</v>
      </c>
      <c r="C4" s="13" t="s">
        <v>14</v>
      </c>
      <c r="D4" s="19">
        <v>44785.0</v>
      </c>
      <c r="E4" s="13" t="s">
        <v>1695</v>
      </c>
      <c r="F4" s="13" t="s">
        <v>18</v>
      </c>
      <c r="G4" s="13">
        <v>1.0</v>
      </c>
      <c r="I4" s="13">
        <v>66.0</v>
      </c>
      <c r="J4" s="13" t="s">
        <v>19</v>
      </c>
      <c r="K4" s="13" t="s">
        <v>19</v>
      </c>
      <c r="L4" s="13" t="s">
        <v>16</v>
      </c>
      <c r="M4" s="13" t="s">
        <v>17</v>
      </c>
      <c r="N4" s="20" t="s">
        <v>1696</v>
      </c>
      <c r="O4" s="13" t="s">
        <v>836</v>
      </c>
      <c r="P4" s="21"/>
      <c r="Q4" s="18"/>
      <c r="R4" s="13" t="s">
        <v>19</v>
      </c>
      <c r="S4" s="13" t="s">
        <v>1697</v>
      </c>
    </row>
    <row r="5">
      <c r="A5" s="13" t="s">
        <v>520</v>
      </c>
      <c r="B5" s="18">
        <v>5.812284353E9</v>
      </c>
      <c r="C5" s="13" t="s">
        <v>14</v>
      </c>
      <c r="D5" s="19">
        <v>44792.0</v>
      </c>
      <c r="E5" s="13" t="s">
        <v>2804</v>
      </c>
      <c r="F5" s="13" t="s">
        <v>19</v>
      </c>
      <c r="G5" s="13">
        <v>1.0</v>
      </c>
      <c r="I5" s="13">
        <v>92.0</v>
      </c>
      <c r="J5" s="13" t="s">
        <v>19</v>
      </c>
      <c r="K5" s="13" t="s">
        <v>19</v>
      </c>
      <c r="L5" s="13" t="s">
        <v>37</v>
      </c>
      <c r="M5" s="18"/>
      <c r="N5" s="24"/>
      <c r="O5" s="13"/>
      <c r="P5" s="21"/>
      <c r="Q5" s="13" t="s">
        <v>50</v>
      </c>
      <c r="R5" s="13" t="s">
        <v>909</v>
      </c>
      <c r="S5" s="18"/>
    </row>
    <row r="6">
      <c r="A6" s="13" t="s">
        <v>706</v>
      </c>
      <c r="B6" s="18">
        <v>5.816964667E9</v>
      </c>
      <c r="C6" s="13" t="s">
        <v>22</v>
      </c>
      <c r="D6" s="19">
        <v>44781.0</v>
      </c>
      <c r="E6" s="13" t="s">
        <v>3380</v>
      </c>
      <c r="F6" s="13" t="s">
        <v>18</v>
      </c>
      <c r="G6" s="13">
        <v>1.0</v>
      </c>
      <c r="H6" s="23"/>
      <c r="I6" s="13">
        <v>55.0</v>
      </c>
      <c r="J6" s="13" t="s">
        <v>19</v>
      </c>
      <c r="K6" s="13" t="s">
        <v>19</v>
      </c>
      <c r="L6" s="13" t="s">
        <v>16</v>
      </c>
      <c r="M6" s="13" t="s">
        <v>17</v>
      </c>
      <c r="N6" s="24"/>
      <c r="O6" s="13" t="s">
        <v>836</v>
      </c>
      <c r="P6" s="21"/>
      <c r="Q6" s="18"/>
      <c r="R6" s="13" t="s">
        <v>19</v>
      </c>
      <c r="S6" s="13" t="s">
        <v>3381</v>
      </c>
    </row>
    <row r="7">
      <c r="A7" s="13" t="s">
        <v>706</v>
      </c>
      <c r="B7" s="18">
        <v>5.816964667E9</v>
      </c>
      <c r="C7" s="13" t="s">
        <v>22</v>
      </c>
      <c r="D7" s="19">
        <v>44781.0</v>
      </c>
      <c r="E7" s="13" t="s">
        <v>3382</v>
      </c>
      <c r="F7" s="13" t="s">
        <v>18</v>
      </c>
      <c r="G7" s="13">
        <v>3.0</v>
      </c>
      <c r="H7" s="23"/>
      <c r="I7" s="13">
        <v>47.0</v>
      </c>
      <c r="J7" s="13" t="s">
        <v>19</v>
      </c>
      <c r="K7" s="13" t="s">
        <v>19</v>
      </c>
      <c r="L7" s="13" t="s">
        <v>43</v>
      </c>
      <c r="M7" s="13" t="s">
        <v>44</v>
      </c>
      <c r="N7" s="24"/>
      <c r="O7" s="13" t="s">
        <v>836</v>
      </c>
      <c r="P7" s="21"/>
      <c r="Q7" s="22"/>
      <c r="R7" s="13" t="s">
        <v>43</v>
      </c>
      <c r="S7" s="18"/>
    </row>
    <row r="8">
      <c r="A8" s="13" t="s">
        <v>706</v>
      </c>
      <c r="B8" s="18">
        <v>5.816964667E9</v>
      </c>
      <c r="C8" s="13" t="s">
        <v>22</v>
      </c>
      <c r="D8" s="19">
        <v>44781.0</v>
      </c>
      <c r="E8" s="13" t="s">
        <v>3383</v>
      </c>
      <c r="F8" s="13" t="s">
        <v>18</v>
      </c>
      <c r="G8" s="13">
        <v>2.0</v>
      </c>
      <c r="H8" s="23"/>
      <c r="I8" s="13">
        <v>129.0</v>
      </c>
      <c r="J8" s="13" t="s">
        <v>19</v>
      </c>
      <c r="K8" s="13" t="s">
        <v>19</v>
      </c>
      <c r="L8" s="13" t="s">
        <v>56</v>
      </c>
      <c r="M8" s="13" t="s">
        <v>44</v>
      </c>
      <c r="N8" s="25"/>
      <c r="O8" s="13" t="s">
        <v>836</v>
      </c>
      <c r="P8" s="21"/>
      <c r="Q8" s="22"/>
      <c r="R8" s="13" t="s">
        <v>19</v>
      </c>
      <c r="S8" s="13" t="s">
        <v>3384</v>
      </c>
    </row>
    <row r="9">
      <c r="A9" s="13" t="s">
        <v>674</v>
      </c>
      <c r="B9" s="18">
        <v>5.818406062E9</v>
      </c>
      <c r="C9" s="13" t="s">
        <v>14</v>
      </c>
      <c r="D9" s="19">
        <v>44781.0</v>
      </c>
      <c r="E9" s="13" t="s">
        <v>2799</v>
      </c>
      <c r="F9" s="13" t="s">
        <v>19</v>
      </c>
      <c r="G9" s="13">
        <v>1.0</v>
      </c>
      <c r="H9" s="23"/>
      <c r="I9" s="13">
        <v>61.0</v>
      </c>
      <c r="J9" s="13" t="s">
        <v>19</v>
      </c>
      <c r="K9" s="13" t="s">
        <v>19</v>
      </c>
      <c r="L9" s="13" t="s">
        <v>37</v>
      </c>
      <c r="M9" s="18"/>
      <c r="N9" s="25"/>
      <c r="O9" s="18"/>
      <c r="P9" s="21"/>
      <c r="Q9" s="13" t="s">
        <v>102</v>
      </c>
      <c r="R9" s="13" t="s">
        <v>1128</v>
      </c>
      <c r="S9" s="18"/>
    </row>
    <row r="10">
      <c r="A10" s="13" t="s">
        <v>756</v>
      </c>
      <c r="B10" s="18">
        <v>5.818972611E9</v>
      </c>
      <c r="C10" s="13" t="s">
        <v>22</v>
      </c>
      <c r="D10" s="19">
        <v>44789.0</v>
      </c>
      <c r="E10" s="13" t="s">
        <v>3541</v>
      </c>
      <c r="F10" s="13" t="s">
        <v>19</v>
      </c>
      <c r="G10" s="13">
        <v>3.0</v>
      </c>
      <c r="H10" s="23"/>
      <c r="I10" s="13">
        <v>28.0</v>
      </c>
      <c r="J10" s="13" t="s">
        <v>19</v>
      </c>
      <c r="K10" s="13" t="s">
        <v>19</v>
      </c>
      <c r="L10" s="13" t="s">
        <v>16</v>
      </c>
      <c r="M10" s="13" t="s">
        <v>17</v>
      </c>
      <c r="N10" s="25"/>
      <c r="O10" s="13" t="s">
        <v>871</v>
      </c>
      <c r="P10" s="21">
        <v>10.0</v>
      </c>
      <c r="Q10" s="13" t="s">
        <v>61</v>
      </c>
      <c r="R10" s="13" t="s">
        <v>19</v>
      </c>
      <c r="S10" s="13" t="s">
        <v>1860</v>
      </c>
    </row>
    <row r="11">
      <c r="A11" s="13" t="s">
        <v>756</v>
      </c>
      <c r="B11" s="18">
        <v>5.818972611E9</v>
      </c>
      <c r="C11" s="13" t="s">
        <v>47</v>
      </c>
      <c r="D11" s="19">
        <v>44789.0</v>
      </c>
      <c r="E11" s="13" t="s">
        <v>3764</v>
      </c>
      <c r="F11" s="13" t="s">
        <v>18</v>
      </c>
      <c r="G11" s="13">
        <v>2.0</v>
      </c>
      <c r="H11" s="23">
        <v>21.0</v>
      </c>
      <c r="I11" s="13">
        <v>45.0</v>
      </c>
      <c r="J11" s="13" t="s">
        <v>3761</v>
      </c>
      <c r="K11" s="13" t="s">
        <v>19</v>
      </c>
      <c r="L11" s="13" t="s">
        <v>16</v>
      </c>
      <c r="M11" s="13" t="s">
        <v>17</v>
      </c>
      <c r="N11" s="20" t="s">
        <v>3765</v>
      </c>
      <c r="O11" s="13" t="s">
        <v>871</v>
      </c>
      <c r="P11" s="21"/>
      <c r="Q11" s="18"/>
      <c r="R11" s="13" t="s">
        <v>19</v>
      </c>
      <c r="S11" s="13" t="s">
        <v>3766</v>
      </c>
    </row>
    <row r="12">
      <c r="A12" s="13" t="s">
        <v>756</v>
      </c>
      <c r="B12" s="18">
        <v>5.818972611E9</v>
      </c>
      <c r="C12" s="13" t="s">
        <v>47</v>
      </c>
      <c r="D12" s="19">
        <v>44789.0</v>
      </c>
      <c r="E12" s="13" t="s">
        <v>3542</v>
      </c>
      <c r="F12" s="13" t="s">
        <v>19</v>
      </c>
      <c r="G12" s="13">
        <v>1.0</v>
      </c>
      <c r="H12" s="23"/>
      <c r="I12" s="13">
        <v>39.0</v>
      </c>
      <c r="J12" s="13" t="s">
        <v>19</v>
      </c>
      <c r="K12" s="13" t="s">
        <v>19</v>
      </c>
      <c r="L12" s="13" t="s">
        <v>16</v>
      </c>
      <c r="M12" s="13"/>
      <c r="N12" s="24"/>
      <c r="O12" s="13" t="s">
        <v>871</v>
      </c>
      <c r="P12" s="21">
        <v>10.0</v>
      </c>
      <c r="Q12" s="13" t="s">
        <v>30</v>
      </c>
      <c r="R12" s="13" t="s">
        <v>19</v>
      </c>
      <c r="S12" s="13" t="s">
        <v>1186</v>
      </c>
    </row>
    <row r="13">
      <c r="A13" s="13" t="s">
        <v>351</v>
      </c>
      <c r="B13" s="18">
        <v>5.822201322E9</v>
      </c>
      <c r="C13" s="13" t="s">
        <v>47</v>
      </c>
      <c r="D13" s="19">
        <v>44781.0</v>
      </c>
      <c r="E13" s="13" t="s">
        <v>2161</v>
      </c>
      <c r="F13" s="13" t="s">
        <v>19</v>
      </c>
      <c r="G13" s="13">
        <v>3.0</v>
      </c>
      <c r="H13" s="23"/>
      <c r="I13" s="13">
        <v>30.0</v>
      </c>
      <c r="J13" s="13" t="s">
        <v>19</v>
      </c>
      <c r="K13" s="13" t="s">
        <v>19</v>
      </c>
      <c r="L13" s="13" t="s">
        <v>16</v>
      </c>
      <c r="M13" s="13"/>
      <c r="N13" s="25"/>
      <c r="O13" s="18"/>
      <c r="P13" s="21">
        <v>9.0</v>
      </c>
      <c r="Q13" s="13" t="s">
        <v>61</v>
      </c>
      <c r="R13" s="13" t="s">
        <v>19</v>
      </c>
      <c r="S13" s="13" t="s">
        <v>2162</v>
      </c>
    </row>
    <row r="14">
      <c r="A14" s="13" t="s">
        <v>351</v>
      </c>
      <c r="B14" s="18">
        <v>5.822201322E9</v>
      </c>
      <c r="C14" s="13" t="s">
        <v>47</v>
      </c>
      <c r="D14" s="19">
        <v>44781.0</v>
      </c>
      <c r="E14" s="13" t="s">
        <v>2163</v>
      </c>
      <c r="F14" s="13" t="s">
        <v>19</v>
      </c>
      <c r="G14" s="13">
        <v>2.0</v>
      </c>
      <c r="H14" s="23"/>
      <c r="I14" s="13">
        <v>32.0</v>
      </c>
      <c r="J14" s="13" t="s">
        <v>19</v>
      </c>
      <c r="K14" s="13" t="s">
        <v>19</v>
      </c>
      <c r="L14" s="13" t="s">
        <v>16</v>
      </c>
      <c r="M14" s="13"/>
      <c r="N14" s="24"/>
      <c r="O14" s="18"/>
      <c r="P14" s="21">
        <v>10.0</v>
      </c>
      <c r="Q14" s="13" t="s">
        <v>27</v>
      </c>
      <c r="R14" s="13" t="s">
        <v>19</v>
      </c>
      <c r="S14" s="13" t="s">
        <v>2164</v>
      </c>
    </row>
    <row r="15">
      <c r="A15" s="13" t="s">
        <v>351</v>
      </c>
      <c r="B15" s="18">
        <v>5.822201322E9</v>
      </c>
      <c r="C15" s="13" t="s">
        <v>47</v>
      </c>
      <c r="D15" s="19">
        <v>44781.0</v>
      </c>
      <c r="E15" s="13" t="s">
        <v>2165</v>
      </c>
      <c r="F15" s="13" t="s">
        <v>19</v>
      </c>
      <c r="G15" s="13">
        <v>1.0</v>
      </c>
      <c r="H15" s="23"/>
      <c r="I15" s="13">
        <v>38.0</v>
      </c>
      <c r="J15" s="13" t="s">
        <v>19</v>
      </c>
      <c r="K15" s="13" t="s">
        <v>19</v>
      </c>
      <c r="L15" s="13" t="s">
        <v>16</v>
      </c>
      <c r="M15" s="13"/>
      <c r="N15" s="25"/>
      <c r="O15" s="18"/>
      <c r="P15" s="21">
        <v>10.0</v>
      </c>
      <c r="Q15" s="13" t="s">
        <v>61</v>
      </c>
      <c r="R15" s="13" t="s">
        <v>19</v>
      </c>
      <c r="S15" s="13" t="s">
        <v>2166</v>
      </c>
    </row>
    <row r="16">
      <c r="A16" s="13" t="s">
        <v>608</v>
      </c>
      <c r="B16" s="18">
        <v>5.824654503E9</v>
      </c>
      <c r="C16" s="13" t="s">
        <v>14</v>
      </c>
      <c r="D16" s="19">
        <v>44774.0</v>
      </c>
      <c r="E16" s="13" t="s">
        <v>1280</v>
      </c>
      <c r="F16" s="13" t="s">
        <v>19</v>
      </c>
      <c r="G16" s="13">
        <v>5.0</v>
      </c>
      <c r="H16" s="23"/>
      <c r="I16" s="13">
        <v>29.0</v>
      </c>
      <c r="J16" s="13" t="s">
        <v>19</v>
      </c>
      <c r="K16" s="13" t="s">
        <v>19</v>
      </c>
      <c r="L16" s="13" t="s">
        <v>16</v>
      </c>
      <c r="M16" s="13" t="s">
        <v>17</v>
      </c>
      <c r="N16" s="24"/>
      <c r="O16" s="13" t="s">
        <v>830</v>
      </c>
      <c r="P16" s="21">
        <v>10.0</v>
      </c>
      <c r="Q16" s="13" t="s">
        <v>30</v>
      </c>
      <c r="R16" s="13" t="s">
        <v>19</v>
      </c>
      <c r="S16" s="13" t="s">
        <v>3076</v>
      </c>
    </row>
    <row r="17">
      <c r="A17" s="13" t="s">
        <v>608</v>
      </c>
      <c r="B17" s="18">
        <v>5.824654503E9</v>
      </c>
      <c r="C17" s="13" t="s">
        <v>14</v>
      </c>
      <c r="D17" s="19">
        <v>44774.0</v>
      </c>
      <c r="E17" s="13" t="s">
        <v>3077</v>
      </c>
      <c r="F17" s="13" t="s">
        <v>19</v>
      </c>
      <c r="G17" s="13">
        <v>2.0</v>
      </c>
      <c r="H17" s="23"/>
      <c r="I17" s="13">
        <v>29.0</v>
      </c>
      <c r="J17" s="13" t="s">
        <v>19</v>
      </c>
      <c r="K17" s="13" t="s">
        <v>19</v>
      </c>
      <c r="L17" s="13" t="s">
        <v>16</v>
      </c>
      <c r="M17" s="13" t="s">
        <v>17</v>
      </c>
      <c r="N17" s="25"/>
      <c r="O17" s="13" t="s">
        <v>830</v>
      </c>
      <c r="P17" s="21">
        <v>10.0</v>
      </c>
      <c r="Q17" s="13" t="s">
        <v>27</v>
      </c>
      <c r="R17" s="13" t="s">
        <v>19</v>
      </c>
      <c r="S17" s="13" t="s">
        <v>3078</v>
      </c>
    </row>
    <row r="18">
      <c r="A18" s="13" t="s">
        <v>608</v>
      </c>
      <c r="B18" s="18">
        <v>5.824654503E9</v>
      </c>
      <c r="C18" s="13" t="s">
        <v>14</v>
      </c>
      <c r="D18" s="19">
        <v>44774.0</v>
      </c>
      <c r="E18" s="13" t="s">
        <v>3079</v>
      </c>
      <c r="F18" s="13" t="s">
        <v>18</v>
      </c>
      <c r="G18" s="13">
        <v>4.0</v>
      </c>
      <c r="H18" s="23"/>
      <c r="I18" s="13">
        <v>87.0</v>
      </c>
      <c r="J18" s="13" t="s">
        <v>19</v>
      </c>
      <c r="K18" s="13" t="s">
        <v>19</v>
      </c>
      <c r="L18" s="13" t="s">
        <v>16</v>
      </c>
      <c r="M18" s="13" t="s">
        <v>17</v>
      </c>
      <c r="N18" s="20" t="s">
        <v>3080</v>
      </c>
      <c r="O18" s="13" t="s">
        <v>830</v>
      </c>
      <c r="P18" s="21"/>
      <c r="Q18" s="18"/>
      <c r="R18" s="13" t="s">
        <v>19</v>
      </c>
      <c r="S18" s="13" t="s">
        <v>1280</v>
      </c>
    </row>
    <row r="19">
      <c r="A19" s="13" t="s">
        <v>608</v>
      </c>
      <c r="B19" s="18">
        <v>5.824654503E9</v>
      </c>
      <c r="C19" s="13" t="s">
        <v>14</v>
      </c>
      <c r="D19" s="19">
        <v>44774.0</v>
      </c>
      <c r="E19" s="13" t="s">
        <v>3081</v>
      </c>
      <c r="F19" s="13" t="s">
        <v>18</v>
      </c>
      <c r="G19" s="13">
        <v>3.0</v>
      </c>
      <c r="H19" s="23">
        <v>18.0</v>
      </c>
      <c r="I19" s="13">
        <v>14.0</v>
      </c>
      <c r="J19" s="13" t="s">
        <v>19</v>
      </c>
      <c r="K19" s="13" t="s">
        <v>19</v>
      </c>
      <c r="L19" s="13" t="s">
        <v>16</v>
      </c>
      <c r="M19" s="13" t="s">
        <v>17</v>
      </c>
      <c r="N19" s="20" t="s">
        <v>3080</v>
      </c>
      <c r="O19" s="13" t="s">
        <v>830</v>
      </c>
      <c r="P19" s="21"/>
      <c r="Q19" s="22"/>
      <c r="R19" s="13" t="s">
        <v>19</v>
      </c>
      <c r="S19" s="13" t="s">
        <v>3079</v>
      </c>
    </row>
    <row r="20">
      <c r="A20" s="13" t="s">
        <v>608</v>
      </c>
      <c r="B20" s="18">
        <v>5.824654503E9</v>
      </c>
      <c r="C20" s="13" t="s">
        <v>14</v>
      </c>
      <c r="D20" s="19">
        <v>44774.0</v>
      </c>
      <c r="E20" s="13" t="s">
        <v>3082</v>
      </c>
      <c r="F20" s="13" t="s">
        <v>18</v>
      </c>
      <c r="G20" s="13">
        <v>1.0</v>
      </c>
      <c r="H20" s="23">
        <v>18.0</v>
      </c>
      <c r="I20" s="13">
        <v>12.0</v>
      </c>
      <c r="J20" s="13" t="s">
        <v>19</v>
      </c>
      <c r="K20" s="13" t="s">
        <v>19</v>
      </c>
      <c r="L20" s="13" t="s">
        <v>16</v>
      </c>
      <c r="M20" s="13" t="s">
        <v>17</v>
      </c>
      <c r="N20" s="24"/>
      <c r="O20" s="13" t="s">
        <v>830</v>
      </c>
      <c r="P20" s="21"/>
      <c r="Q20" s="18"/>
      <c r="R20" s="13" t="s">
        <v>19</v>
      </c>
      <c r="S20" s="13" t="s">
        <v>3083</v>
      </c>
    </row>
    <row r="21">
      <c r="A21" s="13" t="s">
        <v>3872</v>
      </c>
      <c r="B21" s="18">
        <v>5.836312302E9</v>
      </c>
      <c r="C21" s="13" t="s">
        <v>14</v>
      </c>
      <c r="D21" s="19">
        <v>44774.0</v>
      </c>
      <c r="E21" s="13" t="s">
        <v>1433</v>
      </c>
      <c r="F21" s="13" t="s">
        <v>18</v>
      </c>
      <c r="G21" s="13">
        <v>1.0</v>
      </c>
      <c r="H21" s="23"/>
      <c r="I21" s="13">
        <v>89.0</v>
      </c>
      <c r="J21" s="13" t="s">
        <v>19</v>
      </c>
      <c r="K21" s="13" t="s">
        <v>19</v>
      </c>
      <c r="L21" s="13" t="s">
        <v>16</v>
      </c>
      <c r="M21" s="13" t="s">
        <v>17</v>
      </c>
      <c r="N21" s="25"/>
      <c r="O21" s="13" t="s">
        <v>871</v>
      </c>
      <c r="P21" s="21"/>
      <c r="Q21" s="22"/>
      <c r="R21" s="13" t="s">
        <v>19</v>
      </c>
      <c r="S21" s="13" t="s">
        <v>1434</v>
      </c>
    </row>
    <row r="22">
      <c r="A22" s="13" t="s">
        <v>382</v>
      </c>
      <c r="B22" s="18">
        <v>5.839143554E9</v>
      </c>
      <c r="C22" s="13" t="s">
        <v>22</v>
      </c>
      <c r="D22" s="19">
        <v>44783.0</v>
      </c>
      <c r="E22" s="13" t="s">
        <v>1174</v>
      </c>
      <c r="F22" s="13" t="s">
        <v>19</v>
      </c>
      <c r="G22" s="13">
        <v>2.0</v>
      </c>
      <c r="H22" s="23"/>
      <c r="I22" s="13">
        <v>67.0</v>
      </c>
      <c r="J22" s="13" t="s">
        <v>19</v>
      </c>
      <c r="K22" s="13" t="s">
        <v>19</v>
      </c>
      <c r="L22" s="13" t="s">
        <v>16</v>
      </c>
      <c r="M22" s="13"/>
      <c r="N22" s="24"/>
      <c r="O22" s="22"/>
      <c r="P22" s="21">
        <v>9.0</v>
      </c>
      <c r="Q22" s="13" t="s">
        <v>27</v>
      </c>
      <c r="R22" s="13" t="s">
        <v>19</v>
      </c>
      <c r="S22" s="13" t="s">
        <v>2291</v>
      </c>
    </row>
    <row r="23">
      <c r="A23" s="13" t="s">
        <v>382</v>
      </c>
      <c r="B23" s="18">
        <v>5.839143554E9</v>
      </c>
      <c r="C23" s="13" t="s">
        <v>22</v>
      </c>
      <c r="D23" s="19">
        <v>44783.0</v>
      </c>
      <c r="E23" s="13" t="s">
        <v>2292</v>
      </c>
      <c r="F23" s="13" t="s">
        <v>19</v>
      </c>
      <c r="G23" s="13">
        <v>1.0</v>
      </c>
      <c r="H23" s="23"/>
      <c r="I23" s="13">
        <v>17.0</v>
      </c>
      <c r="J23" s="13" t="s">
        <v>19</v>
      </c>
      <c r="K23" s="13" t="s">
        <v>19</v>
      </c>
      <c r="L23" s="13" t="s">
        <v>16</v>
      </c>
      <c r="M23" s="13"/>
      <c r="N23" s="25"/>
      <c r="O23" s="18"/>
      <c r="P23" s="21">
        <v>10.0</v>
      </c>
      <c r="Q23" s="13" t="s">
        <v>27</v>
      </c>
      <c r="R23" s="13" t="s">
        <v>19</v>
      </c>
      <c r="S23" s="13" t="s">
        <v>2293</v>
      </c>
    </row>
    <row r="24">
      <c r="A24" s="13" t="s">
        <v>353</v>
      </c>
      <c r="B24" s="18">
        <v>5.839146211E9</v>
      </c>
      <c r="C24" s="13" t="s">
        <v>47</v>
      </c>
      <c r="D24" s="19">
        <v>44789.0</v>
      </c>
      <c r="E24" s="13" t="s">
        <v>2169</v>
      </c>
      <c r="F24" s="13" t="s">
        <v>18</v>
      </c>
      <c r="G24" s="13">
        <v>2.0</v>
      </c>
      <c r="H24" s="23"/>
      <c r="I24" s="13">
        <v>102.0</v>
      </c>
      <c r="J24" s="13" t="s">
        <v>19</v>
      </c>
      <c r="K24" s="13" t="s">
        <v>19</v>
      </c>
      <c r="L24" s="13" t="s">
        <v>16</v>
      </c>
      <c r="M24" s="13" t="s">
        <v>17</v>
      </c>
      <c r="N24" s="20" t="s">
        <v>2170</v>
      </c>
      <c r="O24" s="13" t="s">
        <v>836</v>
      </c>
      <c r="P24" s="21"/>
      <c r="Q24" s="22"/>
      <c r="R24" s="13" t="s">
        <v>19</v>
      </c>
      <c r="S24" s="13" t="s">
        <v>2171</v>
      </c>
    </row>
    <row r="25">
      <c r="A25" s="13" t="s">
        <v>353</v>
      </c>
      <c r="B25" s="18">
        <v>5.839146211E9</v>
      </c>
      <c r="C25" s="13" t="s">
        <v>47</v>
      </c>
      <c r="D25" s="19">
        <v>44789.0</v>
      </c>
      <c r="E25" s="13" t="s">
        <v>2172</v>
      </c>
      <c r="F25" s="13" t="s">
        <v>19</v>
      </c>
      <c r="G25" s="13">
        <v>1.0</v>
      </c>
      <c r="H25" s="23">
        <v>26.0</v>
      </c>
      <c r="I25" s="13">
        <v>75.0</v>
      </c>
      <c r="J25" s="13" t="s">
        <v>19</v>
      </c>
      <c r="K25" s="13" t="s">
        <v>19</v>
      </c>
      <c r="L25" s="13" t="s">
        <v>16</v>
      </c>
      <c r="M25" s="13"/>
      <c r="N25" s="24"/>
      <c r="O25" s="13" t="s">
        <v>836</v>
      </c>
      <c r="P25" s="21">
        <v>10.0</v>
      </c>
      <c r="Q25" s="13" t="s">
        <v>27</v>
      </c>
      <c r="R25" s="13" t="s">
        <v>19</v>
      </c>
      <c r="S25" s="13" t="s">
        <v>2173</v>
      </c>
    </row>
    <row r="26">
      <c r="A26" s="13" t="s">
        <v>3973</v>
      </c>
      <c r="B26" s="18">
        <v>5.840043832E9</v>
      </c>
      <c r="C26" s="13" t="s">
        <v>14</v>
      </c>
      <c r="D26" s="19">
        <v>44793.0</v>
      </c>
      <c r="E26" s="13" t="s">
        <v>3261</v>
      </c>
      <c r="F26" s="13" t="s">
        <v>18</v>
      </c>
      <c r="G26" s="13">
        <v>1.0</v>
      </c>
      <c r="H26" s="23">
        <v>44.0</v>
      </c>
      <c r="I26" s="13">
        <v>79.0</v>
      </c>
      <c r="J26" s="13" t="s">
        <v>19</v>
      </c>
      <c r="K26" s="13" t="s">
        <v>19</v>
      </c>
      <c r="L26" s="13" t="s">
        <v>37</v>
      </c>
      <c r="M26" s="13" t="s">
        <v>90</v>
      </c>
      <c r="N26" s="20" t="s">
        <v>3262</v>
      </c>
      <c r="O26" s="13" t="s">
        <v>871</v>
      </c>
      <c r="P26" s="21"/>
      <c r="Q26" s="22"/>
      <c r="R26" s="13" t="s">
        <v>37</v>
      </c>
      <c r="S26" s="18"/>
    </row>
    <row r="27">
      <c r="A27" s="13" t="s">
        <v>243</v>
      </c>
      <c r="B27" s="18">
        <v>5.859519962E9</v>
      </c>
      <c r="C27" s="13" t="s">
        <v>14</v>
      </c>
      <c r="D27" s="19">
        <v>44777.0</v>
      </c>
      <c r="E27" s="13" t="s">
        <v>1741</v>
      </c>
      <c r="F27" s="13" t="s">
        <v>18</v>
      </c>
      <c r="G27" s="13">
        <v>3.0</v>
      </c>
      <c r="H27" s="23"/>
      <c r="I27" s="13">
        <v>8.0</v>
      </c>
      <c r="J27" s="13" t="s">
        <v>19</v>
      </c>
      <c r="K27" s="13" t="s">
        <v>19</v>
      </c>
      <c r="L27" s="13" t="s">
        <v>25</v>
      </c>
      <c r="M27" s="13" t="s">
        <v>26</v>
      </c>
      <c r="N27" s="24"/>
      <c r="O27" s="13" t="s">
        <v>830</v>
      </c>
      <c r="P27" s="21"/>
      <c r="Q27" s="18"/>
      <c r="R27" s="13" t="s">
        <v>19</v>
      </c>
      <c r="S27" s="13" t="s">
        <v>1742</v>
      </c>
    </row>
    <row r="28">
      <c r="A28" s="13" t="s">
        <v>243</v>
      </c>
      <c r="B28" s="18">
        <v>5.859519962E9</v>
      </c>
      <c r="C28" s="13" t="s">
        <v>14</v>
      </c>
      <c r="D28" s="19">
        <v>44777.0</v>
      </c>
      <c r="E28" s="13" t="s">
        <v>1743</v>
      </c>
      <c r="F28" s="13" t="s">
        <v>18</v>
      </c>
      <c r="G28" s="13">
        <v>2.0</v>
      </c>
      <c r="H28" s="23">
        <v>36.0</v>
      </c>
      <c r="I28" s="13">
        <v>64.0</v>
      </c>
      <c r="J28" s="13" t="s">
        <v>19</v>
      </c>
      <c r="K28" s="13" t="s">
        <v>19</v>
      </c>
      <c r="L28" s="13" t="s">
        <v>25</v>
      </c>
      <c r="M28" s="13" t="s">
        <v>26</v>
      </c>
      <c r="N28" s="24"/>
      <c r="O28" s="13" t="s">
        <v>830</v>
      </c>
      <c r="P28" s="21"/>
      <c r="Q28" s="18"/>
      <c r="R28" s="13" t="s">
        <v>19</v>
      </c>
      <c r="S28" s="13" t="s">
        <v>1744</v>
      </c>
    </row>
    <row r="29">
      <c r="A29" s="13" t="s">
        <v>243</v>
      </c>
      <c r="B29" s="18">
        <v>5.859519962E9</v>
      </c>
      <c r="C29" s="13" t="s">
        <v>14</v>
      </c>
      <c r="D29" s="19">
        <v>44777.0</v>
      </c>
      <c r="E29" s="13" t="s">
        <v>1745</v>
      </c>
      <c r="F29" s="13" t="s">
        <v>18</v>
      </c>
      <c r="G29" s="13">
        <v>1.0</v>
      </c>
      <c r="H29" s="23">
        <v>72.0</v>
      </c>
      <c r="I29" s="13">
        <v>247.0</v>
      </c>
      <c r="J29" s="13" t="s">
        <v>19</v>
      </c>
      <c r="K29" s="13" t="s">
        <v>19</v>
      </c>
      <c r="L29" s="13" t="s">
        <v>25</v>
      </c>
      <c r="M29" s="13" t="s">
        <v>26</v>
      </c>
      <c r="N29" s="24"/>
      <c r="O29" s="13" t="s">
        <v>830</v>
      </c>
      <c r="P29" s="21"/>
      <c r="Q29" s="18"/>
      <c r="R29" s="13" t="s">
        <v>19</v>
      </c>
      <c r="S29" s="13" t="s">
        <v>1746</v>
      </c>
    </row>
    <row r="30">
      <c r="A30" s="13" t="s">
        <v>3914</v>
      </c>
      <c r="B30" s="18">
        <v>5.872433085E9</v>
      </c>
      <c r="C30" s="13" t="s">
        <v>47</v>
      </c>
      <c r="D30" s="19">
        <v>44781.0</v>
      </c>
      <c r="E30" s="13" t="s">
        <v>1606</v>
      </c>
      <c r="F30" s="13" t="s">
        <v>18</v>
      </c>
      <c r="G30" s="13">
        <v>7.0</v>
      </c>
      <c r="H30" s="23"/>
      <c r="I30" s="13">
        <v>20.0</v>
      </c>
      <c r="J30" s="13" t="s">
        <v>19</v>
      </c>
      <c r="K30" s="13" t="s">
        <v>19</v>
      </c>
      <c r="L30" s="13" t="s">
        <v>43</v>
      </c>
      <c r="M30" s="13" t="s">
        <v>44</v>
      </c>
      <c r="N30" s="20" t="s">
        <v>2321</v>
      </c>
      <c r="O30" s="13" t="s">
        <v>836</v>
      </c>
      <c r="P30" s="21"/>
      <c r="Q30" s="18"/>
      <c r="R30" s="13" t="s">
        <v>43</v>
      </c>
      <c r="S30" s="18"/>
    </row>
    <row r="31">
      <c r="A31" s="13" t="s">
        <v>3914</v>
      </c>
      <c r="B31" s="18">
        <v>5.872433085E9</v>
      </c>
      <c r="C31" s="13" t="s">
        <v>47</v>
      </c>
      <c r="D31" s="19">
        <v>44781.0</v>
      </c>
      <c r="E31" s="13" t="s">
        <v>2322</v>
      </c>
      <c r="F31" s="13" t="s">
        <v>19</v>
      </c>
      <c r="G31" s="13">
        <v>6.0</v>
      </c>
      <c r="H31" s="23"/>
      <c r="I31" s="13">
        <v>47.0</v>
      </c>
      <c r="J31" s="13" t="s">
        <v>19</v>
      </c>
      <c r="K31" s="13" t="s">
        <v>19</v>
      </c>
      <c r="L31" s="13" t="s">
        <v>56</v>
      </c>
      <c r="M31" s="13" t="s">
        <v>44</v>
      </c>
      <c r="N31" s="25"/>
      <c r="O31" s="13" t="s">
        <v>836</v>
      </c>
      <c r="P31" s="21">
        <v>9.0</v>
      </c>
      <c r="Q31" s="13" t="s">
        <v>27</v>
      </c>
      <c r="R31" s="13" t="s">
        <v>19</v>
      </c>
      <c r="S31" s="13" t="s">
        <v>2323</v>
      </c>
    </row>
    <row r="32">
      <c r="A32" s="13" t="s">
        <v>3914</v>
      </c>
      <c r="B32" s="18">
        <v>5.872433085E9</v>
      </c>
      <c r="C32" s="13" t="s">
        <v>47</v>
      </c>
      <c r="D32" s="19">
        <v>44781.0</v>
      </c>
      <c r="E32" s="13" t="s">
        <v>2324</v>
      </c>
      <c r="F32" s="13" t="s">
        <v>18</v>
      </c>
      <c r="G32" s="13">
        <v>5.0</v>
      </c>
      <c r="H32" s="23"/>
      <c r="I32" s="13">
        <v>70.0</v>
      </c>
      <c r="J32" s="13" t="s">
        <v>19</v>
      </c>
      <c r="K32" s="13" t="s">
        <v>19</v>
      </c>
      <c r="L32" s="13" t="s">
        <v>56</v>
      </c>
      <c r="M32" s="13" t="s">
        <v>44</v>
      </c>
      <c r="N32" s="20" t="s">
        <v>2325</v>
      </c>
      <c r="O32" s="13" t="s">
        <v>836</v>
      </c>
      <c r="P32" s="21"/>
      <c r="Q32" s="18"/>
      <c r="R32" s="13" t="s">
        <v>19</v>
      </c>
      <c r="S32" s="13" t="s">
        <v>2326</v>
      </c>
    </row>
    <row r="33">
      <c r="A33" s="13" t="s">
        <v>3914</v>
      </c>
      <c r="B33" s="18">
        <v>5.872433085E9</v>
      </c>
      <c r="C33" s="13" t="s">
        <v>47</v>
      </c>
      <c r="D33" s="19">
        <v>44781.0</v>
      </c>
      <c r="E33" s="13" t="s">
        <v>2327</v>
      </c>
      <c r="F33" s="13" t="s">
        <v>18</v>
      </c>
      <c r="G33" s="13">
        <v>4.0</v>
      </c>
      <c r="H33" s="23">
        <v>522.0</v>
      </c>
      <c r="I33" s="13">
        <v>114.0</v>
      </c>
      <c r="J33" s="13" t="s">
        <v>19</v>
      </c>
      <c r="K33" s="13" t="s">
        <v>19</v>
      </c>
      <c r="L33" s="13" t="s">
        <v>56</v>
      </c>
      <c r="M33" s="13" t="s">
        <v>44</v>
      </c>
      <c r="N33" s="20" t="s">
        <v>2037</v>
      </c>
      <c r="O33" s="13" t="s">
        <v>836</v>
      </c>
      <c r="P33" s="21"/>
      <c r="Q33" s="18"/>
      <c r="R33" s="13" t="s">
        <v>19</v>
      </c>
      <c r="S33" s="13" t="s">
        <v>2328</v>
      </c>
    </row>
    <row r="34">
      <c r="A34" s="13" t="s">
        <v>3914</v>
      </c>
      <c r="B34" s="18">
        <v>5.872433085E9</v>
      </c>
      <c r="C34" s="13" t="s">
        <v>47</v>
      </c>
      <c r="D34" s="19">
        <v>44781.0</v>
      </c>
      <c r="E34" s="13" t="s">
        <v>2329</v>
      </c>
      <c r="F34" s="13" t="s">
        <v>19</v>
      </c>
      <c r="G34" s="13">
        <v>3.0</v>
      </c>
      <c r="H34" s="23">
        <v>24.0</v>
      </c>
      <c r="I34" s="13">
        <v>21.0</v>
      </c>
      <c r="J34" s="13" t="s">
        <v>19</v>
      </c>
      <c r="K34" s="13" t="s">
        <v>19</v>
      </c>
      <c r="L34" s="13" t="s">
        <v>16</v>
      </c>
      <c r="M34" s="13"/>
      <c r="N34" s="25"/>
      <c r="O34" s="13" t="s">
        <v>836</v>
      </c>
      <c r="P34" s="21">
        <v>9.0</v>
      </c>
      <c r="Q34" s="13" t="s">
        <v>61</v>
      </c>
      <c r="R34" s="13" t="s">
        <v>19</v>
      </c>
      <c r="S34" s="13" t="s">
        <v>2330</v>
      </c>
    </row>
    <row r="35">
      <c r="A35" s="13" t="s">
        <v>3914</v>
      </c>
      <c r="B35" s="18">
        <v>5.872433085E9</v>
      </c>
      <c r="C35" s="13" t="s">
        <v>47</v>
      </c>
      <c r="D35" s="19">
        <v>44781.0</v>
      </c>
      <c r="E35" s="13" t="s">
        <v>1117</v>
      </c>
      <c r="F35" s="13" t="s">
        <v>19</v>
      </c>
      <c r="G35" s="13">
        <v>2.0</v>
      </c>
      <c r="H35" s="23"/>
      <c r="I35" s="13">
        <v>12.0</v>
      </c>
      <c r="J35" s="13" t="s">
        <v>19</v>
      </c>
      <c r="K35" s="13" t="s">
        <v>19</v>
      </c>
      <c r="L35" s="13" t="s">
        <v>16</v>
      </c>
      <c r="M35" s="13"/>
      <c r="N35" s="24"/>
      <c r="O35" s="13" t="s">
        <v>836</v>
      </c>
      <c r="P35" s="21">
        <v>10.0</v>
      </c>
      <c r="Q35" s="13" t="s">
        <v>61</v>
      </c>
      <c r="R35" s="13" t="s">
        <v>19</v>
      </c>
      <c r="S35" s="13" t="s">
        <v>2331</v>
      </c>
    </row>
    <row r="36">
      <c r="A36" s="13" t="s">
        <v>3914</v>
      </c>
      <c r="B36" s="18">
        <v>5.872433085E9</v>
      </c>
      <c r="C36" s="13" t="s">
        <v>47</v>
      </c>
      <c r="D36" s="19">
        <v>44781.0</v>
      </c>
      <c r="E36" s="13" t="s">
        <v>2332</v>
      </c>
      <c r="F36" s="13" t="s">
        <v>19</v>
      </c>
      <c r="G36" s="13">
        <v>1.0</v>
      </c>
      <c r="H36" s="23"/>
      <c r="I36" s="13">
        <v>83.0</v>
      </c>
      <c r="J36" s="13" t="s">
        <v>19</v>
      </c>
      <c r="K36" s="13" t="s">
        <v>19</v>
      </c>
      <c r="L36" s="13" t="s">
        <v>16</v>
      </c>
      <c r="M36" s="13"/>
      <c r="N36" s="25"/>
      <c r="O36" s="13" t="s">
        <v>836</v>
      </c>
      <c r="P36" s="21">
        <v>10.0</v>
      </c>
      <c r="Q36" s="13" t="s">
        <v>27</v>
      </c>
      <c r="R36" s="13" t="s">
        <v>19</v>
      </c>
      <c r="S36" s="13" t="s">
        <v>2333</v>
      </c>
    </row>
    <row r="37">
      <c r="A37" s="13" t="s">
        <v>3978</v>
      </c>
      <c r="B37" s="18">
        <v>5.873270877E9</v>
      </c>
      <c r="C37" s="13" t="s">
        <v>47</v>
      </c>
      <c r="D37" s="19">
        <v>44774.0</v>
      </c>
      <c r="E37" s="13" t="s">
        <v>3330</v>
      </c>
      <c r="F37" s="13" t="s">
        <v>18</v>
      </c>
      <c r="G37" s="13">
        <v>2.0</v>
      </c>
      <c r="H37" s="23"/>
      <c r="I37" s="13">
        <v>170.0</v>
      </c>
      <c r="J37" s="13" t="s">
        <v>19</v>
      </c>
      <c r="K37" s="13" t="s">
        <v>19</v>
      </c>
      <c r="L37" s="13" t="s">
        <v>37</v>
      </c>
      <c r="M37" s="13" t="s">
        <v>41</v>
      </c>
      <c r="N37" s="20" t="s">
        <v>3331</v>
      </c>
      <c r="O37" s="13" t="s">
        <v>871</v>
      </c>
      <c r="P37" s="21"/>
      <c r="Q37" s="22"/>
      <c r="R37" s="13" t="s">
        <v>37</v>
      </c>
      <c r="S37" s="22"/>
    </row>
    <row r="38">
      <c r="A38" s="13" t="s">
        <v>3978</v>
      </c>
      <c r="B38" s="18">
        <v>5.873270877E9</v>
      </c>
      <c r="C38" s="13" t="s">
        <v>47</v>
      </c>
      <c r="D38" s="19">
        <v>44774.0</v>
      </c>
      <c r="E38" s="13" t="s">
        <v>3332</v>
      </c>
      <c r="F38" s="13" t="s">
        <v>19</v>
      </c>
      <c r="G38" s="13">
        <v>1.0</v>
      </c>
      <c r="H38" s="23">
        <v>42.0</v>
      </c>
      <c r="I38" s="13">
        <v>89.0</v>
      </c>
      <c r="J38" s="13" t="s">
        <v>19</v>
      </c>
      <c r="K38" s="13" t="s">
        <v>19</v>
      </c>
      <c r="L38" s="13" t="s">
        <v>16</v>
      </c>
      <c r="M38" s="13"/>
      <c r="N38" s="24"/>
      <c r="O38" s="13" t="s">
        <v>871</v>
      </c>
      <c r="P38" s="21">
        <v>10.0</v>
      </c>
      <c r="Q38" s="13" t="s">
        <v>27</v>
      </c>
      <c r="R38" s="13" t="s">
        <v>19</v>
      </c>
      <c r="S38" s="13" t="s">
        <v>3333</v>
      </c>
    </row>
    <row r="39">
      <c r="A39" s="13" t="s">
        <v>560</v>
      </c>
      <c r="B39" s="18">
        <v>5.874692148E9</v>
      </c>
      <c r="C39" s="13" t="s">
        <v>14</v>
      </c>
      <c r="D39" s="19">
        <v>44774.0</v>
      </c>
      <c r="E39" s="13" t="s">
        <v>2939</v>
      </c>
      <c r="F39" s="13" t="s">
        <v>18</v>
      </c>
      <c r="G39" s="13">
        <v>1.0</v>
      </c>
      <c r="H39" s="23"/>
      <c r="I39" s="13">
        <v>288.0</v>
      </c>
      <c r="J39" s="13" t="s">
        <v>19</v>
      </c>
      <c r="K39" s="13" t="s">
        <v>19</v>
      </c>
      <c r="L39" s="13" t="s">
        <v>37</v>
      </c>
      <c r="M39" s="13" t="s">
        <v>41</v>
      </c>
      <c r="N39" s="20" t="s">
        <v>1991</v>
      </c>
      <c r="O39" s="13" t="s">
        <v>871</v>
      </c>
      <c r="P39" s="21"/>
      <c r="Q39" s="18"/>
      <c r="R39" s="13" t="s">
        <v>37</v>
      </c>
      <c r="S39" s="18"/>
    </row>
    <row r="40">
      <c r="A40" s="13" t="s">
        <v>110</v>
      </c>
      <c r="B40" s="18">
        <v>5.883839659E9</v>
      </c>
      <c r="C40" s="13" t="s">
        <v>47</v>
      </c>
      <c r="D40" s="19">
        <v>44791.0</v>
      </c>
      <c r="E40" s="13" t="s">
        <v>1162</v>
      </c>
      <c r="F40" s="13" t="s">
        <v>19</v>
      </c>
      <c r="G40" s="13">
        <v>1.0</v>
      </c>
      <c r="H40" s="23"/>
      <c r="I40" s="13">
        <v>41.0</v>
      </c>
      <c r="J40" s="13" t="s">
        <v>19</v>
      </c>
      <c r="K40" s="13" t="s">
        <v>19</v>
      </c>
      <c r="L40" s="13" t="s">
        <v>16</v>
      </c>
      <c r="M40" s="13"/>
      <c r="N40" s="25"/>
      <c r="O40" s="18"/>
      <c r="P40" s="21">
        <v>10.0</v>
      </c>
      <c r="Q40" s="13" t="s">
        <v>61</v>
      </c>
      <c r="R40" s="13" t="s">
        <v>19</v>
      </c>
      <c r="S40" s="13" t="s">
        <v>1163</v>
      </c>
    </row>
    <row r="41">
      <c r="A41" s="13" t="s">
        <v>3896</v>
      </c>
      <c r="B41" s="18">
        <v>5.89508252E9</v>
      </c>
      <c r="C41" s="13" t="s">
        <v>22</v>
      </c>
      <c r="D41" s="19">
        <v>44789.0</v>
      </c>
      <c r="E41" s="13" t="s">
        <v>1971</v>
      </c>
      <c r="F41" s="13" t="s">
        <v>18</v>
      </c>
      <c r="G41" s="13">
        <v>2.0</v>
      </c>
      <c r="H41" s="23"/>
      <c r="I41" s="13">
        <v>23.0</v>
      </c>
      <c r="J41" s="13" t="s">
        <v>19</v>
      </c>
      <c r="K41" s="13" t="s">
        <v>19</v>
      </c>
      <c r="L41" s="13" t="s">
        <v>37</v>
      </c>
      <c r="M41" s="13" t="s">
        <v>87</v>
      </c>
      <c r="N41" s="20" t="s">
        <v>1972</v>
      </c>
      <c r="O41" s="13" t="s">
        <v>871</v>
      </c>
      <c r="P41" s="21"/>
      <c r="Q41" s="22"/>
      <c r="R41" s="13" t="s">
        <v>37</v>
      </c>
      <c r="S41" s="18"/>
    </row>
    <row r="42">
      <c r="A42" s="13" t="s">
        <v>3896</v>
      </c>
      <c r="B42" s="18">
        <v>5.89508252E9</v>
      </c>
      <c r="C42" s="13" t="s">
        <v>22</v>
      </c>
      <c r="D42" s="19">
        <v>44789.0</v>
      </c>
      <c r="E42" s="13" t="s">
        <v>1973</v>
      </c>
      <c r="F42" s="13" t="s">
        <v>19</v>
      </c>
      <c r="G42" s="13">
        <v>1.0</v>
      </c>
      <c r="H42" s="23"/>
      <c r="I42" s="13">
        <v>33.0</v>
      </c>
      <c r="J42" s="13" t="s">
        <v>19</v>
      </c>
      <c r="K42" s="13" t="s">
        <v>19</v>
      </c>
      <c r="L42" s="13" t="s">
        <v>16</v>
      </c>
      <c r="M42" s="13"/>
      <c r="N42" s="24"/>
      <c r="O42" s="13" t="s">
        <v>871</v>
      </c>
      <c r="P42" s="21">
        <v>10.0</v>
      </c>
      <c r="Q42" s="13" t="s">
        <v>27</v>
      </c>
      <c r="R42" s="13" t="s">
        <v>19</v>
      </c>
      <c r="S42" s="13" t="s">
        <v>1974</v>
      </c>
    </row>
    <row r="43">
      <c r="A43" s="13" t="s">
        <v>477</v>
      </c>
      <c r="B43" s="18">
        <v>5.906721828E9</v>
      </c>
      <c r="C43" s="13" t="s">
        <v>14</v>
      </c>
      <c r="D43" s="19">
        <v>44790.0</v>
      </c>
      <c r="E43" s="13" t="s">
        <v>2644</v>
      </c>
      <c r="F43" s="13" t="s">
        <v>18</v>
      </c>
      <c r="G43" s="13">
        <v>3.0</v>
      </c>
      <c r="H43" s="23">
        <v>317.0</v>
      </c>
      <c r="I43" s="13">
        <v>184.0</v>
      </c>
      <c r="J43" s="13" t="s">
        <v>19</v>
      </c>
      <c r="K43" s="13" t="s">
        <v>19</v>
      </c>
      <c r="L43" s="13" t="s">
        <v>25</v>
      </c>
      <c r="M43" s="13" t="s">
        <v>26</v>
      </c>
      <c r="N43" s="20" t="s">
        <v>2645</v>
      </c>
      <c r="O43" s="13" t="s">
        <v>836</v>
      </c>
      <c r="P43" s="21"/>
      <c r="Q43" s="18"/>
      <c r="R43" s="13" t="s">
        <v>19</v>
      </c>
      <c r="S43" s="13" t="s">
        <v>2646</v>
      </c>
    </row>
    <row r="44">
      <c r="A44" s="13" t="s">
        <v>477</v>
      </c>
      <c r="B44" s="18">
        <v>5.906721828E9</v>
      </c>
      <c r="C44" s="13" t="s">
        <v>14</v>
      </c>
      <c r="D44" s="19">
        <v>44790.0</v>
      </c>
      <c r="E44" s="13" t="s">
        <v>1458</v>
      </c>
      <c r="F44" s="13" t="s">
        <v>18</v>
      </c>
      <c r="G44" s="13">
        <v>2.0</v>
      </c>
      <c r="H44" s="23"/>
      <c r="I44" s="13">
        <v>7.0</v>
      </c>
      <c r="J44" s="13" t="s">
        <v>19</v>
      </c>
      <c r="K44" s="13" t="s">
        <v>19</v>
      </c>
      <c r="L44" s="13" t="s">
        <v>25</v>
      </c>
      <c r="M44" s="13" t="s">
        <v>26</v>
      </c>
      <c r="N44" s="20" t="s">
        <v>2645</v>
      </c>
      <c r="O44" s="13" t="s">
        <v>836</v>
      </c>
      <c r="P44" s="21"/>
      <c r="Q44" s="18"/>
      <c r="R44" s="13" t="s">
        <v>19</v>
      </c>
      <c r="S44" s="13" t="s">
        <v>2647</v>
      </c>
    </row>
    <row r="45">
      <c r="A45" s="13" t="s">
        <v>477</v>
      </c>
      <c r="B45" s="18">
        <v>5.906721828E9</v>
      </c>
      <c r="C45" s="13" t="s">
        <v>14</v>
      </c>
      <c r="D45" s="19">
        <v>44790.0</v>
      </c>
      <c r="E45" s="13" t="s">
        <v>2648</v>
      </c>
      <c r="F45" s="13" t="s">
        <v>18</v>
      </c>
      <c r="G45" s="13">
        <v>1.0</v>
      </c>
      <c r="H45" s="23">
        <v>33.0</v>
      </c>
      <c r="I45" s="13">
        <v>394.0</v>
      </c>
      <c r="J45" s="13" t="s">
        <v>19</v>
      </c>
      <c r="K45" s="13" t="s">
        <v>19</v>
      </c>
      <c r="L45" s="13" t="s">
        <v>25</v>
      </c>
      <c r="M45" s="13" t="s">
        <v>26</v>
      </c>
      <c r="N45" s="20" t="s">
        <v>2645</v>
      </c>
      <c r="O45" s="13" t="s">
        <v>836</v>
      </c>
      <c r="P45" s="21"/>
      <c r="Q45" s="18"/>
      <c r="R45" s="13" t="s">
        <v>19</v>
      </c>
      <c r="S45" s="13" t="s">
        <v>2649</v>
      </c>
    </row>
    <row r="46">
      <c r="A46" s="13" t="s">
        <v>477</v>
      </c>
      <c r="B46" s="18">
        <v>5.906721828E9</v>
      </c>
      <c r="C46" s="13" t="s">
        <v>14</v>
      </c>
      <c r="D46" s="19">
        <v>44790.0</v>
      </c>
      <c r="E46" s="13" t="s">
        <v>2647</v>
      </c>
      <c r="F46" s="13" t="s">
        <v>18</v>
      </c>
      <c r="G46" s="13">
        <v>4.0</v>
      </c>
      <c r="H46" s="23">
        <v>24.0</v>
      </c>
      <c r="I46" s="13">
        <v>367.0</v>
      </c>
      <c r="J46" s="13" t="s">
        <v>19</v>
      </c>
      <c r="K46" s="13" t="s">
        <v>19</v>
      </c>
      <c r="L46" s="13" t="s">
        <v>56</v>
      </c>
      <c r="M46" s="13" t="s">
        <v>59</v>
      </c>
      <c r="N46" s="20" t="s">
        <v>2645</v>
      </c>
      <c r="O46" s="13" t="s">
        <v>836</v>
      </c>
      <c r="P46" s="21"/>
      <c r="Q46" s="18"/>
      <c r="R46" s="13" t="s">
        <v>19</v>
      </c>
      <c r="S46" s="13" t="s">
        <v>2650</v>
      </c>
    </row>
    <row r="47">
      <c r="A47" s="13" t="s">
        <v>302</v>
      </c>
      <c r="B47" s="18">
        <v>5.909054254E9</v>
      </c>
      <c r="C47" s="13" t="s">
        <v>14</v>
      </c>
      <c r="D47" s="19">
        <v>44774.0</v>
      </c>
      <c r="E47" s="13" t="s">
        <v>1975</v>
      </c>
      <c r="F47" s="13" t="s">
        <v>18</v>
      </c>
      <c r="G47" s="13">
        <v>1.0</v>
      </c>
      <c r="H47" s="23">
        <v>259.0</v>
      </c>
      <c r="I47" s="13">
        <v>83.0</v>
      </c>
      <c r="J47" s="13" t="s">
        <v>19</v>
      </c>
      <c r="K47" s="13" t="s">
        <v>19</v>
      </c>
      <c r="L47" s="13" t="s">
        <v>16</v>
      </c>
      <c r="M47" s="13" t="s">
        <v>17</v>
      </c>
      <c r="N47" s="25"/>
      <c r="O47" s="13" t="s">
        <v>871</v>
      </c>
      <c r="P47" s="21"/>
      <c r="Q47" s="22"/>
      <c r="R47" s="13" t="s">
        <v>19</v>
      </c>
      <c r="S47" s="13" t="s">
        <v>1976</v>
      </c>
    </row>
    <row r="48">
      <c r="A48" s="13" t="s">
        <v>302</v>
      </c>
      <c r="B48" s="18">
        <v>5.909054254E9</v>
      </c>
      <c r="C48" s="13" t="s">
        <v>14</v>
      </c>
      <c r="D48" s="19">
        <v>44774.0</v>
      </c>
      <c r="E48" s="13" t="s">
        <v>1977</v>
      </c>
      <c r="F48" s="13" t="s">
        <v>18</v>
      </c>
      <c r="G48" s="13">
        <v>2.0</v>
      </c>
      <c r="H48" s="23">
        <v>38.0</v>
      </c>
      <c r="I48" s="13">
        <v>78.0</v>
      </c>
      <c r="J48" s="13" t="s">
        <v>19</v>
      </c>
      <c r="K48" s="13" t="s">
        <v>19</v>
      </c>
      <c r="L48" s="13" t="s">
        <v>37</v>
      </c>
      <c r="M48" s="13" t="s">
        <v>41</v>
      </c>
      <c r="N48" s="20" t="s">
        <v>1978</v>
      </c>
      <c r="O48" s="13" t="s">
        <v>871</v>
      </c>
      <c r="P48" s="21"/>
      <c r="Q48" s="18"/>
      <c r="R48" s="13" t="s">
        <v>37</v>
      </c>
      <c r="S48" s="18"/>
    </row>
    <row r="49">
      <c r="A49" s="13" t="s">
        <v>762</v>
      </c>
      <c r="B49" s="18">
        <v>5.919606567E9</v>
      </c>
      <c r="C49" s="13" t="s">
        <v>14</v>
      </c>
      <c r="D49" s="19">
        <v>44792.0</v>
      </c>
      <c r="E49" s="13" t="s">
        <v>3556</v>
      </c>
      <c r="F49" s="13" t="s">
        <v>18</v>
      </c>
      <c r="G49" s="13">
        <v>1.0</v>
      </c>
      <c r="H49" s="23"/>
      <c r="I49" s="13">
        <v>71.0</v>
      </c>
      <c r="J49" s="13" t="s">
        <v>19</v>
      </c>
      <c r="K49" s="13" t="s">
        <v>19</v>
      </c>
      <c r="L49" s="13" t="s">
        <v>37</v>
      </c>
      <c r="M49" s="13" t="s">
        <v>41</v>
      </c>
      <c r="N49" s="20" t="s">
        <v>3298</v>
      </c>
      <c r="O49" s="13" t="s">
        <v>871</v>
      </c>
      <c r="P49" s="21"/>
      <c r="Q49" s="18"/>
      <c r="R49" s="13" t="s">
        <v>37</v>
      </c>
      <c r="S49" s="18"/>
    </row>
    <row r="50">
      <c r="A50" s="13" t="s">
        <v>3887</v>
      </c>
      <c r="B50" s="18">
        <v>5.922546648E9</v>
      </c>
      <c r="C50" s="13" t="s">
        <v>47</v>
      </c>
      <c r="D50" s="19">
        <v>44789.0</v>
      </c>
      <c r="E50" s="13" t="s">
        <v>1853</v>
      </c>
      <c r="F50" s="13" t="s">
        <v>18</v>
      </c>
      <c r="G50" s="13">
        <v>2.0</v>
      </c>
      <c r="H50" s="23"/>
      <c r="I50" s="13">
        <v>32.0</v>
      </c>
      <c r="J50" s="13" t="s">
        <v>19</v>
      </c>
      <c r="K50" s="13" t="s">
        <v>19</v>
      </c>
      <c r="L50" s="13" t="s">
        <v>16</v>
      </c>
      <c r="M50" s="13" t="s">
        <v>17</v>
      </c>
      <c r="N50" s="20" t="s">
        <v>1854</v>
      </c>
      <c r="O50" s="13" t="s">
        <v>836</v>
      </c>
      <c r="P50" s="21"/>
      <c r="Q50" s="22"/>
      <c r="R50" s="13" t="s">
        <v>19</v>
      </c>
      <c r="S50" s="13" t="s">
        <v>1855</v>
      </c>
    </row>
    <row r="51">
      <c r="A51" s="13" t="s">
        <v>3887</v>
      </c>
      <c r="B51" s="18">
        <v>5.922546648E9</v>
      </c>
      <c r="C51" s="13" t="s">
        <v>47</v>
      </c>
      <c r="D51" s="19">
        <v>44789.0</v>
      </c>
      <c r="E51" s="13" t="s">
        <v>1856</v>
      </c>
      <c r="F51" s="13" t="s">
        <v>19</v>
      </c>
      <c r="G51" s="13">
        <v>1.0</v>
      </c>
      <c r="H51" s="23"/>
      <c r="I51" s="13">
        <v>34.0</v>
      </c>
      <c r="J51" s="13" t="s">
        <v>19</v>
      </c>
      <c r="K51" s="13" t="s">
        <v>19</v>
      </c>
      <c r="L51" s="13" t="s">
        <v>16</v>
      </c>
      <c r="M51" s="13"/>
      <c r="N51" s="25"/>
      <c r="O51" s="13" t="s">
        <v>836</v>
      </c>
      <c r="P51" s="21">
        <v>5.0</v>
      </c>
      <c r="Q51" s="13" t="s">
        <v>32</v>
      </c>
      <c r="R51" s="13" t="s">
        <v>19</v>
      </c>
      <c r="S51" s="13" t="s">
        <v>1857</v>
      </c>
    </row>
    <row r="52">
      <c r="A52" s="13" t="s">
        <v>613</v>
      </c>
      <c r="B52" s="18">
        <v>5.926703188E9</v>
      </c>
      <c r="C52" s="13" t="s">
        <v>14</v>
      </c>
      <c r="D52" s="19">
        <v>44793.0</v>
      </c>
      <c r="E52" s="13" t="s">
        <v>3095</v>
      </c>
      <c r="F52" s="13" t="s">
        <v>18</v>
      </c>
      <c r="G52" s="13">
        <v>1.0</v>
      </c>
      <c r="H52" s="23">
        <v>287.0</v>
      </c>
      <c r="I52" s="13">
        <v>378.0</v>
      </c>
      <c r="J52" s="13" t="s">
        <v>19</v>
      </c>
      <c r="K52" s="13" t="s">
        <v>19</v>
      </c>
      <c r="L52" s="13" t="s">
        <v>25</v>
      </c>
      <c r="M52" s="13" t="s">
        <v>26</v>
      </c>
      <c r="N52" s="20" t="s">
        <v>3096</v>
      </c>
      <c r="O52" s="13" t="s">
        <v>830</v>
      </c>
      <c r="P52" s="21"/>
      <c r="Q52" s="18"/>
      <c r="R52" s="13" t="s">
        <v>19</v>
      </c>
      <c r="S52" s="13" t="s">
        <v>1749</v>
      </c>
    </row>
    <row r="53">
      <c r="A53" s="13" t="s">
        <v>613</v>
      </c>
      <c r="B53" s="18">
        <v>5.926703188E9</v>
      </c>
      <c r="C53" s="13" t="s">
        <v>14</v>
      </c>
      <c r="D53" s="19">
        <v>44793.0</v>
      </c>
      <c r="E53" s="13" t="s">
        <v>3097</v>
      </c>
      <c r="F53" s="13" t="s">
        <v>18</v>
      </c>
      <c r="G53" s="13">
        <v>2.0</v>
      </c>
      <c r="H53" s="23"/>
      <c r="I53" s="13">
        <v>345.0</v>
      </c>
      <c r="J53" s="13" t="s">
        <v>19</v>
      </c>
      <c r="K53" s="13" t="s">
        <v>19</v>
      </c>
      <c r="L53" s="13" t="s">
        <v>56</v>
      </c>
      <c r="M53" s="13" t="s">
        <v>59</v>
      </c>
      <c r="N53" s="20" t="s">
        <v>3096</v>
      </c>
      <c r="O53" s="13" t="s">
        <v>830</v>
      </c>
      <c r="P53" s="21"/>
      <c r="Q53" s="22"/>
      <c r="R53" s="13" t="s">
        <v>19</v>
      </c>
      <c r="S53" s="13" t="s">
        <v>3098</v>
      </c>
    </row>
    <row r="54">
      <c r="A54" s="13" t="s">
        <v>109</v>
      </c>
      <c r="B54" s="18">
        <v>5.932444696E9</v>
      </c>
      <c r="C54" s="13" t="s">
        <v>22</v>
      </c>
      <c r="D54" s="19">
        <v>44793.0</v>
      </c>
      <c r="E54" s="13" t="s">
        <v>1160</v>
      </c>
      <c r="F54" s="13" t="s">
        <v>18</v>
      </c>
      <c r="G54" s="13">
        <v>1.0</v>
      </c>
      <c r="H54" s="23"/>
      <c r="I54" s="13">
        <v>93.0</v>
      </c>
      <c r="J54" s="13" t="s">
        <v>19</v>
      </c>
      <c r="K54" s="13" t="s">
        <v>19</v>
      </c>
      <c r="L54" s="13" t="s">
        <v>56</v>
      </c>
      <c r="M54" s="13" t="s">
        <v>44</v>
      </c>
      <c r="N54" s="25"/>
      <c r="O54" s="13" t="s">
        <v>836</v>
      </c>
      <c r="P54" s="21"/>
      <c r="Q54" s="18"/>
      <c r="R54" s="13" t="s">
        <v>19</v>
      </c>
      <c r="S54" s="13" t="s">
        <v>1161</v>
      </c>
    </row>
    <row r="55">
      <c r="A55" s="13" t="s">
        <v>283</v>
      </c>
      <c r="B55" s="18">
        <v>5.940374385E9</v>
      </c>
      <c r="C55" s="13" t="s">
        <v>14</v>
      </c>
      <c r="D55" s="19">
        <v>44774.0</v>
      </c>
      <c r="E55" s="13" t="s">
        <v>1912</v>
      </c>
      <c r="F55" s="13" t="s">
        <v>18</v>
      </c>
      <c r="G55" s="13">
        <v>2.0</v>
      </c>
      <c r="H55" s="23"/>
      <c r="I55" s="13">
        <v>150.0</v>
      </c>
      <c r="J55" s="13" t="s">
        <v>19</v>
      </c>
      <c r="K55" s="13" t="s">
        <v>19</v>
      </c>
      <c r="L55" s="13" t="s">
        <v>16</v>
      </c>
      <c r="M55" s="13" t="s">
        <v>17</v>
      </c>
      <c r="N55" s="20" t="s">
        <v>1913</v>
      </c>
      <c r="O55" s="13" t="s">
        <v>836</v>
      </c>
      <c r="P55" s="21"/>
      <c r="Q55" s="18"/>
      <c r="R55" s="13" t="s">
        <v>19</v>
      </c>
      <c r="S55" s="13" t="s">
        <v>1914</v>
      </c>
    </row>
    <row r="56">
      <c r="A56" s="13" t="s">
        <v>283</v>
      </c>
      <c r="B56" s="18">
        <v>5.940374385E9</v>
      </c>
      <c r="C56" s="13" t="s">
        <v>14</v>
      </c>
      <c r="D56" s="19">
        <v>44774.0</v>
      </c>
      <c r="E56" s="13" t="s">
        <v>1915</v>
      </c>
      <c r="F56" s="13" t="s">
        <v>19</v>
      </c>
      <c r="G56" s="13">
        <v>1.0</v>
      </c>
      <c r="H56" s="23">
        <v>12.0</v>
      </c>
      <c r="I56" s="13">
        <v>4.0</v>
      </c>
      <c r="J56" s="13" t="s">
        <v>19</v>
      </c>
      <c r="K56" s="13" t="s">
        <v>19</v>
      </c>
      <c r="L56" s="13" t="s">
        <v>16</v>
      </c>
      <c r="M56" s="13"/>
      <c r="N56" s="24"/>
      <c r="O56" s="13" t="s">
        <v>836</v>
      </c>
      <c r="P56" s="21">
        <v>10.0</v>
      </c>
      <c r="Q56" s="13" t="s">
        <v>27</v>
      </c>
      <c r="R56" s="13" t="s">
        <v>19</v>
      </c>
      <c r="S56" s="13" t="s">
        <v>1916</v>
      </c>
    </row>
    <row r="57">
      <c r="A57" s="13" t="s">
        <v>193</v>
      </c>
      <c r="B57" s="18">
        <v>5.953592865E9</v>
      </c>
      <c r="C57" s="13" t="s">
        <v>14</v>
      </c>
      <c r="D57" s="19">
        <v>44790.0</v>
      </c>
      <c r="E57" s="13" t="s">
        <v>1529</v>
      </c>
      <c r="F57" s="13" t="s">
        <v>19</v>
      </c>
      <c r="G57" s="13">
        <v>2.0</v>
      </c>
      <c r="H57" s="23"/>
      <c r="I57" s="13">
        <v>56.0</v>
      </c>
      <c r="J57" s="13" t="s">
        <v>19</v>
      </c>
      <c r="K57" s="13" t="s">
        <v>19</v>
      </c>
      <c r="L57" s="13" t="s">
        <v>16</v>
      </c>
      <c r="M57" s="13"/>
      <c r="N57" s="25"/>
      <c r="O57" s="18"/>
      <c r="P57" s="21">
        <v>9.0</v>
      </c>
      <c r="Q57" s="13" t="s">
        <v>27</v>
      </c>
      <c r="R57" s="13" t="s">
        <v>19</v>
      </c>
      <c r="S57" s="13" t="s">
        <v>1530</v>
      </c>
    </row>
    <row r="58">
      <c r="A58" s="13" t="s">
        <v>193</v>
      </c>
      <c r="B58" s="18">
        <v>5.953592865E9</v>
      </c>
      <c r="C58" s="13" t="s">
        <v>14</v>
      </c>
      <c r="D58" s="19">
        <v>44790.0</v>
      </c>
      <c r="E58" s="13" t="s">
        <v>1531</v>
      </c>
      <c r="F58" s="13" t="s">
        <v>19</v>
      </c>
      <c r="G58" s="13">
        <v>1.0</v>
      </c>
      <c r="H58" s="23"/>
      <c r="I58" s="13">
        <v>88.0</v>
      </c>
      <c r="J58" s="13" t="s">
        <v>19</v>
      </c>
      <c r="K58" s="13" t="s">
        <v>19</v>
      </c>
      <c r="L58" s="13" t="s">
        <v>16</v>
      </c>
      <c r="M58" s="13"/>
      <c r="N58" s="24"/>
      <c r="O58" s="18"/>
      <c r="P58" s="21">
        <v>10.0</v>
      </c>
      <c r="Q58" s="13" t="s">
        <v>27</v>
      </c>
      <c r="R58" s="13" t="s">
        <v>19</v>
      </c>
      <c r="S58" s="13" t="s">
        <v>1532</v>
      </c>
    </row>
    <row r="59">
      <c r="A59" s="13" t="s">
        <v>778</v>
      </c>
      <c r="B59" s="18">
        <v>5.956518248E9</v>
      </c>
      <c r="C59" s="13" t="s">
        <v>22</v>
      </c>
      <c r="D59" s="19">
        <v>44789.0</v>
      </c>
      <c r="E59" s="13" t="s">
        <v>3599</v>
      </c>
      <c r="F59" s="13" t="s">
        <v>18</v>
      </c>
      <c r="G59" s="13">
        <v>1.0</v>
      </c>
      <c r="H59" s="23"/>
      <c r="I59" s="13">
        <v>50.0</v>
      </c>
      <c r="J59" s="13" t="s">
        <v>19</v>
      </c>
      <c r="K59" s="13" t="s">
        <v>19</v>
      </c>
      <c r="L59" s="13" t="s">
        <v>16</v>
      </c>
      <c r="M59" s="13" t="s">
        <v>17</v>
      </c>
      <c r="N59" s="24"/>
      <c r="O59" s="13" t="s">
        <v>836</v>
      </c>
      <c r="P59" s="21"/>
      <c r="Q59" s="18"/>
      <c r="R59" s="13" t="s">
        <v>19</v>
      </c>
      <c r="S59" s="13" t="s">
        <v>3600</v>
      </c>
    </row>
    <row r="60">
      <c r="A60" s="13" t="s">
        <v>264</v>
      </c>
      <c r="B60" s="18">
        <v>5.962329228E9</v>
      </c>
      <c r="C60" s="13" t="s">
        <v>22</v>
      </c>
      <c r="D60" s="19">
        <v>44793.0</v>
      </c>
      <c r="E60" s="13" t="s">
        <v>1827</v>
      </c>
      <c r="F60" s="13" t="s">
        <v>18</v>
      </c>
      <c r="G60" s="13">
        <v>1.0</v>
      </c>
      <c r="H60" s="23"/>
      <c r="I60" s="13">
        <v>30.0</v>
      </c>
      <c r="J60" s="13" t="s">
        <v>19</v>
      </c>
      <c r="K60" s="13" t="s">
        <v>19</v>
      </c>
      <c r="L60" s="13" t="s">
        <v>16</v>
      </c>
      <c r="M60" s="13" t="s">
        <v>17</v>
      </c>
      <c r="N60" s="25"/>
      <c r="O60" s="13" t="s">
        <v>836</v>
      </c>
      <c r="P60" s="21"/>
      <c r="Q60" s="18"/>
      <c r="R60" s="13" t="s">
        <v>19</v>
      </c>
      <c r="S60" s="13" t="s">
        <v>1828</v>
      </c>
    </row>
    <row r="61">
      <c r="A61" s="13" t="s">
        <v>264</v>
      </c>
      <c r="B61" s="18">
        <v>5.962329228E9</v>
      </c>
      <c r="C61" s="13" t="s">
        <v>22</v>
      </c>
      <c r="D61" s="19">
        <v>44793.0</v>
      </c>
      <c r="E61" s="13" t="s">
        <v>1829</v>
      </c>
      <c r="F61" s="13" t="s">
        <v>18</v>
      </c>
      <c r="G61" s="13">
        <v>2.0</v>
      </c>
      <c r="H61" s="23"/>
      <c r="I61" s="13">
        <v>86.0</v>
      </c>
      <c r="J61" s="13" t="s">
        <v>19</v>
      </c>
      <c r="K61" s="13" t="s">
        <v>19</v>
      </c>
      <c r="L61" s="13" t="s">
        <v>37</v>
      </c>
      <c r="M61" s="13" t="s">
        <v>122</v>
      </c>
      <c r="N61" s="20" t="s">
        <v>1830</v>
      </c>
      <c r="O61" s="13" t="s">
        <v>836</v>
      </c>
      <c r="P61" s="21"/>
      <c r="Q61" s="22"/>
      <c r="R61" s="13" t="s">
        <v>37</v>
      </c>
      <c r="S61" s="18"/>
    </row>
    <row r="62">
      <c r="A62" s="13" t="s">
        <v>546</v>
      </c>
      <c r="B62" s="18">
        <v>5.965001825E9</v>
      </c>
      <c r="C62" s="13" t="s">
        <v>22</v>
      </c>
      <c r="D62" s="19">
        <v>44793.0</v>
      </c>
      <c r="E62" s="13" t="s">
        <v>2196</v>
      </c>
      <c r="F62" s="13" t="s">
        <v>19</v>
      </c>
      <c r="G62" s="13">
        <v>1.0</v>
      </c>
      <c r="H62" s="23"/>
      <c r="I62" s="13">
        <v>24.0</v>
      </c>
      <c r="J62" s="13" t="s">
        <v>19</v>
      </c>
      <c r="K62" s="13" t="s">
        <v>19</v>
      </c>
      <c r="L62" s="13" t="s">
        <v>16</v>
      </c>
      <c r="M62" s="13"/>
      <c r="N62" s="25"/>
      <c r="O62" s="18"/>
      <c r="P62" s="21">
        <v>10.0</v>
      </c>
      <c r="Q62" s="13" t="s">
        <v>61</v>
      </c>
      <c r="R62" s="13" t="s">
        <v>19</v>
      </c>
      <c r="S62" s="13" t="s">
        <v>2887</v>
      </c>
    </row>
    <row r="63">
      <c r="A63" s="13" t="s">
        <v>181</v>
      </c>
      <c r="B63" s="18">
        <v>5.97456563E9</v>
      </c>
      <c r="C63" s="13" t="s">
        <v>22</v>
      </c>
      <c r="D63" s="19">
        <v>44789.0</v>
      </c>
      <c r="E63" s="13" t="s">
        <v>1477</v>
      </c>
      <c r="F63" s="13" t="s">
        <v>18</v>
      </c>
      <c r="G63" s="13">
        <v>1.0</v>
      </c>
      <c r="H63" s="23"/>
      <c r="I63" s="13">
        <v>54.0</v>
      </c>
      <c r="J63" s="13" t="s">
        <v>19</v>
      </c>
      <c r="K63" s="13" t="s">
        <v>19</v>
      </c>
      <c r="L63" s="13" t="s">
        <v>16</v>
      </c>
      <c r="M63" s="13" t="s">
        <v>17</v>
      </c>
      <c r="N63" s="25"/>
      <c r="O63" s="13" t="s">
        <v>836</v>
      </c>
      <c r="P63" s="21"/>
      <c r="Q63" s="22"/>
      <c r="R63" s="13" t="s">
        <v>19</v>
      </c>
      <c r="S63" s="13" t="s">
        <v>1478</v>
      </c>
    </row>
    <row r="64">
      <c r="A64" s="13" t="s">
        <v>181</v>
      </c>
      <c r="B64" s="18">
        <v>5.97456563E9</v>
      </c>
      <c r="C64" s="13" t="s">
        <v>22</v>
      </c>
      <c r="D64" s="19">
        <v>44789.0</v>
      </c>
      <c r="E64" s="13" t="s">
        <v>1479</v>
      </c>
      <c r="F64" s="13" t="s">
        <v>19</v>
      </c>
      <c r="G64" s="13">
        <v>3.0</v>
      </c>
      <c r="H64" s="23"/>
      <c r="I64" s="13">
        <v>46.0</v>
      </c>
      <c r="J64" s="13" t="s">
        <v>19</v>
      </c>
      <c r="K64" s="13" t="s">
        <v>19</v>
      </c>
      <c r="L64" s="13" t="s">
        <v>25</v>
      </c>
      <c r="M64" s="13" t="s">
        <v>26</v>
      </c>
      <c r="N64" s="25"/>
      <c r="O64" s="13" t="s">
        <v>836</v>
      </c>
      <c r="P64" s="21">
        <v>10.0</v>
      </c>
      <c r="Q64" s="13" t="s">
        <v>27</v>
      </c>
      <c r="R64" s="13" t="s">
        <v>19</v>
      </c>
      <c r="S64" s="13" t="s">
        <v>1480</v>
      </c>
    </row>
    <row r="65">
      <c r="A65" s="13" t="s">
        <v>181</v>
      </c>
      <c r="B65" s="18">
        <v>5.97456563E9</v>
      </c>
      <c r="C65" s="13" t="s">
        <v>22</v>
      </c>
      <c r="D65" s="19">
        <v>44789.0</v>
      </c>
      <c r="E65" s="13" t="s">
        <v>1481</v>
      </c>
      <c r="F65" s="13" t="s">
        <v>18</v>
      </c>
      <c r="G65" s="13">
        <v>2.0</v>
      </c>
      <c r="H65" s="23"/>
      <c r="I65" s="13">
        <v>56.0</v>
      </c>
      <c r="J65" s="13" t="s">
        <v>19</v>
      </c>
      <c r="K65" s="13" t="s">
        <v>19</v>
      </c>
      <c r="L65" s="13" t="s">
        <v>25</v>
      </c>
      <c r="M65" s="13" t="s">
        <v>26</v>
      </c>
      <c r="N65" s="20" t="s">
        <v>1482</v>
      </c>
      <c r="O65" s="13" t="s">
        <v>836</v>
      </c>
      <c r="P65" s="21"/>
      <c r="Q65" s="18"/>
      <c r="R65" s="13" t="s">
        <v>19</v>
      </c>
      <c r="S65" s="13" t="s">
        <v>1483</v>
      </c>
    </row>
    <row r="66">
      <c r="A66" s="13" t="s">
        <v>547</v>
      </c>
      <c r="B66" s="18">
        <v>5.977938274E9</v>
      </c>
      <c r="C66" s="13" t="s">
        <v>22</v>
      </c>
      <c r="D66" s="19">
        <v>44777.0</v>
      </c>
      <c r="E66" s="13" t="s">
        <v>2888</v>
      </c>
      <c r="F66" s="13" t="s">
        <v>18</v>
      </c>
      <c r="G66" s="13">
        <v>2.0</v>
      </c>
      <c r="H66" s="23"/>
      <c r="I66" s="13">
        <v>97.0</v>
      </c>
      <c r="J66" s="13" t="s">
        <v>19</v>
      </c>
      <c r="K66" s="13" t="s">
        <v>19</v>
      </c>
      <c r="L66" s="13" t="s">
        <v>16</v>
      </c>
      <c r="M66" s="13" t="s">
        <v>17</v>
      </c>
      <c r="N66" s="20" t="s">
        <v>2889</v>
      </c>
      <c r="O66" s="13" t="s">
        <v>871</v>
      </c>
      <c r="P66" s="21"/>
      <c r="Q66" s="18"/>
      <c r="R66" s="13" t="s">
        <v>19</v>
      </c>
      <c r="S66" s="13" t="s">
        <v>2890</v>
      </c>
    </row>
    <row r="67">
      <c r="A67" s="13" t="s">
        <v>547</v>
      </c>
      <c r="B67" s="18">
        <v>5.977938274E9</v>
      </c>
      <c r="C67" s="13" t="s">
        <v>22</v>
      </c>
      <c r="D67" s="19">
        <v>44777.0</v>
      </c>
      <c r="E67" s="13" t="s">
        <v>2891</v>
      </c>
      <c r="F67" s="13" t="s">
        <v>19</v>
      </c>
      <c r="G67" s="13">
        <v>1.0</v>
      </c>
      <c r="H67" s="23"/>
      <c r="I67" s="13">
        <v>39.0</v>
      </c>
      <c r="J67" s="13" t="s">
        <v>19</v>
      </c>
      <c r="K67" s="13" t="s">
        <v>19</v>
      </c>
      <c r="L67" s="13" t="s">
        <v>16</v>
      </c>
      <c r="M67" s="13"/>
      <c r="N67" s="24"/>
      <c r="O67" s="13" t="s">
        <v>871</v>
      </c>
      <c r="P67" s="21">
        <v>10.0</v>
      </c>
      <c r="Q67" s="13" t="s">
        <v>27</v>
      </c>
      <c r="R67" s="13" t="s">
        <v>19</v>
      </c>
      <c r="S67" s="13" t="s">
        <v>2892</v>
      </c>
    </row>
    <row r="68">
      <c r="A68" s="13" t="s">
        <v>3862</v>
      </c>
      <c r="B68" s="18">
        <v>5.97987603E9</v>
      </c>
      <c r="C68" s="13" t="s">
        <v>14</v>
      </c>
      <c r="D68" s="19">
        <v>44793.0</v>
      </c>
      <c r="E68" s="13" t="s">
        <v>1080</v>
      </c>
      <c r="F68" s="13" t="s">
        <v>18</v>
      </c>
      <c r="G68" s="13">
        <v>1.0</v>
      </c>
      <c r="H68" s="23"/>
      <c r="I68" s="13">
        <v>102.0</v>
      </c>
      <c r="J68" s="13" t="s">
        <v>19</v>
      </c>
      <c r="K68" s="13" t="s">
        <v>19</v>
      </c>
      <c r="L68" s="13" t="s">
        <v>16</v>
      </c>
      <c r="M68" s="13" t="s">
        <v>17</v>
      </c>
      <c r="N68" s="24"/>
      <c r="O68" s="13" t="s">
        <v>871</v>
      </c>
      <c r="P68" s="21"/>
      <c r="Q68" s="18"/>
      <c r="R68" s="13" t="s">
        <v>19</v>
      </c>
      <c r="S68" s="13" t="s">
        <v>1081</v>
      </c>
    </row>
    <row r="69">
      <c r="A69" s="13" t="s">
        <v>3862</v>
      </c>
      <c r="B69" s="18">
        <v>5.97987603E9</v>
      </c>
      <c r="C69" s="13" t="s">
        <v>14</v>
      </c>
      <c r="D69" s="19">
        <v>44793.0</v>
      </c>
      <c r="E69" s="13" t="s">
        <v>1082</v>
      </c>
      <c r="F69" s="13" t="s">
        <v>18</v>
      </c>
      <c r="G69" s="13">
        <v>2.0</v>
      </c>
      <c r="H69" s="23"/>
      <c r="I69" s="13">
        <v>36.0</v>
      </c>
      <c r="J69" s="13" t="s">
        <v>19</v>
      </c>
      <c r="K69" s="13" t="s">
        <v>19</v>
      </c>
      <c r="L69" s="13" t="s">
        <v>37</v>
      </c>
      <c r="M69" s="13" t="s">
        <v>41</v>
      </c>
      <c r="N69" s="20" t="s">
        <v>1083</v>
      </c>
      <c r="O69" s="13" t="s">
        <v>871</v>
      </c>
      <c r="P69" s="21"/>
      <c r="Q69" s="22"/>
      <c r="R69" s="13" t="s">
        <v>37</v>
      </c>
      <c r="S69" s="18"/>
    </row>
    <row r="70">
      <c r="A70" s="13" t="s">
        <v>581</v>
      </c>
      <c r="B70" s="18">
        <v>6.002400116E9</v>
      </c>
      <c r="C70" s="13" t="s">
        <v>14</v>
      </c>
      <c r="D70" s="19">
        <v>44793.0</v>
      </c>
      <c r="E70" s="13" t="s">
        <v>3001</v>
      </c>
      <c r="F70" s="13" t="s">
        <v>18</v>
      </c>
      <c r="G70" s="13">
        <v>2.0</v>
      </c>
      <c r="H70" s="23">
        <v>185.0</v>
      </c>
      <c r="I70" s="13">
        <v>79.0</v>
      </c>
      <c r="J70" s="13" t="s">
        <v>19</v>
      </c>
      <c r="K70" s="13" t="s">
        <v>19</v>
      </c>
      <c r="L70" s="13" t="s">
        <v>43</v>
      </c>
      <c r="M70" s="13" t="s">
        <v>59</v>
      </c>
      <c r="N70" s="25"/>
      <c r="O70" s="13" t="s">
        <v>830</v>
      </c>
      <c r="P70" s="21"/>
      <c r="Q70" s="18"/>
      <c r="R70" s="13" t="s">
        <v>43</v>
      </c>
      <c r="S70" s="18"/>
    </row>
    <row r="71">
      <c r="A71" s="13" t="s">
        <v>581</v>
      </c>
      <c r="B71" s="18">
        <v>6.002400116E9</v>
      </c>
      <c r="C71" s="13" t="s">
        <v>14</v>
      </c>
      <c r="D71" s="19">
        <v>44793.0</v>
      </c>
      <c r="E71" s="13" t="s">
        <v>3002</v>
      </c>
      <c r="F71" s="13" t="s">
        <v>18</v>
      </c>
      <c r="G71" s="13">
        <v>1.0</v>
      </c>
      <c r="H71" s="23"/>
      <c r="I71" s="13">
        <v>454.0</v>
      </c>
      <c r="J71" s="13" t="s">
        <v>19</v>
      </c>
      <c r="K71" s="13" t="s">
        <v>19</v>
      </c>
      <c r="L71" s="13" t="s">
        <v>56</v>
      </c>
      <c r="M71" s="13" t="s">
        <v>59</v>
      </c>
      <c r="N71" s="25"/>
      <c r="O71" s="13" t="s">
        <v>830</v>
      </c>
      <c r="P71" s="21"/>
      <c r="Q71" s="22"/>
      <c r="R71" s="13" t="s">
        <v>19</v>
      </c>
      <c r="S71" s="13" t="s">
        <v>972</v>
      </c>
    </row>
    <row r="72">
      <c r="A72" s="13" t="s">
        <v>435</v>
      </c>
      <c r="B72" s="18">
        <v>6.005620574E9</v>
      </c>
      <c r="C72" s="13" t="s">
        <v>22</v>
      </c>
      <c r="D72" s="19">
        <v>44790.0</v>
      </c>
      <c r="E72" s="13" t="s">
        <v>2494</v>
      </c>
      <c r="F72" s="13" t="s">
        <v>18</v>
      </c>
      <c r="G72" s="13">
        <v>1.0</v>
      </c>
      <c r="H72" s="23"/>
      <c r="I72" s="13">
        <v>62.0</v>
      </c>
      <c r="J72" s="13" t="s">
        <v>19</v>
      </c>
      <c r="K72" s="13" t="s">
        <v>19</v>
      </c>
      <c r="L72" s="13" t="s">
        <v>37</v>
      </c>
      <c r="M72" s="13" t="s">
        <v>52</v>
      </c>
      <c r="N72" s="20" t="s">
        <v>2495</v>
      </c>
      <c r="O72" s="13" t="s">
        <v>871</v>
      </c>
      <c r="P72" s="21"/>
      <c r="Q72" s="18"/>
      <c r="R72" s="13" t="s">
        <v>37</v>
      </c>
      <c r="S72" s="18"/>
    </row>
    <row r="73">
      <c r="A73" s="13" t="s">
        <v>765</v>
      </c>
      <c r="B73" s="18">
        <v>6.017565961E9</v>
      </c>
      <c r="C73" s="13" t="s">
        <v>22</v>
      </c>
      <c r="D73" s="19">
        <v>44785.0</v>
      </c>
      <c r="E73" s="13" t="s">
        <v>3561</v>
      </c>
      <c r="F73" s="13" t="s">
        <v>19</v>
      </c>
      <c r="G73" s="13">
        <v>2.0</v>
      </c>
      <c r="H73" s="23"/>
      <c r="I73" s="13">
        <v>15.0</v>
      </c>
      <c r="J73" s="13" t="s">
        <v>19</v>
      </c>
      <c r="K73" s="13" t="s">
        <v>19</v>
      </c>
      <c r="L73" s="13" t="s">
        <v>16</v>
      </c>
      <c r="M73" s="13"/>
      <c r="N73" s="24"/>
      <c r="O73" s="18"/>
      <c r="P73" s="21">
        <v>9.0</v>
      </c>
      <c r="Q73" s="13" t="s">
        <v>27</v>
      </c>
      <c r="R73" s="13" t="s">
        <v>19</v>
      </c>
      <c r="S73" s="13" t="s">
        <v>3562</v>
      </c>
    </row>
    <row r="74">
      <c r="A74" s="13" t="s">
        <v>765</v>
      </c>
      <c r="B74" s="18">
        <v>6.017565961E9</v>
      </c>
      <c r="C74" s="13" t="s">
        <v>22</v>
      </c>
      <c r="D74" s="19">
        <v>44785.0</v>
      </c>
      <c r="E74" s="13" t="s">
        <v>3563</v>
      </c>
      <c r="F74" s="13" t="s">
        <v>19</v>
      </c>
      <c r="G74" s="13">
        <v>3.0</v>
      </c>
      <c r="H74" s="23"/>
      <c r="I74" s="13">
        <v>33.0</v>
      </c>
      <c r="J74" s="13" t="s">
        <v>19</v>
      </c>
      <c r="K74" s="13" t="s">
        <v>19</v>
      </c>
      <c r="L74" s="13" t="s">
        <v>16</v>
      </c>
      <c r="M74" s="13"/>
      <c r="N74" s="25"/>
      <c r="O74" s="18"/>
      <c r="P74" s="21">
        <v>10.0</v>
      </c>
      <c r="Q74" s="13" t="s">
        <v>61</v>
      </c>
      <c r="R74" s="13" t="s">
        <v>19</v>
      </c>
      <c r="S74" s="13" t="s">
        <v>3564</v>
      </c>
    </row>
    <row r="75">
      <c r="A75" s="13" t="s">
        <v>765</v>
      </c>
      <c r="B75" s="18">
        <v>6.017565961E9</v>
      </c>
      <c r="C75" s="13" t="s">
        <v>22</v>
      </c>
      <c r="D75" s="19">
        <v>44785.0</v>
      </c>
      <c r="E75" s="13" t="s">
        <v>1900</v>
      </c>
      <c r="F75" s="13" t="s">
        <v>19</v>
      </c>
      <c r="G75" s="13">
        <v>1.0</v>
      </c>
      <c r="H75" s="23"/>
      <c r="I75" s="13">
        <v>6.0</v>
      </c>
      <c r="J75" s="13" t="s">
        <v>19</v>
      </c>
      <c r="K75" s="13" t="s">
        <v>19</v>
      </c>
      <c r="L75" s="13" t="s">
        <v>16</v>
      </c>
      <c r="M75" s="13"/>
      <c r="N75" s="25"/>
      <c r="O75" s="18"/>
      <c r="P75" s="21">
        <v>10.0</v>
      </c>
      <c r="Q75" s="13" t="s">
        <v>27</v>
      </c>
      <c r="R75" s="13" t="s">
        <v>19</v>
      </c>
      <c r="S75" s="13" t="s">
        <v>3565</v>
      </c>
    </row>
    <row r="76">
      <c r="A76" s="13" t="s">
        <v>187</v>
      </c>
      <c r="B76" s="18">
        <v>6.027995185E9</v>
      </c>
      <c r="C76" s="13" t="s">
        <v>14</v>
      </c>
      <c r="D76" s="19">
        <v>44774.0</v>
      </c>
      <c r="E76" s="13" t="s">
        <v>1505</v>
      </c>
      <c r="F76" s="13" t="s">
        <v>19</v>
      </c>
      <c r="G76" s="13">
        <v>2.0</v>
      </c>
      <c r="H76" s="23"/>
      <c r="I76" s="13">
        <v>5.0</v>
      </c>
      <c r="J76" s="13" t="s">
        <v>19</v>
      </c>
      <c r="K76" s="13" t="s">
        <v>19</v>
      </c>
      <c r="L76" s="13" t="s">
        <v>16</v>
      </c>
      <c r="M76" s="13"/>
      <c r="N76" s="25"/>
      <c r="O76" s="18"/>
      <c r="P76" s="21">
        <v>9.0</v>
      </c>
      <c r="Q76" s="13" t="s">
        <v>27</v>
      </c>
      <c r="R76" s="13" t="s">
        <v>19</v>
      </c>
      <c r="S76" s="13" t="s">
        <v>1506</v>
      </c>
    </row>
    <row r="77">
      <c r="A77" s="13" t="s">
        <v>187</v>
      </c>
      <c r="B77" s="18">
        <v>6.027995185E9</v>
      </c>
      <c r="C77" s="13" t="s">
        <v>14</v>
      </c>
      <c r="D77" s="19">
        <v>44774.0</v>
      </c>
      <c r="E77" s="13" t="s">
        <v>1507</v>
      </c>
      <c r="F77" s="13" t="s">
        <v>19</v>
      </c>
      <c r="G77" s="13">
        <v>1.0</v>
      </c>
      <c r="H77" s="23"/>
      <c r="I77" s="13">
        <v>75.0</v>
      </c>
      <c r="J77" s="13" t="s">
        <v>19</v>
      </c>
      <c r="K77" s="13" t="s">
        <v>19</v>
      </c>
      <c r="L77" s="13" t="s">
        <v>16</v>
      </c>
      <c r="M77" s="13"/>
      <c r="N77" s="24"/>
      <c r="O77" s="22"/>
      <c r="P77" s="21">
        <v>10.0</v>
      </c>
      <c r="Q77" s="13" t="s">
        <v>27</v>
      </c>
      <c r="R77" s="13" t="s">
        <v>19</v>
      </c>
      <c r="S77" s="13" t="s">
        <v>1508</v>
      </c>
    </row>
    <row r="78">
      <c r="A78" s="13" t="s">
        <v>769</v>
      </c>
      <c r="B78" s="18">
        <v>6.031113054E9</v>
      </c>
      <c r="C78" s="13" t="s">
        <v>22</v>
      </c>
      <c r="D78" s="19">
        <v>44781.0</v>
      </c>
      <c r="E78" s="13" t="s">
        <v>3664</v>
      </c>
      <c r="F78" s="13" t="s">
        <v>18</v>
      </c>
      <c r="G78" s="13">
        <v>1.0</v>
      </c>
      <c r="H78" s="23"/>
      <c r="I78" s="13">
        <v>35.0</v>
      </c>
      <c r="J78" s="13" t="s">
        <v>3711</v>
      </c>
      <c r="K78" s="13" t="s">
        <v>19</v>
      </c>
      <c r="L78" s="13" t="s">
        <v>16</v>
      </c>
      <c r="M78" s="13" t="s">
        <v>17</v>
      </c>
      <c r="N78" s="20" t="s">
        <v>1498</v>
      </c>
      <c r="O78" s="13" t="s">
        <v>871</v>
      </c>
      <c r="P78" s="21"/>
      <c r="Q78" s="22"/>
      <c r="R78" s="13" t="s">
        <v>19</v>
      </c>
      <c r="S78" s="13" t="s">
        <v>3664</v>
      </c>
    </row>
    <row r="79">
      <c r="A79" s="13" t="s">
        <v>769</v>
      </c>
      <c r="B79" s="18">
        <v>6.031113054E9</v>
      </c>
      <c r="C79" s="13" t="s">
        <v>14</v>
      </c>
      <c r="D79" s="19">
        <v>44781.0</v>
      </c>
      <c r="E79" s="13" t="s">
        <v>3577</v>
      </c>
      <c r="F79" s="13" t="s">
        <v>18</v>
      </c>
      <c r="G79" s="13">
        <v>2.0</v>
      </c>
      <c r="H79" s="23">
        <v>25.0</v>
      </c>
      <c r="I79" s="13">
        <v>62.0</v>
      </c>
      <c r="J79" s="13" t="s">
        <v>19</v>
      </c>
      <c r="K79" s="13" t="s">
        <v>19</v>
      </c>
      <c r="L79" s="13" t="s">
        <v>37</v>
      </c>
      <c r="M79" s="13" t="s">
        <v>41</v>
      </c>
      <c r="N79" s="20" t="s">
        <v>1498</v>
      </c>
      <c r="O79" s="13" t="s">
        <v>871</v>
      </c>
      <c r="P79" s="21"/>
      <c r="Q79" s="18"/>
      <c r="R79" s="13" t="s">
        <v>37</v>
      </c>
      <c r="S79" s="18"/>
    </row>
    <row r="80">
      <c r="A80" s="13" t="s">
        <v>692</v>
      </c>
      <c r="B80" s="18">
        <v>6.039424262E9</v>
      </c>
      <c r="C80" s="13" t="s">
        <v>14</v>
      </c>
      <c r="D80" s="19">
        <v>44793.0</v>
      </c>
      <c r="E80" s="13" t="s">
        <v>1823</v>
      </c>
      <c r="F80" s="13" t="s">
        <v>19</v>
      </c>
      <c r="G80" s="13">
        <v>1.0</v>
      </c>
      <c r="H80" s="23"/>
      <c r="I80" s="13">
        <v>21.0</v>
      </c>
      <c r="J80" s="13" t="s">
        <v>19</v>
      </c>
      <c r="K80" s="13" t="s">
        <v>19</v>
      </c>
      <c r="L80" s="13" t="s">
        <v>16</v>
      </c>
      <c r="M80" s="13"/>
      <c r="N80" s="24"/>
      <c r="O80" s="18"/>
      <c r="P80" s="21">
        <v>10.0</v>
      </c>
      <c r="Q80" s="13" t="s">
        <v>27</v>
      </c>
      <c r="R80" s="13" t="s">
        <v>19</v>
      </c>
      <c r="S80" s="13" t="s">
        <v>3334</v>
      </c>
    </row>
    <row r="81">
      <c r="A81" s="13" t="s">
        <v>725</v>
      </c>
      <c r="B81" s="18">
        <v>6.040411469E9</v>
      </c>
      <c r="C81" s="13" t="s">
        <v>47</v>
      </c>
      <c r="D81" s="19">
        <v>44782.0</v>
      </c>
      <c r="E81" s="13" t="s">
        <v>3754</v>
      </c>
      <c r="F81" s="13" t="s">
        <v>18</v>
      </c>
      <c r="G81" s="13">
        <v>1.0</v>
      </c>
      <c r="H81" s="23">
        <v>48.0</v>
      </c>
      <c r="I81" s="13">
        <v>79.0</v>
      </c>
      <c r="J81" s="13" t="s">
        <v>3711</v>
      </c>
      <c r="K81" s="13" t="s">
        <v>19</v>
      </c>
      <c r="L81" s="13" t="s">
        <v>16</v>
      </c>
      <c r="M81" s="13" t="s">
        <v>17</v>
      </c>
      <c r="N81" s="20" t="s">
        <v>1599</v>
      </c>
      <c r="O81" s="13" t="s">
        <v>836</v>
      </c>
      <c r="P81" s="21"/>
      <c r="Q81" s="22"/>
      <c r="R81" s="13" t="s">
        <v>19</v>
      </c>
      <c r="S81" s="13" t="s">
        <v>1271</v>
      </c>
    </row>
    <row r="82">
      <c r="A82" s="13" t="s">
        <v>725</v>
      </c>
      <c r="B82" s="18">
        <v>6.040411469E9</v>
      </c>
      <c r="C82" s="13" t="s">
        <v>14</v>
      </c>
      <c r="D82" s="19">
        <v>44782.0</v>
      </c>
      <c r="E82" s="13" t="s">
        <v>3429</v>
      </c>
      <c r="F82" s="13" t="s">
        <v>18</v>
      </c>
      <c r="G82" s="13">
        <v>2.0</v>
      </c>
      <c r="H82" s="23">
        <v>107.0</v>
      </c>
      <c r="I82" s="13">
        <v>170.0</v>
      </c>
      <c r="J82" s="13" t="s">
        <v>19</v>
      </c>
      <c r="K82" s="13" t="s">
        <v>19</v>
      </c>
      <c r="L82" s="13" t="s">
        <v>25</v>
      </c>
      <c r="M82" s="13" t="s">
        <v>54</v>
      </c>
      <c r="N82" s="20" t="s">
        <v>3430</v>
      </c>
      <c r="O82" s="13" t="s">
        <v>836</v>
      </c>
      <c r="P82" s="21"/>
      <c r="Q82" s="18"/>
      <c r="R82" s="13" t="s">
        <v>19</v>
      </c>
      <c r="S82" s="13" t="s">
        <v>3431</v>
      </c>
    </row>
    <row r="83">
      <c r="A83" s="13" t="s">
        <v>108</v>
      </c>
      <c r="B83" s="18">
        <v>6.049170909E9</v>
      </c>
      <c r="C83" s="13" t="s">
        <v>22</v>
      </c>
      <c r="D83" s="19">
        <v>44781.0</v>
      </c>
      <c r="E83" s="13" t="s">
        <v>3719</v>
      </c>
      <c r="F83" s="13" t="s">
        <v>18</v>
      </c>
      <c r="G83" s="13">
        <v>1.0</v>
      </c>
      <c r="H83" s="23"/>
      <c r="I83" s="13">
        <v>39.0</v>
      </c>
      <c r="J83" s="13" t="s">
        <v>3711</v>
      </c>
      <c r="K83" s="13" t="s">
        <v>19</v>
      </c>
      <c r="L83" s="13" t="s">
        <v>16</v>
      </c>
      <c r="M83" s="13" t="s">
        <v>17</v>
      </c>
      <c r="N83" s="20" t="s">
        <v>1498</v>
      </c>
      <c r="O83" s="13" t="s">
        <v>836</v>
      </c>
      <c r="P83" s="21"/>
      <c r="Q83" s="22"/>
      <c r="R83" s="13" t="s">
        <v>19</v>
      </c>
      <c r="S83" s="13" t="s">
        <v>3719</v>
      </c>
    </row>
    <row r="84">
      <c r="A84" s="13" t="s">
        <v>108</v>
      </c>
      <c r="B84" s="18">
        <v>6.049170909E9</v>
      </c>
      <c r="C84" s="13" t="s">
        <v>14</v>
      </c>
      <c r="D84" s="19">
        <v>44781.0</v>
      </c>
      <c r="E84" s="13" t="s">
        <v>1155</v>
      </c>
      <c r="F84" s="13" t="s">
        <v>18</v>
      </c>
      <c r="G84" s="13">
        <v>2.0</v>
      </c>
      <c r="H84" s="23">
        <v>346.0</v>
      </c>
      <c r="I84" s="13">
        <v>371.0</v>
      </c>
      <c r="J84" s="13" t="s">
        <v>19</v>
      </c>
      <c r="K84" s="13" t="s">
        <v>19</v>
      </c>
      <c r="L84" s="13" t="s">
        <v>25</v>
      </c>
      <c r="M84" s="13" t="s">
        <v>26</v>
      </c>
      <c r="N84" s="20" t="s">
        <v>1156</v>
      </c>
      <c r="O84" s="13" t="s">
        <v>836</v>
      </c>
      <c r="P84" s="21"/>
      <c r="Q84" s="18"/>
      <c r="R84" s="13" t="s">
        <v>19</v>
      </c>
      <c r="S84" s="13" t="s">
        <v>1157</v>
      </c>
    </row>
    <row r="85">
      <c r="A85" s="13" t="s">
        <v>108</v>
      </c>
      <c r="B85" s="18">
        <v>6.049170909E9</v>
      </c>
      <c r="C85" s="13" t="s">
        <v>14</v>
      </c>
      <c r="D85" s="19">
        <v>44781.0</v>
      </c>
      <c r="E85" s="13" t="s">
        <v>1158</v>
      </c>
      <c r="F85" s="13" t="s">
        <v>18</v>
      </c>
      <c r="G85" s="13">
        <v>3.0</v>
      </c>
      <c r="H85" s="23">
        <v>102.0</v>
      </c>
      <c r="I85" s="13">
        <v>373.0</v>
      </c>
      <c r="J85" s="13" t="s">
        <v>19</v>
      </c>
      <c r="K85" s="13" t="s">
        <v>19</v>
      </c>
      <c r="L85" s="13" t="s">
        <v>56</v>
      </c>
      <c r="M85" s="13" t="s">
        <v>59</v>
      </c>
      <c r="N85" s="20" t="s">
        <v>1156</v>
      </c>
      <c r="O85" s="13" t="s">
        <v>836</v>
      </c>
      <c r="P85" s="21"/>
      <c r="Q85" s="22"/>
      <c r="R85" s="13" t="s">
        <v>19</v>
      </c>
      <c r="S85" s="13" t="s">
        <v>1159</v>
      </c>
    </row>
    <row r="86">
      <c r="A86" s="13" t="s">
        <v>630</v>
      </c>
      <c r="B86" s="18">
        <v>6.049296014E9</v>
      </c>
      <c r="C86" s="13" t="s">
        <v>22</v>
      </c>
      <c r="D86" s="19">
        <v>44793.0</v>
      </c>
      <c r="E86" s="13" t="s">
        <v>2870</v>
      </c>
      <c r="F86" s="13" t="s">
        <v>19</v>
      </c>
      <c r="G86" s="13">
        <v>1.0</v>
      </c>
      <c r="H86" s="23"/>
      <c r="I86" s="13">
        <v>15.0</v>
      </c>
      <c r="J86" s="13" t="s">
        <v>19</v>
      </c>
      <c r="K86" s="13" t="s">
        <v>19</v>
      </c>
      <c r="L86" s="13" t="s">
        <v>16</v>
      </c>
      <c r="M86" s="13"/>
      <c r="N86" s="24"/>
      <c r="O86" s="18"/>
      <c r="P86" s="21">
        <v>10.0</v>
      </c>
      <c r="Q86" s="13" t="s">
        <v>27</v>
      </c>
      <c r="R86" s="13" t="s">
        <v>19</v>
      </c>
      <c r="S86" s="13" t="s">
        <v>3161</v>
      </c>
    </row>
    <row r="87">
      <c r="A87" s="13" t="s">
        <v>3864</v>
      </c>
      <c r="B87" s="18">
        <v>6.051515488E9</v>
      </c>
      <c r="C87" s="13" t="s">
        <v>14</v>
      </c>
      <c r="D87" s="19">
        <v>44793.0</v>
      </c>
      <c r="E87" s="13" t="s">
        <v>1195</v>
      </c>
      <c r="F87" s="13" t="s">
        <v>18</v>
      </c>
      <c r="G87" s="13">
        <v>1.0</v>
      </c>
      <c r="H87" s="23"/>
      <c r="I87" s="13">
        <v>501.0</v>
      </c>
      <c r="J87" s="13" t="s">
        <v>19</v>
      </c>
      <c r="K87" s="13" t="s">
        <v>19</v>
      </c>
      <c r="L87" s="13" t="s">
        <v>56</v>
      </c>
      <c r="M87" s="13" t="s">
        <v>59</v>
      </c>
      <c r="N87" s="20" t="s">
        <v>1196</v>
      </c>
      <c r="O87" s="13" t="s">
        <v>836</v>
      </c>
      <c r="P87" s="21"/>
      <c r="Q87" s="18"/>
      <c r="R87" s="13" t="s">
        <v>19</v>
      </c>
      <c r="S87" s="13" t="s">
        <v>1197</v>
      </c>
    </row>
    <row r="88">
      <c r="A88" s="13" t="s">
        <v>3920</v>
      </c>
      <c r="B88" s="18">
        <v>6.060854717E9</v>
      </c>
      <c r="C88" s="13" t="s">
        <v>14</v>
      </c>
      <c r="D88" s="19">
        <v>44789.0</v>
      </c>
      <c r="E88" s="13" t="s">
        <v>2427</v>
      </c>
      <c r="F88" s="13" t="s">
        <v>19</v>
      </c>
      <c r="G88" s="13">
        <v>1.0</v>
      </c>
      <c r="H88" s="23"/>
      <c r="I88" s="13">
        <v>68.0</v>
      </c>
      <c r="J88" s="13" t="s">
        <v>19</v>
      </c>
      <c r="K88" s="13" t="s">
        <v>19</v>
      </c>
      <c r="L88" s="13" t="s">
        <v>16</v>
      </c>
      <c r="M88" s="13"/>
      <c r="N88" s="24"/>
      <c r="O88" s="18"/>
      <c r="P88" s="21">
        <v>10.0</v>
      </c>
      <c r="Q88" s="13" t="s">
        <v>27</v>
      </c>
      <c r="R88" s="13" t="s">
        <v>19</v>
      </c>
      <c r="S88" s="13" t="s">
        <v>1528</v>
      </c>
    </row>
    <row r="89">
      <c r="A89" s="13" t="s">
        <v>197</v>
      </c>
      <c r="B89" s="18">
        <v>6.067653056E9</v>
      </c>
      <c r="C89" s="13" t="s">
        <v>22</v>
      </c>
      <c r="D89" s="19">
        <v>44778.0</v>
      </c>
      <c r="E89" s="13" t="s">
        <v>1546</v>
      </c>
      <c r="F89" s="13" t="s">
        <v>18</v>
      </c>
      <c r="G89" s="13">
        <v>1.0</v>
      </c>
      <c r="H89" s="23"/>
      <c r="I89" s="13">
        <v>85.0</v>
      </c>
      <c r="J89" s="13" t="s">
        <v>19</v>
      </c>
      <c r="K89" s="13" t="s">
        <v>19</v>
      </c>
      <c r="L89" s="13" t="s">
        <v>16</v>
      </c>
      <c r="M89" s="13" t="s">
        <v>17</v>
      </c>
      <c r="N89" s="20" t="s">
        <v>1547</v>
      </c>
      <c r="O89" s="13" t="s">
        <v>836</v>
      </c>
      <c r="P89" s="21"/>
      <c r="Q89" s="18"/>
      <c r="R89" s="13" t="s">
        <v>19</v>
      </c>
      <c r="S89" s="13" t="s">
        <v>1548</v>
      </c>
    </row>
    <row r="90">
      <c r="A90" s="13" t="s">
        <v>197</v>
      </c>
      <c r="B90" s="18">
        <v>6.067653056E9</v>
      </c>
      <c r="C90" s="13" t="s">
        <v>22</v>
      </c>
      <c r="D90" s="19">
        <v>44778.0</v>
      </c>
      <c r="E90" s="13" t="s">
        <v>1549</v>
      </c>
      <c r="F90" s="13" t="s">
        <v>18</v>
      </c>
      <c r="G90" s="13">
        <v>2.0</v>
      </c>
      <c r="H90" s="23"/>
      <c r="I90" s="13">
        <v>41.0</v>
      </c>
      <c r="J90" s="13" t="s">
        <v>19</v>
      </c>
      <c r="K90" s="13" t="s">
        <v>19</v>
      </c>
      <c r="L90" s="13" t="s">
        <v>16</v>
      </c>
      <c r="M90" s="13" t="s">
        <v>17</v>
      </c>
      <c r="N90" s="20" t="s">
        <v>1547</v>
      </c>
      <c r="O90" s="13" t="s">
        <v>836</v>
      </c>
      <c r="P90" s="21"/>
      <c r="Q90" s="18"/>
      <c r="R90" s="13" t="s">
        <v>19</v>
      </c>
      <c r="S90" s="13" t="s">
        <v>1550</v>
      </c>
    </row>
    <row r="91">
      <c r="A91" s="13" t="s">
        <v>176</v>
      </c>
      <c r="B91" s="18">
        <v>6.07708353E9</v>
      </c>
      <c r="C91" s="13" t="s">
        <v>14</v>
      </c>
      <c r="D91" s="19">
        <v>44789.0</v>
      </c>
      <c r="E91" s="13" t="s">
        <v>1452</v>
      </c>
      <c r="F91" s="13" t="s">
        <v>18</v>
      </c>
      <c r="G91" s="13">
        <v>1.0</v>
      </c>
      <c r="H91" s="23"/>
      <c r="I91" s="13">
        <v>70.0</v>
      </c>
      <c r="J91" s="13" t="s">
        <v>19</v>
      </c>
      <c r="K91" s="13" t="s">
        <v>19</v>
      </c>
      <c r="L91" s="13" t="s">
        <v>37</v>
      </c>
      <c r="M91" s="13" t="s">
        <v>52</v>
      </c>
      <c r="N91" s="20" t="s">
        <v>1453</v>
      </c>
      <c r="O91" s="13" t="s">
        <v>871</v>
      </c>
      <c r="P91" s="21"/>
      <c r="Q91" s="18"/>
      <c r="R91" s="13" t="s">
        <v>37</v>
      </c>
      <c r="S91" s="18"/>
    </row>
    <row r="92">
      <c r="A92" s="13" t="s">
        <v>534</v>
      </c>
      <c r="B92" s="18">
        <v>6.081387722E9</v>
      </c>
      <c r="C92" s="13" t="s">
        <v>22</v>
      </c>
      <c r="D92" s="19">
        <v>44793.0</v>
      </c>
      <c r="E92" s="13" t="s">
        <v>2837</v>
      </c>
      <c r="F92" s="13" t="s">
        <v>18</v>
      </c>
      <c r="G92" s="13">
        <v>2.0</v>
      </c>
      <c r="H92" s="23"/>
      <c r="I92" s="13">
        <v>70.0</v>
      </c>
      <c r="J92" s="13" t="s">
        <v>19</v>
      </c>
      <c r="K92" s="13" t="s">
        <v>19</v>
      </c>
      <c r="L92" s="13" t="s">
        <v>16</v>
      </c>
      <c r="M92" s="13" t="s">
        <v>17</v>
      </c>
      <c r="N92" s="20" t="s">
        <v>2838</v>
      </c>
      <c r="O92" s="13" t="s">
        <v>836</v>
      </c>
      <c r="P92" s="21"/>
      <c r="Q92" s="18"/>
      <c r="R92" s="13" t="s">
        <v>19</v>
      </c>
      <c r="S92" s="13" t="s">
        <v>2839</v>
      </c>
    </row>
    <row r="93">
      <c r="A93" s="13" t="s">
        <v>534</v>
      </c>
      <c r="B93" s="18">
        <v>6.081387722E9</v>
      </c>
      <c r="C93" s="13" t="s">
        <v>22</v>
      </c>
      <c r="D93" s="19">
        <v>44793.0</v>
      </c>
      <c r="E93" s="13" t="s">
        <v>851</v>
      </c>
      <c r="F93" s="13" t="s">
        <v>18</v>
      </c>
      <c r="G93" s="13">
        <v>1.0</v>
      </c>
      <c r="H93" s="23"/>
      <c r="I93" s="13">
        <v>243.0</v>
      </c>
      <c r="J93" s="13" t="s">
        <v>19</v>
      </c>
      <c r="K93" s="13" t="s">
        <v>19</v>
      </c>
      <c r="L93" s="13" t="s">
        <v>16</v>
      </c>
      <c r="M93" s="13" t="s">
        <v>17</v>
      </c>
      <c r="N93" s="20" t="s">
        <v>2838</v>
      </c>
      <c r="O93" s="13" t="s">
        <v>836</v>
      </c>
      <c r="P93" s="21"/>
      <c r="Q93" s="22"/>
      <c r="R93" s="13" t="s">
        <v>19</v>
      </c>
      <c r="S93" s="13" t="s">
        <v>2840</v>
      </c>
    </row>
    <row r="94">
      <c r="A94" s="13" t="s">
        <v>3995</v>
      </c>
      <c r="B94" s="18">
        <v>6.082411313E9</v>
      </c>
      <c r="C94" s="13" t="s">
        <v>14</v>
      </c>
      <c r="D94" s="19">
        <v>44774.0</v>
      </c>
      <c r="E94" s="13" t="s">
        <v>3497</v>
      </c>
      <c r="F94" s="13" t="s">
        <v>18</v>
      </c>
      <c r="G94" s="13">
        <v>2.0</v>
      </c>
      <c r="H94" s="23"/>
      <c r="I94" s="13">
        <v>34.0</v>
      </c>
      <c r="J94" s="13" t="s">
        <v>19</v>
      </c>
      <c r="K94" s="13" t="s">
        <v>19</v>
      </c>
      <c r="L94" s="13" t="s">
        <v>37</v>
      </c>
      <c r="M94" s="13" t="s">
        <v>122</v>
      </c>
      <c r="N94" s="24"/>
      <c r="O94" s="13" t="s">
        <v>871</v>
      </c>
      <c r="P94" s="21"/>
      <c r="Q94" s="22"/>
      <c r="R94" s="13" t="s">
        <v>37</v>
      </c>
      <c r="S94" s="18"/>
    </row>
    <row r="95">
      <c r="A95" s="13" t="s">
        <v>3995</v>
      </c>
      <c r="B95" s="18">
        <v>6.082411313E9</v>
      </c>
      <c r="C95" s="13" t="s">
        <v>14</v>
      </c>
      <c r="D95" s="19">
        <v>44774.0</v>
      </c>
      <c r="E95" s="13" t="s">
        <v>3498</v>
      </c>
      <c r="F95" s="13" t="s">
        <v>19</v>
      </c>
      <c r="G95" s="13">
        <v>1.0</v>
      </c>
      <c r="H95" s="23"/>
      <c r="I95" s="13">
        <v>40.0</v>
      </c>
      <c r="J95" s="13" t="s">
        <v>19</v>
      </c>
      <c r="K95" s="13" t="s">
        <v>19</v>
      </c>
      <c r="L95" s="13" t="s">
        <v>16</v>
      </c>
      <c r="M95" s="13"/>
      <c r="N95" s="24"/>
      <c r="O95" s="13" t="s">
        <v>871</v>
      </c>
      <c r="P95" s="21">
        <v>10.0</v>
      </c>
      <c r="Q95" s="13" t="s">
        <v>61</v>
      </c>
      <c r="R95" s="13" t="s">
        <v>19</v>
      </c>
      <c r="S95" s="13" t="s">
        <v>3499</v>
      </c>
    </row>
    <row r="96">
      <c r="A96" s="13" t="s">
        <v>506</v>
      </c>
      <c r="B96" s="18">
        <v>6.08354964E9</v>
      </c>
      <c r="C96" s="13" t="s">
        <v>14</v>
      </c>
      <c r="D96" s="19">
        <v>44791.0</v>
      </c>
      <c r="E96" s="13" t="s">
        <v>2674</v>
      </c>
      <c r="F96" s="13" t="s">
        <v>18</v>
      </c>
      <c r="G96" s="13">
        <v>2.0</v>
      </c>
      <c r="H96" s="23">
        <v>380.0</v>
      </c>
      <c r="I96" s="13">
        <v>13.0</v>
      </c>
      <c r="J96" s="13" t="s">
        <v>19</v>
      </c>
      <c r="K96" s="13" t="s">
        <v>19</v>
      </c>
      <c r="L96" s="13" t="s">
        <v>56</v>
      </c>
      <c r="M96" s="13" t="s">
        <v>507</v>
      </c>
      <c r="N96" s="20" t="s">
        <v>2757</v>
      </c>
      <c r="O96" s="18"/>
      <c r="P96" s="21"/>
      <c r="Q96" s="18"/>
      <c r="R96" s="13" t="s">
        <v>19</v>
      </c>
      <c r="S96" s="13" t="s">
        <v>2675</v>
      </c>
    </row>
    <row r="97">
      <c r="A97" s="13" t="s">
        <v>506</v>
      </c>
      <c r="B97" s="18">
        <v>6.08354964E9</v>
      </c>
      <c r="C97" s="13" t="s">
        <v>14</v>
      </c>
      <c r="D97" s="19">
        <v>44791.0</v>
      </c>
      <c r="E97" s="13" t="s">
        <v>2758</v>
      </c>
      <c r="F97" s="13" t="s">
        <v>18</v>
      </c>
      <c r="G97" s="13">
        <v>1.0</v>
      </c>
      <c r="H97" s="23"/>
      <c r="I97" s="13">
        <v>699.0</v>
      </c>
      <c r="J97" s="13" t="s">
        <v>19</v>
      </c>
      <c r="K97" s="13" t="s">
        <v>19</v>
      </c>
      <c r="L97" s="13" t="s">
        <v>56</v>
      </c>
      <c r="M97" s="13" t="s">
        <v>59</v>
      </c>
      <c r="N97" s="20" t="s">
        <v>2757</v>
      </c>
      <c r="O97" s="18"/>
      <c r="P97" s="21"/>
      <c r="Q97" s="18"/>
      <c r="R97" s="13" t="s">
        <v>19</v>
      </c>
      <c r="S97" s="13" t="s">
        <v>904</v>
      </c>
    </row>
    <row r="98">
      <c r="A98" s="13" t="s">
        <v>611</v>
      </c>
      <c r="B98" s="18">
        <v>6.090538352E9</v>
      </c>
      <c r="C98" s="13" t="s">
        <v>22</v>
      </c>
      <c r="D98" s="19">
        <v>44781.0</v>
      </c>
      <c r="E98" s="13" t="s">
        <v>3091</v>
      </c>
      <c r="F98" s="13" t="s">
        <v>18</v>
      </c>
      <c r="G98" s="13">
        <v>1.0</v>
      </c>
      <c r="H98" s="23"/>
      <c r="I98" s="13">
        <v>68.0</v>
      </c>
      <c r="J98" s="13" t="s">
        <v>19</v>
      </c>
      <c r="K98" s="13" t="s">
        <v>19</v>
      </c>
      <c r="L98" s="13" t="s">
        <v>37</v>
      </c>
      <c r="M98" s="13" t="s">
        <v>41</v>
      </c>
      <c r="N98" s="20" t="s">
        <v>2563</v>
      </c>
      <c r="O98" s="13" t="s">
        <v>871</v>
      </c>
      <c r="P98" s="21"/>
      <c r="Q98" s="18"/>
      <c r="R98" s="13" t="s">
        <v>37</v>
      </c>
      <c r="S98" s="18"/>
    </row>
    <row r="99">
      <c r="A99" s="13" t="s">
        <v>603</v>
      </c>
      <c r="B99" s="18">
        <v>6.093612779E9</v>
      </c>
      <c r="C99" s="13" t="s">
        <v>14</v>
      </c>
      <c r="D99" s="19">
        <v>44782.0</v>
      </c>
      <c r="E99" s="13" t="s">
        <v>3061</v>
      </c>
      <c r="F99" s="13" t="s">
        <v>18</v>
      </c>
      <c r="G99" s="13">
        <v>1.0</v>
      </c>
      <c r="H99" s="23">
        <v>130.0</v>
      </c>
      <c r="I99" s="13">
        <v>61.0</v>
      </c>
      <c r="J99" s="13" t="s">
        <v>19</v>
      </c>
      <c r="K99" s="13" t="s">
        <v>19</v>
      </c>
      <c r="L99" s="13" t="s">
        <v>37</v>
      </c>
      <c r="M99" s="13" t="s">
        <v>41</v>
      </c>
      <c r="N99" s="20" t="s">
        <v>1991</v>
      </c>
      <c r="O99" s="13" t="s">
        <v>871</v>
      </c>
      <c r="P99" s="21"/>
      <c r="Q99" s="18"/>
      <c r="R99" s="13" t="s">
        <v>37</v>
      </c>
      <c r="S99" s="18"/>
    </row>
    <row r="100">
      <c r="A100" s="13" t="s">
        <v>74</v>
      </c>
      <c r="B100" s="18">
        <v>6.098009556E9</v>
      </c>
      <c r="C100" s="13" t="s">
        <v>47</v>
      </c>
      <c r="D100" s="19">
        <v>44774.0</v>
      </c>
      <c r="E100" s="13" t="s">
        <v>1010</v>
      </c>
      <c r="F100" s="13" t="s">
        <v>19</v>
      </c>
      <c r="G100" s="13">
        <v>3.0</v>
      </c>
      <c r="H100" s="23"/>
      <c r="I100" s="13">
        <v>46.0</v>
      </c>
      <c r="J100" s="13" t="s">
        <v>19</v>
      </c>
      <c r="K100" s="13" t="s">
        <v>19</v>
      </c>
      <c r="L100" s="13" t="s">
        <v>16</v>
      </c>
      <c r="M100" s="13"/>
      <c r="N100" s="24"/>
      <c r="O100" s="22"/>
      <c r="P100" s="21">
        <v>3.0</v>
      </c>
      <c r="Q100" s="13" t="s">
        <v>67</v>
      </c>
      <c r="R100" s="13" t="s">
        <v>19</v>
      </c>
      <c r="S100" s="13" t="s">
        <v>1011</v>
      </c>
    </row>
    <row r="101">
      <c r="A101" s="13" t="s">
        <v>74</v>
      </c>
      <c r="B101" s="18">
        <v>6.098009556E9</v>
      </c>
      <c r="C101" s="13" t="s">
        <v>47</v>
      </c>
      <c r="D101" s="19">
        <v>44774.0</v>
      </c>
      <c r="E101" s="13" t="s">
        <v>1012</v>
      </c>
      <c r="F101" s="13" t="s">
        <v>19</v>
      </c>
      <c r="G101" s="13">
        <v>2.0</v>
      </c>
      <c r="H101" s="23"/>
      <c r="I101" s="13">
        <v>199.0</v>
      </c>
      <c r="J101" s="13" t="s">
        <v>19</v>
      </c>
      <c r="K101" s="13" t="s">
        <v>19</v>
      </c>
      <c r="L101" s="13" t="s">
        <v>16</v>
      </c>
      <c r="M101" s="13"/>
      <c r="N101" s="24"/>
      <c r="O101" s="22"/>
      <c r="P101" s="21">
        <v>4.0</v>
      </c>
      <c r="Q101" s="13" t="s">
        <v>67</v>
      </c>
      <c r="R101" s="13" t="s">
        <v>19</v>
      </c>
      <c r="S101" s="13" t="s">
        <v>1013</v>
      </c>
    </row>
    <row r="102">
      <c r="A102" s="13" t="s">
        <v>74</v>
      </c>
      <c r="B102" s="18">
        <v>6.098009556E9</v>
      </c>
      <c r="C102" s="13" t="s">
        <v>47</v>
      </c>
      <c r="D102" s="19">
        <v>44774.0</v>
      </c>
      <c r="E102" s="13" t="s">
        <v>1014</v>
      </c>
      <c r="F102" s="13" t="s">
        <v>19</v>
      </c>
      <c r="G102" s="13">
        <v>1.0</v>
      </c>
      <c r="H102" s="23"/>
      <c r="I102" s="13">
        <v>81.0</v>
      </c>
      <c r="J102" s="13" t="s">
        <v>19</v>
      </c>
      <c r="K102" s="13" t="s">
        <v>19</v>
      </c>
      <c r="L102" s="13" t="s">
        <v>16</v>
      </c>
      <c r="M102" s="13"/>
      <c r="N102" s="24"/>
      <c r="O102" s="18"/>
      <c r="P102" s="21">
        <v>5.0</v>
      </c>
      <c r="Q102" s="13" t="s">
        <v>67</v>
      </c>
      <c r="R102" s="13" t="s">
        <v>19</v>
      </c>
      <c r="S102" s="13" t="s">
        <v>1015</v>
      </c>
    </row>
    <row r="103">
      <c r="A103" s="13" t="s">
        <v>3998</v>
      </c>
      <c r="B103" s="18">
        <v>6.09814714E9</v>
      </c>
      <c r="C103" s="13" t="s">
        <v>47</v>
      </c>
      <c r="D103" s="19">
        <v>44774.0</v>
      </c>
      <c r="E103" s="13" t="s">
        <v>3535</v>
      </c>
      <c r="F103" s="13" t="s">
        <v>18</v>
      </c>
      <c r="G103" s="13">
        <v>1.0</v>
      </c>
      <c r="H103" s="23">
        <v>46.0</v>
      </c>
      <c r="I103" s="13">
        <v>58.0</v>
      </c>
      <c r="J103" s="13" t="s">
        <v>19</v>
      </c>
      <c r="K103" s="13" t="s">
        <v>19</v>
      </c>
      <c r="L103" s="13" t="s">
        <v>37</v>
      </c>
      <c r="M103" s="13" t="s">
        <v>87</v>
      </c>
      <c r="N103" s="20" t="s">
        <v>3536</v>
      </c>
      <c r="O103" s="13" t="s">
        <v>871</v>
      </c>
      <c r="P103" s="21"/>
      <c r="Q103" s="22"/>
      <c r="R103" s="13" t="s">
        <v>37</v>
      </c>
      <c r="S103" s="18"/>
    </row>
    <row r="104">
      <c r="A104" s="13" t="s">
        <v>3944</v>
      </c>
      <c r="B104" s="18">
        <v>6.134207284E9</v>
      </c>
      <c r="C104" s="13" t="s">
        <v>47</v>
      </c>
      <c r="D104" s="19">
        <v>44781.0</v>
      </c>
      <c r="E104" s="13" t="s">
        <v>2791</v>
      </c>
      <c r="F104" s="13" t="s">
        <v>19</v>
      </c>
      <c r="G104" s="13">
        <v>5.0</v>
      </c>
      <c r="H104" s="23"/>
      <c r="I104" s="13">
        <v>49.0</v>
      </c>
      <c r="J104" s="13" t="s">
        <v>19</v>
      </c>
      <c r="K104" s="13" t="s">
        <v>19</v>
      </c>
      <c r="L104" s="13" t="s">
        <v>16</v>
      </c>
      <c r="M104" s="13" t="s">
        <v>64</v>
      </c>
      <c r="N104" s="25"/>
      <c r="O104" s="13" t="s">
        <v>871</v>
      </c>
      <c r="P104" s="21">
        <v>10.0</v>
      </c>
      <c r="Q104" s="13" t="s">
        <v>61</v>
      </c>
      <c r="R104" s="13" t="s">
        <v>19</v>
      </c>
      <c r="S104" s="13" t="s">
        <v>2792</v>
      </c>
    </row>
    <row r="105">
      <c r="A105" s="13" t="s">
        <v>3944</v>
      </c>
      <c r="B105" s="18">
        <v>6.134207284E9</v>
      </c>
      <c r="C105" s="13" t="s">
        <v>47</v>
      </c>
      <c r="D105" s="19">
        <v>44781.0</v>
      </c>
      <c r="E105" s="13" t="s">
        <v>2793</v>
      </c>
      <c r="F105" s="13" t="s">
        <v>18</v>
      </c>
      <c r="G105" s="13">
        <v>4.0</v>
      </c>
      <c r="H105" s="23"/>
      <c r="I105" s="13">
        <v>49.0</v>
      </c>
      <c r="J105" s="13" t="s">
        <v>19</v>
      </c>
      <c r="K105" s="13" t="s">
        <v>19</v>
      </c>
      <c r="L105" s="13" t="s">
        <v>16</v>
      </c>
      <c r="M105" s="13" t="s">
        <v>64</v>
      </c>
      <c r="N105" s="20" t="s">
        <v>2394</v>
      </c>
      <c r="O105" s="13" t="s">
        <v>871</v>
      </c>
      <c r="P105" s="21"/>
      <c r="Q105" s="22"/>
      <c r="R105" s="13" t="s">
        <v>19</v>
      </c>
      <c r="S105" s="13" t="s">
        <v>2794</v>
      </c>
    </row>
    <row r="106">
      <c r="A106" s="13" t="s">
        <v>3944</v>
      </c>
      <c r="B106" s="18">
        <v>6.134207284E9</v>
      </c>
      <c r="C106" s="13" t="s">
        <v>47</v>
      </c>
      <c r="D106" s="19">
        <v>44781.0</v>
      </c>
      <c r="E106" s="13" t="s">
        <v>2795</v>
      </c>
      <c r="F106" s="13" t="s">
        <v>19</v>
      </c>
      <c r="G106" s="13">
        <v>3.0</v>
      </c>
      <c r="H106" s="23"/>
      <c r="I106" s="13">
        <v>28.0</v>
      </c>
      <c r="J106" s="13" t="s">
        <v>19</v>
      </c>
      <c r="K106" s="13" t="s">
        <v>19</v>
      </c>
      <c r="L106" s="13" t="s">
        <v>16</v>
      </c>
      <c r="M106" s="13"/>
      <c r="N106" s="24"/>
      <c r="O106" s="13" t="s">
        <v>871</v>
      </c>
      <c r="P106" s="21">
        <v>8.0</v>
      </c>
      <c r="Q106" s="13" t="s">
        <v>27</v>
      </c>
      <c r="R106" s="13" t="s">
        <v>19</v>
      </c>
      <c r="S106" s="13" t="s">
        <v>2796</v>
      </c>
    </row>
    <row r="107">
      <c r="A107" s="13" t="s">
        <v>3944</v>
      </c>
      <c r="B107" s="18">
        <v>6.134207284E9</v>
      </c>
      <c r="C107" s="13" t="s">
        <v>47</v>
      </c>
      <c r="D107" s="19">
        <v>44781.0</v>
      </c>
      <c r="E107" s="13" t="s">
        <v>2797</v>
      </c>
      <c r="F107" s="13" t="s">
        <v>19</v>
      </c>
      <c r="G107" s="13">
        <v>2.0</v>
      </c>
      <c r="H107" s="23">
        <v>4.0</v>
      </c>
      <c r="I107" s="13">
        <v>92.0</v>
      </c>
      <c r="J107" s="13" t="s">
        <v>19</v>
      </c>
      <c r="K107" s="13" t="s">
        <v>19</v>
      </c>
      <c r="L107" s="13" t="s">
        <v>16</v>
      </c>
      <c r="M107" s="13"/>
      <c r="N107" s="25"/>
      <c r="O107" s="13" t="s">
        <v>871</v>
      </c>
      <c r="P107" s="21">
        <v>9.0</v>
      </c>
      <c r="Q107" s="13" t="s">
        <v>27</v>
      </c>
      <c r="R107" s="13" t="s">
        <v>19</v>
      </c>
      <c r="S107" s="13" t="s">
        <v>2798</v>
      </c>
    </row>
    <row r="108">
      <c r="A108" s="13" t="s">
        <v>3944</v>
      </c>
      <c r="B108" s="18">
        <v>6.134207284E9</v>
      </c>
      <c r="C108" s="13" t="s">
        <v>47</v>
      </c>
      <c r="D108" s="19">
        <v>44781.0</v>
      </c>
      <c r="E108" s="13" t="s">
        <v>1060</v>
      </c>
      <c r="F108" s="13" t="s">
        <v>19</v>
      </c>
      <c r="G108" s="13">
        <v>1.0</v>
      </c>
      <c r="H108" s="23"/>
      <c r="I108" s="13">
        <v>88.0</v>
      </c>
      <c r="J108" s="13" t="s">
        <v>19</v>
      </c>
      <c r="K108" s="13" t="s">
        <v>19</v>
      </c>
      <c r="L108" s="13" t="s">
        <v>16</v>
      </c>
      <c r="M108" s="13"/>
      <c r="N108" s="24"/>
      <c r="O108" s="13" t="s">
        <v>871</v>
      </c>
      <c r="P108" s="21">
        <v>10.0</v>
      </c>
      <c r="Q108" s="13" t="s">
        <v>27</v>
      </c>
      <c r="R108" s="13" t="s">
        <v>19</v>
      </c>
      <c r="S108" s="13" t="s">
        <v>2799</v>
      </c>
    </row>
    <row r="109">
      <c r="A109" s="13" t="s">
        <v>715</v>
      </c>
      <c r="B109" s="18">
        <v>6.136479718E9</v>
      </c>
      <c r="C109" s="13" t="s">
        <v>14</v>
      </c>
      <c r="D109" s="19">
        <v>44792.0</v>
      </c>
      <c r="E109" s="13" t="s">
        <v>3411</v>
      </c>
      <c r="F109" s="13" t="s">
        <v>19</v>
      </c>
      <c r="G109" s="13">
        <v>3.0</v>
      </c>
      <c r="H109" s="23">
        <v>27.0</v>
      </c>
      <c r="I109" s="13">
        <v>54.0</v>
      </c>
      <c r="J109" s="13" t="s">
        <v>19</v>
      </c>
      <c r="K109" s="13" t="s">
        <v>19</v>
      </c>
      <c r="L109" s="13" t="s">
        <v>16</v>
      </c>
      <c r="M109" s="13" t="s">
        <v>17</v>
      </c>
      <c r="N109" s="24"/>
      <c r="O109" s="13" t="s">
        <v>830</v>
      </c>
      <c r="P109" s="21">
        <v>10.0</v>
      </c>
      <c r="Q109" s="13" t="s">
        <v>30</v>
      </c>
      <c r="R109" s="13" t="s">
        <v>19</v>
      </c>
      <c r="S109" s="13" t="s">
        <v>3412</v>
      </c>
    </row>
    <row r="110">
      <c r="A110" s="13" t="s">
        <v>715</v>
      </c>
      <c r="B110" s="18">
        <v>6.136479718E9</v>
      </c>
      <c r="C110" s="13" t="s">
        <v>14</v>
      </c>
      <c r="D110" s="19">
        <v>44792.0</v>
      </c>
      <c r="E110" s="13" t="s">
        <v>3411</v>
      </c>
      <c r="F110" s="13" t="s">
        <v>19</v>
      </c>
      <c r="G110" s="13">
        <v>2.0</v>
      </c>
      <c r="H110" s="23"/>
      <c r="I110" s="13">
        <v>50.0</v>
      </c>
      <c r="J110" s="13" t="s">
        <v>19</v>
      </c>
      <c r="K110" s="13" t="s">
        <v>19</v>
      </c>
      <c r="L110" s="13" t="s">
        <v>16</v>
      </c>
      <c r="M110" s="13" t="s">
        <v>17</v>
      </c>
      <c r="N110" s="25"/>
      <c r="O110" s="13" t="s">
        <v>830</v>
      </c>
      <c r="P110" s="21">
        <v>10.0</v>
      </c>
      <c r="Q110" s="13" t="s">
        <v>30</v>
      </c>
      <c r="R110" s="13" t="s">
        <v>19</v>
      </c>
      <c r="S110" s="13" t="s">
        <v>3412</v>
      </c>
    </row>
    <row r="111">
      <c r="A111" s="13" t="s">
        <v>715</v>
      </c>
      <c r="B111" s="18">
        <v>6.136479718E9</v>
      </c>
      <c r="C111" s="13" t="s">
        <v>14</v>
      </c>
      <c r="D111" s="19">
        <v>44792.0</v>
      </c>
      <c r="E111" s="13" t="s">
        <v>841</v>
      </c>
      <c r="F111" s="13" t="s">
        <v>18</v>
      </c>
      <c r="G111" s="13">
        <v>1.0</v>
      </c>
      <c r="H111" s="23"/>
      <c r="I111" s="13">
        <v>86.0</v>
      </c>
      <c r="J111" s="13" t="s">
        <v>19</v>
      </c>
      <c r="K111" s="13" t="s">
        <v>19</v>
      </c>
      <c r="L111" s="13" t="s">
        <v>16</v>
      </c>
      <c r="M111" s="13" t="s">
        <v>17</v>
      </c>
      <c r="N111" s="24"/>
      <c r="O111" s="13" t="s">
        <v>830</v>
      </c>
      <c r="P111" s="21"/>
      <c r="Q111" s="18"/>
      <c r="R111" s="13" t="s">
        <v>19</v>
      </c>
      <c r="S111" s="13" t="s">
        <v>1604</v>
      </c>
    </row>
    <row r="112">
      <c r="A112" s="13" t="s">
        <v>3994</v>
      </c>
      <c r="B112" s="18">
        <v>6.140331157E9</v>
      </c>
      <c r="C112" s="13" t="s">
        <v>47</v>
      </c>
      <c r="D112" s="19">
        <v>44774.0</v>
      </c>
      <c r="E112" s="13" t="s">
        <v>3477</v>
      </c>
      <c r="F112" s="13" t="s">
        <v>18</v>
      </c>
      <c r="G112" s="13">
        <v>2.0</v>
      </c>
      <c r="H112" s="23">
        <v>48.0</v>
      </c>
      <c r="I112" s="13">
        <v>126.0</v>
      </c>
      <c r="J112" s="13" t="s">
        <v>19</v>
      </c>
      <c r="K112" s="13" t="s">
        <v>19</v>
      </c>
      <c r="L112" s="13" t="s">
        <v>16</v>
      </c>
      <c r="M112" s="13" t="s">
        <v>17</v>
      </c>
      <c r="N112" s="20" t="s">
        <v>3478</v>
      </c>
      <c r="O112" s="13" t="s">
        <v>836</v>
      </c>
      <c r="P112" s="21"/>
      <c r="Q112" s="22"/>
      <c r="R112" s="13" t="s">
        <v>19</v>
      </c>
      <c r="S112" s="13" t="s">
        <v>1810</v>
      </c>
    </row>
    <row r="113">
      <c r="A113" s="13" t="s">
        <v>3994</v>
      </c>
      <c r="B113" s="18">
        <v>6.140331157E9</v>
      </c>
      <c r="C113" s="13" t="s">
        <v>47</v>
      </c>
      <c r="D113" s="19">
        <v>44774.0</v>
      </c>
      <c r="E113" s="13" t="s">
        <v>3479</v>
      </c>
      <c r="F113" s="13" t="s">
        <v>18</v>
      </c>
      <c r="G113" s="13">
        <v>1.0</v>
      </c>
      <c r="H113" s="23">
        <v>42.0</v>
      </c>
      <c r="I113" s="13">
        <v>62.0</v>
      </c>
      <c r="J113" s="13" t="s">
        <v>19</v>
      </c>
      <c r="K113" s="13" t="s">
        <v>19</v>
      </c>
      <c r="L113" s="13" t="s">
        <v>16</v>
      </c>
      <c r="M113" s="13" t="s">
        <v>17</v>
      </c>
      <c r="N113" s="20" t="s">
        <v>3480</v>
      </c>
      <c r="O113" s="13" t="s">
        <v>836</v>
      </c>
      <c r="P113" s="21"/>
      <c r="Q113" s="22"/>
      <c r="R113" s="13" t="s">
        <v>19</v>
      </c>
      <c r="S113" s="13" t="s">
        <v>2893</v>
      </c>
    </row>
    <row r="114">
      <c r="A114" s="13" t="s">
        <v>3948</v>
      </c>
      <c r="B114" s="18">
        <v>6.141643882E9</v>
      </c>
      <c r="C114" s="13" t="s">
        <v>47</v>
      </c>
      <c r="D114" s="19">
        <v>44774.0</v>
      </c>
      <c r="E114" s="13" t="s">
        <v>2940</v>
      </c>
      <c r="F114" s="13" t="s">
        <v>18</v>
      </c>
      <c r="G114" s="13">
        <v>1.0</v>
      </c>
      <c r="H114" s="23">
        <v>31.0</v>
      </c>
      <c r="I114" s="13">
        <v>161.0</v>
      </c>
      <c r="J114" s="13" t="s">
        <v>19</v>
      </c>
      <c r="K114" s="13" t="s">
        <v>19</v>
      </c>
      <c r="L114" s="13" t="s">
        <v>16</v>
      </c>
      <c r="M114" s="13" t="s">
        <v>17</v>
      </c>
      <c r="N114" s="20" t="s">
        <v>2941</v>
      </c>
      <c r="O114" s="13" t="s">
        <v>836</v>
      </c>
      <c r="P114" s="21"/>
      <c r="Q114" s="18"/>
      <c r="R114" s="13" t="s">
        <v>19</v>
      </c>
      <c r="S114" s="13" t="s">
        <v>2942</v>
      </c>
    </row>
    <row r="115">
      <c r="A115" s="13" t="s">
        <v>3948</v>
      </c>
      <c r="B115" s="18">
        <v>6.141643882E9</v>
      </c>
      <c r="C115" s="13" t="s">
        <v>47</v>
      </c>
      <c r="D115" s="19">
        <v>44774.0</v>
      </c>
      <c r="E115" s="13" t="s">
        <v>1789</v>
      </c>
      <c r="F115" s="13" t="s">
        <v>18</v>
      </c>
      <c r="G115" s="13">
        <v>2.0</v>
      </c>
      <c r="H115" s="23">
        <v>331.0</v>
      </c>
      <c r="I115" s="13">
        <v>116.0</v>
      </c>
      <c r="J115" s="13" t="s">
        <v>19</v>
      </c>
      <c r="K115" s="13" t="s">
        <v>19</v>
      </c>
      <c r="L115" s="13" t="s">
        <v>25</v>
      </c>
      <c r="M115" s="13" t="s">
        <v>54</v>
      </c>
      <c r="N115" s="20" t="s">
        <v>2943</v>
      </c>
      <c r="O115" s="13" t="s">
        <v>836</v>
      </c>
      <c r="P115" s="21"/>
      <c r="Q115" s="22"/>
      <c r="R115" s="13" t="s">
        <v>19</v>
      </c>
      <c r="S115" s="13" t="s">
        <v>2944</v>
      </c>
    </row>
    <row r="116">
      <c r="A116" s="13" t="s">
        <v>3926</v>
      </c>
      <c r="B116" s="18">
        <v>6.150918254E9</v>
      </c>
      <c r="C116" s="13" t="s">
        <v>14</v>
      </c>
      <c r="D116" s="19">
        <v>44789.0</v>
      </c>
      <c r="E116" s="13" t="s">
        <v>2498</v>
      </c>
      <c r="F116" s="13" t="s">
        <v>18</v>
      </c>
      <c r="G116" s="13">
        <v>1.0</v>
      </c>
      <c r="H116" s="23">
        <v>21.0</v>
      </c>
      <c r="I116" s="13">
        <v>51.0</v>
      </c>
      <c r="J116" s="13" t="s">
        <v>19</v>
      </c>
      <c r="K116" s="13" t="s">
        <v>19</v>
      </c>
      <c r="L116" s="13" t="s">
        <v>37</v>
      </c>
      <c r="M116" s="13" t="s">
        <v>38</v>
      </c>
      <c r="N116" s="20" t="s">
        <v>2499</v>
      </c>
      <c r="O116" s="13" t="s">
        <v>871</v>
      </c>
      <c r="P116" s="21"/>
      <c r="Q116" s="18"/>
      <c r="R116" s="13" t="s">
        <v>37</v>
      </c>
      <c r="S116" s="18"/>
    </row>
    <row r="117">
      <c r="A117" s="13" t="s">
        <v>3897</v>
      </c>
      <c r="B117" s="18">
        <v>6.158731277E9</v>
      </c>
      <c r="C117" s="13" t="s">
        <v>22</v>
      </c>
      <c r="D117" s="19">
        <v>44778.0</v>
      </c>
      <c r="E117" s="13" t="s">
        <v>1987</v>
      </c>
      <c r="F117" s="13" t="s">
        <v>18</v>
      </c>
      <c r="G117" s="13">
        <v>1.0</v>
      </c>
      <c r="H117" s="23"/>
      <c r="I117" s="13">
        <v>123.0</v>
      </c>
      <c r="J117" s="13" t="s">
        <v>19</v>
      </c>
      <c r="K117" s="13" t="s">
        <v>19</v>
      </c>
      <c r="L117" s="13" t="s">
        <v>16</v>
      </c>
      <c r="M117" s="13" t="s">
        <v>17</v>
      </c>
      <c r="N117" s="20" t="s">
        <v>1988</v>
      </c>
      <c r="O117" s="13" t="s">
        <v>836</v>
      </c>
      <c r="P117" s="21"/>
      <c r="Q117" s="18"/>
      <c r="R117" s="13" t="s">
        <v>19</v>
      </c>
      <c r="S117" s="13" t="s">
        <v>1989</v>
      </c>
    </row>
    <row r="118">
      <c r="A118" s="13" t="s">
        <v>209</v>
      </c>
      <c r="B118" s="18">
        <v>6.176456251E9</v>
      </c>
      <c r="C118" s="13" t="s">
        <v>14</v>
      </c>
      <c r="D118" s="19">
        <v>44778.0</v>
      </c>
      <c r="E118" s="13" t="s">
        <v>1598</v>
      </c>
      <c r="F118" s="13" t="s">
        <v>18</v>
      </c>
      <c r="G118" s="13">
        <v>2.0</v>
      </c>
      <c r="H118" s="23">
        <v>47.0</v>
      </c>
      <c r="I118" s="13">
        <v>76.0</v>
      </c>
      <c r="J118" s="13" t="s">
        <v>19</v>
      </c>
      <c r="K118" s="13" t="s">
        <v>19</v>
      </c>
      <c r="L118" s="13" t="s">
        <v>16</v>
      </c>
      <c r="M118" s="13" t="s">
        <v>17</v>
      </c>
      <c r="N118" s="20" t="s">
        <v>1599</v>
      </c>
      <c r="O118" s="13" t="s">
        <v>830</v>
      </c>
      <c r="P118" s="21"/>
      <c r="Q118" s="18"/>
      <c r="R118" s="13" t="s">
        <v>19</v>
      </c>
      <c r="S118" s="13" t="s">
        <v>1600</v>
      </c>
    </row>
    <row r="119">
      <c r="A119" s="13" t="s">
        <v>209</v>
      </c>
      <c r="B119" s="18">
        <v>6.176456251E9</v>
      </c>
      <c r="C119" s="13" t="s">
        <v>47</v>
      </c>
      <c r="D119" s="19">
        <v>44778.0</v>
      </c>
      <c r="E119" s="13" t="s">
        <v>3727</v>
      </c>
      <c r="F119" s="13" t="s">
        <v>18</v>
      </c>
      <c r="G119" s="13">
        <v>1.0</v>
      </c>
      <c r="H119" s="23">
        <v>16.0</v>
      </c>
      <c r="I119" s="13">
        <v>58.0</v>
      </c>
      <c r="J119" s="13" t="s">
        <v>3711</v>
      </c>
      <c r="K119" s="13" t="s">
        <v>19</v>
      </c>
      <c r="L119" s="13" t="s">
        <v>16</v>
      </c>
      <c r="M119" s="13" t="s">
        <v>17</v>
      </c>
      <c r="N119" s="20" t="s">
        <v>1599</v>
      </c>
      <c r="O119" s="13" t="s">
        <v>830</v>
      </c>
      <c r="P119" s="21"/>
      <c r="Q119" s="22"/>
      <c r="R119" s="13" t="s">
        <v>19</v>
      </c>
      <c r="S119" s="13" t="s">
        <v>2388</v>
      </c>
    </row>
    <row r="120">
      <c r="A120" s="13" t="s">
        <v>209</v>
      </c>
      <c r="B120" s="18">
        <v>6.176456251E9</v>
      </c>
      <c r="C120" s="13" t="s">
        <v>14</v>
      </c>
      <c r="D120" s="19">
        <v>44778.0</v>
      </c>
      <c r="E120" s="13" t="s">
        <v>1601</v>
      </c>
      <c r="F120" s="13" t="s">
        <v>18</v>
      </c>
      <c r="G120" s="13">
        <v>3.0</v>
      </c>
      <c r="H120" s="23"/>
      <c r="I120" s="13">
        <v>47.0</v>
      </c>
      <c r="J120" s="13" t="s">
        <v>19</v>
      </c>
      <c r="K120" s="13" t="s">
        <v>19</v>
      </c>
      <c r="L120" s="13" t="s">
        <v>37</v>
      </c>
      <c r="M120" s="13" t="s">
        <v>90</v>
      </c>
      <c r="N120" s="20" t="s">
        <v>1599</v>
      </c>
      <c r="O120" s="13" t="s">
        <v>830</v>
      </c>
      <c r="P120" s="21"/>
      <c r="Q120" s="18"/>
      <c r="R120" s="13" t="s">
        <v>37</v>
      </c>
      <c r="S120" s="18"/>
    </row>
    <row r="121">
      <c r="A121" s="13" t="s">
        <v>596</v>
      </c>
      <c r="B121" s="18">
        <v>6.182808575E9</v>
      </c>
      <c r="C121" s="13" t="s">
        <v>22</v>
      </c>
      <c r="D121" s="19">
        <v>44785.0</v>
      </c>
      <c r="E121" s="13" t="s">
        <v>3035</v>
      </c>
      <c r="F121" s="13" t="s">
        <v>19</v>
      </c>
      <c r="G121" s="13">
        <v>4.0</v>
      </c>
      <c r="H121" s="23"/>
      <c r="I121" s="13">
        <v>37.0</v>
      </c>
      <c r="J121" s="13" t="s">
        <v>19</v>
      </c>
      <c r="K121" s="13" t="s">
        <v>19</v>
      </c>
      <c r="L121" s="13" t="s">
        <v>16</v>
      </c>
      <c r="M121" s="13" t="s">
        <v>17</v>
      </c>
      <c r="N121" s="24"/>
      <c r="O121" s="13" t="s">
        <v>836</v>
      </c>
      <c r="P121" s="21">
        <v>5.0</v>
      </c>
      <c r="Q121" s="13" t="s">
        <v>33</v>
      </c>
      <c r="R121" s="13" t="s">
        <v>19</v>
      </c>
      <c r="S121" s="13" t="s">
        <v>945</v>
      </c>
    </row>
    <row r="122">
      <c r="A122" s="13" t="s">
        <v>596</v>
      </c>
      <c r="B122" s="18">
        <v>6.182808575E9</v>
      </c>
      <c r="C122" s="13" t="s">
        <v>22</v>
      </c>
      <c r="D122" s="19">
        <v>44785.0</v>
      </c>
      <c r="E122" s="13" t="s">
        <v>3036</v>
      </c>
      <c r="F122" s="13" t="s">
        <v>19</v>
      </c>
      <c r="G122" s="13">
        <v>3.0</v>
      </c>
      <c r="H122" s="23"/>
      <c r="I122" s="13">
        <v>4.0</v>
      </c>
      <c r="J122" s="13" t="s">
        <v>19</v>
      </c>
      <c r="K122" s="13" t="s">
        <v>19</v>
      </c>
      <c r="L122" s="13" t="s">
        <v>16</v>
      </c>
      <c r="M122" s="13" t="s">
        <v>17</v>
      </c>
      <c r="N122" s="24"/>
      <c r="O122" s="13" t="s">
        <v>836</v>
      </c>
      <c r="P122" s="21">
        <v>9.0</v>
      </c>
      <c r="Q122" s="13" t="s">
        <v>27</v>
      </c>
      <c r="R122" s="13" t="s">
        <v>19</v>
      </c>
      <c r="S122" s="13" t="s">
        <v>3037</v>
      </c>
    </row>
    <row r="123">
      <c r="A123" s="13" t="s">
        <v>596</v>
      </c>
      <c r="B123" s="18">
        <v>6.182808575E9</v>
      </c>
      <c r="C123" s="13" t="s">
        <v>22</v>
      </c>
      <c r="D123" s="19">
        <v>44785.0</v>
      </c>
      <c r="E123" s="13" t="s">
        <v>3038</v>
      </c>
      <c r="F123" s="13" t="s">
        <v>18</v>
      </c>
      <c r="G123" s="13">
        <v>2.0</v>
      </c>
      <c r="H123" s="23"/>
      <c r="I123" s="13">
        <v>39.0</v>
      </c>
      <c r="J123" s="13" t="s">
        <v>19</v>
      </c>
      <c r="K123" s="13" t="s">
        <v>19</v>
      </c>
      <c r="L123" s="13" t="s">
        <v>16</v>
      </c>
      <c r="M123" s="13" t="s">
        <v>17</v>
      </c>
      <c r="N123" s="24"/>
      <c r="O123" s="13" t="s">
        <v>836</v>
      </c>
      <c r="P123" s="21"/>
      <c r="Q123" s="18"/>
      <c r="R123" s="13" t="s">
        <v>19</v>
      </c>
      <c r="S123" s="13" t="s">
        <v>3039</v>
      </c>
    </row>
    <row r="124">
      <c r="A124" s="13" t="s">
        <v>596</v>
      </c>
      <c r="B124" s="18">
        <v>6.182808575E9</v>
      </c>
      <c r="C124" s="13" t="s">
        <v>22</v>
      </c>
      <c r="D124" s="19">
        <v>44785.0</v>
      </c>
      <c r="E124" s="13" t="s">
        <v>3040</v>
      </c>
      <c r="F124" s="13" t="s">
        <v>19</v>
      </c>
      <c r="G124" s="13">
        <v>1.0</v>
      </c>
      <c r="H124" s="23"/>
      <c r="I124" s="13">
        <v>42.0</v>
      </c>
      <c r="J124" s="13" t="s">
        <v>19</v>
      </c>
      <c r="K124" s="13" t="s">
        <v>19</v>
      </c>
      <c r="L124" s="13" t="s">
        <v>16</v>
      </c>
      <c r="M124" s="13"/>
      <c r="N124" s="25"/>
      <c r="O124" s="13" t="s">
        <v>836</v>
      </c>
      <c r="P124" s="21">
        <v>10.0</v>
      </c>
      <c r="Q124" s="13" t="s">
        <v>27</v>
      </c>
      <c r="R124" s="13" t="s">
        <v>19</v>
      </c>
      <c r="S124" s="13" t="s">
        <v>3041</v>
      </c>
    </row>
    <row r="125">
      <c r="A125" s="13" t="s">
        <v>201</v>
      </c>
      <c r="B125" s="18">
        <v>6.183397335E9</v>
      </c>
      <c r="C125" s="13" t="s">
        <v>22</v>
      </c>
      <c r="D125" s="19">
        <v>44793.0</v>
      </c>
      <c r="E125" s="13" t="s">
        <v>1562</v>
      </c>
      <c r="F125" s="13" t="s">
        <v>18</v>
      </c>
      <c r="G125" s="13">
        <v>1.0</v>
      </c>
      <c r="H125" s="23"/>
      <c r="I125" s="13">
        <v>68.0</v>
      </c>
      <c r="J125" s="13" t="s">
        <v>19</v>
      </c>
      <c r="K125" s="13" t="s">
        <v>19</v>
      </c>
      <c r="L125" s="13" t="s">
        <v>25</v>
      </c>
      <c r="M125" s="13" t="s">
        <v>26</v>
      </c>
      <c r="N125" s="20" t="s">
        <v>1563</v>
      </c>
      <c r="O125" s="13" t="s">
        <v>830</v>
      </c>
      <c r="P125" s="21"/>
      <c r="Q125" s="18"/>
      <c r="R125" s="13" t="s">
        <v>19</v>
      </c>
      <c r="S125" s="13" t="s">
        <v>1564</v>
      </c>
    </row>
    <row r="126">
      <c r="A126" s="13" t="s">
        <v>239</v>
      </c>
      <c r="B126" s="18">
        <v>6.194274878E9</v>
      </c>
      <c r="C126" s="13" t="s">
        <v>22</v>
      </c>
      <c r="D126" s="19">
        <v>44781.0</v>
      </c>
      <c r="E126" s="13" t="s">
        <v>1552</v>
      </c>
      <c r="F126" s="13" t="s">
        <v>19</v>
      </c>
      <c r="G126" s="13">
        <v>2.0</v>
      </c>
      <c r="H126" s="23"/>
      <c r="I126" s="13">
        <v>19.0</v>
      </c>
      <c r="J126" s="13" t="s">
        <v>19</v>
      </c>
      <c r="K126" s="13" t="s">
        <v>19</v>
      </c>
      <c r="L126" s="13" t="s">
        <v>16</v>
      </c>
      <c r="M126" s="13" t="s">
        <v>17</v>
      </c>
      <c r="N126" s="25"/>
      <c r="O126" s="13" t="s">
        <v>836</v>
      </c>
      <c r="P126" s="21">
        <v>10.0</v>
      </c>
      <c r="Q126" s="13" t="s">
        <v>27</v>
      </c>
      <c r="R126" s="13" t="s">
        <v>19</v>
      </c>
      <c r="S126" s="13" t="s">
        <v>1705</v>
      </c>
    </row>
    <row r="127">
      <c r="A127" s="13" t="s">
        <v>239</v>
      </c>
      <c r="B127" s="18">
        <v>6.194274878E9</v>
      </c>
      <c r="C127" s="13" t="s">
        <v>22</v>
      </c>
      <c r="D127" s="19">
        <v>44781.0</v>
      </c>
      <c r="E127" s="13" t="s">
        <v>1706</v>
      </c>
      <c r="F127" s="13" t="s">
        <v>18</v>
      </c>
      <c r="G127" s="13">
        <v>3.0</v>
      </c>
      <c r="H127" s="23"/>
      <c r="I127" s="13">
        <v>30.0</v>
      </c>
      <c r="J127" s="13" t="s">
        <v>19</v>
      </c>
      <c r="K127" s="13" t="s">
        <v>19</v>
      </c>
      <c r="L127" s="13" t="s">
        <v>16</v>
      </c>
      <c r="M127" s="13" t="s">
        <v>17</v>
      </c>
      <c r="N127" s="24"/>
      <c r="O127" s="13" t="s">
        <v>836</v>
      </c>
      <c r="P127" s="21"/>
      <c r="Q127" s="22"/>
      <c r="R127" s="13" t="s">
        <v>19</v>
      </c>
      <c r="S127" s="13" t="s">
        <v>1707</v>
      </c>
    </row>
    <row r="128">
      <c r="A128" s="13" t="s">
        <v>239</v>
      </c>
      <c r="B128" s="18">
        <v>6.194274878E9</v>
      </c>
      <c r="C128" s="13" t="s">
        <v>22</v>
      </c>
      <c r="D128" s="19">
        <v>44781.0</v>
      </c>
      <c r="E128" s="13" t="s">
        <v>1384</v>
      </c>
      <c r="F128" s="13" t="s">
        <v>18</v>
      </c>
      <c r="G128" s="13">
        <v>1.0</v>
      </c>
      <c r="H128" s="23"/>
      <c r="I128" s="13">
        <v>62.0</v>
      </c>
      <c r="J128" s="13" t="s">
        <v>19</v>
      </c>
      <c r="K128" s="13" t="s">
        <v>19</v>
      </c>
      <c r="L128" s="13" t="s">
        <v>16</v>
      </c>
      <c r="M128" s="13" t="s">
        <v>17</v>
      </c>
      <c r="N128" s="25"/>
      <c r="O128" s="13" t="s">
        <v>836</v>
      </c>
      <c r="P128" s="21"/>
      <c r="Q128" s="18"/>
      <c r="R128" s="13" t="s">
        <v>19</v>
      </c>
      <c r="S128" s="13" t="s">
        <v>1708</v>
      </c>
    </row>
    <row r="129">
      <c r="A129" s="46" t="s">
        <v>4014</v>
      </c>
      <c r="B129" s="18">
        <v>6.199304393E9</v>
      </c>
      <c r="C129" s="13" t="s">
        <v>47</v>
      </c>
      <c r="D129" s="19">
        <v>44781.0</v>
      </c>
      <c r="E129" s="13" t="s">
        <v>3697</v>
      </c>
      <c r="F129" s="13" t="s">
        <v>18</v>
      </c>
      <c r="G129" s="13">
        <v>2.0</v>
      </c>
      <c r="H129" s="23"/>
      <c r="I129" s="13">
        <v>52.0</v>
      </c>
      <c r="J129" s="13" t="s">
        <v>19</v>
      </c>
      <c r="K129" s="13" t="s">
        <v>19</v>
      </c>
      <c r="L129" s="13" t="s">
        <v>37</v>
      </c>
      <c r="M129" s="13" t="s">
        <v>87</v>
      </c>
      <c r="N129" s="20" t="s">
        <v>3698</v>
      </c>
      <c r="O129" s="13" t="s">
        <v>871</v>
      </c>
      <c r="P129" s="21"/>
      <c r="Q129" s="18"/>
      <c r="R129" s="13" t="s">
        <v>37</v>
      </c>
      <c r="S129" s="18"/>
    </row>
    <row r="130">
      <c r="A130" s="46" t="s">
        <v>4014</v>
      </c>
      <c r="B130" s="18">
        <v>6.199304393E9</v>
      </c>
      <c r="C130" s="13" t="s">
        <v>47</v>
      </c>
      <c r="D130" s="19">
        <v>44781.0</v>
      </c>
      <c r="E130" s="13" t="s">
        <v>942</v>
      </c>
      <c r="F130" s="13" t="s">
        <v>19</v>
      </c>
      <c r="G130" s="13">
        <v>1.0</v>
      </c>
      <c r="H130" s="23"/>
      <c r="I130" s="13">
        <v>50.0</v>
      </c>
      <c r="J130" s="13" t="s">
        <v>19</v>
      </c>
      <c r="K130" s="13" t="s">
        <v>19</v>
      </c>
      <c r="L130" s="13" t="s">
        <v>16</v>
      </c>
      <c r="M130" s="13"/>
      <c r="N130" s="24"/>
      <c r="O130" s="13" t="s">
        <v>871</v>
      </c>
      <c r="P130" s="21">
        <v>10.0</v>
      </c>
      <c r="Q130" s="13" t="s">
        <v>61</v>
      </c>
      <c r="R130" s="13" t="s">
        <v>19</v>
      </c>
      <c r="S130" s="13" t="s">
        <v>3699</v>
      </c>
    </row>
    <row r="131">
      <c r="A131" s="13" t="s">
        <v>321</v>
      </c>
      <c r="B131" s="18">
        <v>6.199353611E9</v>
      </c>
      <c r="C131" s="13" t="s">
        <v>14</v>
      </c>
      <c r="D131" s="19">
        <v>44792.0</v>
      </c>
      <c r="E131" s="13" t="s">
        <v>2061</v>
      </c>
      <c r="F131" s="13" t="s">
        <v>19</v>
      </c>
      <c r="G131" s="13">
        <v>1.0</v>
      </c>
      <c r="H131" s="23"/>
      <c r="I131" s="13">
        <v>209.0</v>
      </c>
      <c r="J131" s="13" t="s">
        <v>19</v>
      </c>
      <c r="K131" s="13" t="s">
        <v>19</v>
      </c>
      <c r="L131" s="13" t="s">
        <v>37</v>
      </c>
      <c r="M131" s="18"/>
      <c r="N131" s="25"/>
      <c r="O131" s="13"/>
      <c r="P131" s="21"/>
      <c r="Q131" s="13" t="s">
        <v>322</v>
      </c>
      <c r="R131" s="13" t="s">
        <v>2062</v>
      </c>
      <c r="S131" s="18"/>
    </row>
    <row r="132">
      <c r="A132" s="13" t="s">
        <v>136</v>
      </c>
      <c r="B132" s="18">
        <v>6.20832654E9</v>
      </c>
      <c r="C132" s="13" t="s">
        <v>22</v>
      </c>
      <c r="D132" s="19">
        <v>44793.0</v>
      </c>
      <c r="E132" s="13" t="s">
        <v>1264</v>
      </c>
      <c r="F132" s="13" t="s">
        <v>18</v>
      </c>
      <c r="G132" s="13">
        <v>1.0</v>
      </c>
      <c r="H132" s="23"/>
      <c r="I132" s="13">
        <v>76.0</v>
      </c>
      <c r="J132" s="13" t="s">
        <v>19</v>
      </c>
      <c r="K132" s="13" t="s">
        <v>19</v>
      </c>
      <c r="L132" s="13" t="s">
        <v>25</v>
      </c>
      <c r="M132" s="13" t="s">
        <v>26</v>
      </c>
      <c r="N132" s="20" t="s">
        <v>1265</v>
      </c>
      <c r="O132" s="13" t="s">
        <v>836</v>
      </c>
      <c r="P132" s="21"/>
      <c r="Q132" s="18"/>
      <c r="R132" s="13" t="s">
        <v>19</v>
      </c>
      <c r="S132" s="13" t="s">
        <v>1266</v>
      </c>
    </row>
    <row r="133">
      <c r="A133" s="13" t="s">
        <v>143</v>
      </c>
      <c r="B133" s="18">
        <v>6.212851514E9</v>
      </c>
      <c r="C133" s="13" t="s">
        <v>14</v>
      </c>
      <c r="D133" s="19">
        <v>44785.0</v>
      </c>
      <c r="E133" s="13" t="s">
        <v>1309</v>
      </c>
      <c r="F133" s="13" t="s">
        <v>19</v>
      </c>
      <c r="G133" s="13">
        <v>3.0</v>
      </c>
      <c r="H133" s="23"/>
      <c r="I133" s="13">
        <v>9.0</v>
      </c>
      <c r="J133" s="13" t="s">
        <v>19</v>
      </c>
      <c r="K133" s="13" t="s">
        <v>19</v>
      </c>
      <c r="L133" s="13" t="s">
        <v>16</v>
      </c>
      <c r="M133" s="13"/>
      <c r="N133" s="24"/>
      <c r="O133" s="18"/>
      <c r="P133" s="21">
        <v>8.0</v>
      </c>
      <c r="Q133" s="13" t="s">
        <v>27</v>
      </c>
      <c r="R133" s="13" t="s">
        <v>19</v>
      </c>
      <c r="S133" s="13" t="s">
        <v>1310</v>
      </c>
    </row>
    <row r="134">
      <c r="A134" s="13" t="s">
        <v>143</v>
      </c>
      <c r="B134" s="18">
        <v>6.212851514E9</v>
      </c>
      <c r="C134" s="13" t="s">
        <v>14</v>
      </c>
      <c r="D134" s="19">
        <v>44785.0</v>
      </c>
      <c r="E134" s="13" t="s">
        <v>1311</v>
      </c>
      <c r="F134" s="13" t="s">
        <v>19</v>
      </c>
      <c r="G134" s="13">
        <v>2.0</v>
      </c>
      <c r="H134" s="23"/>
      <c r="I134" s="13">
        <v>112.0</v>
      </c>
      <c r="J134" s="13" t="s">
        <v>19</v>
      </c>
      <c r="K134" s="13" t="s">
        <v>19</v>
      </c>
      <c r="L134" s="13" t="s">
        <v>16</v>
      </c>
      <c r="M134" s="13"/>
      <c r="N134" s="24"/>
      <c r="O134" s="18"/>
      <c r="P134" s="21">
        <v>9.0</v>
      </c>
      <c r="Q134" s="13" t="s">
        <v>27</v>
      </c>
      <c r="R134" s="13" t="s">
        <v>19</v>
      </c>
      <c r="S134" s="13" t="s">
        <v>1312</v>
      </c>
    </row>
    <row r="135">
      <c r="A135" s="13" t="s">
        <v>143</v>
      </c>
      <c r="B135" s="18">
        <v>6.212851514E9</v>
      </c>
      <c r="C135" s="13" t="s">
        <v>14</v>
      </c>
      <c r="D135" s="19">
        <v>44785.0</v>
      </c>
      <c r="E135" s="13" t="s">
        <v>1313</v>
      </c>
      <c r="F135" s="13" t="s">
        <v>19</v>
      </c>
      <c r="G135" s="13">
        <v>1.0</v>
      </c>
      <c r="H135" s="23"/>
      <c r="I135" s="13">
        <v>41.0</v>
      </c>
      <c r="J135" s="13" t="s">
        <v>19</v>
      </c>
      <c r="K135" s="13" t="s">
        <v>19</v>
      </c>
      <c r="L135" s="13" t="s">
        <v>16</v>
      </c>
      <c r="M135" s="13"/>
      <c r="N135" s="24"/>
      <c r="O135" s="18"/>
      <c r="P135" s="21">
        <v>10.0</v>
      </c>
      <c r="Q135" s="13" t="s">
        <v>27</v>
      </c>
      <c r="R135" s="13" t="s">
        <v>19</v>
      </c>
      <c r="S135" s="13" t="s">
        <v>1314</v>
      </c>
    </row>
    <row r="136">
      <c r="A136" s="13" t="s">
        <v>672</v>
      </c>
      <c r="B136" s="18">
        <v>6.21996271E9</v>
      </c>
      <c r="C136" s="13" t="s">
        <v>14</v>
      </c>
      <c r="D136" s="19">
        <v>44782.0</v>
      </c>
      <c r="E136" s="13" t="s">
        <v>3272</v>
      </c>
      <c r="F136" s="13" t="s">
        <v>18</v>
      </c>
      <c r="G136" s="13">
        <v>2.0</v>
      </c>
      <c r="H136" s="23"/>
      <c r="I136" s="13">
        <v>9.0</v>
      </c>
      <c r="J136" s="13" t="s">
        <v>19</v>
      </c>
      <c r="K136" s="13" t="s">
        <v>19</v>
      </c>
      <c r="L136" s="13" t="s">
        <v>43</v>
      </c>
      <c r="M136" s="13" t="s">
        <v>59</v>
      </c>
      <c r="N136" s="25"/>
      <c r="O136" s="13" t="s">
        <v>830</v>
      </c>
      <c r="P136" s="21"/>
      <c r="Q136" s="22"/>
      <c r="R136" s="13" t="s">
        <v>43</v>
      </c>
      <c r="S136" s="22"/>
    </row>
    <row r="137">
      <c r="A137" s="13" t="s">
        <v>672</v>
      </c>
      <c r="B137" s="18">
        <v>6.21996271E9</v>
      </c>
      <c r="C137" s="13" t="s">
        <v>14</v>
      </c>
      <c r="D137" s="19">
        <v>44782.0</v>
      </c>
      <c r="E137" s="13" t="s">
        <v>1620</v>
      </c>
      <c r="F137" s="13" t="s">
        <v>18</v>
      </c>
      <c r="G137" s="13">
        <v>1.0</v>
      </c>
      <c r="H137" s="23">
        <v>181.0</v>
      </c>
      <c r="I137" s="13">
        <v>355.0</v>
      </c>
      <c r="J137" s="13" t="s">
        <v>19</v>
      </c>
      <c r="K137" s="13" t="s">
        <v>19</v>
      </c>
      <c r="L137" s="13" t="s">
        <v>56</v>
      </c>
      <c r="M137" s="13" t="s">
        <v>59</v>
      </c>
      <c r="N137" s="25"/>
      <c r="O137" s="13" t="s">
        <v>830</v>
      </c>
      <c r="P137" s="21"/>
      <c r="Q137" s="22"/>
      <c r="R137" s="13" t="s">
        <v>19</v>
      </c>
      <c r="S137" s="13" t="s">
        <v>1296</v>
      </c>
    </row>
    <row r="138">
      <c r="A138" s="13" t="s">
        <v>137</v>
      </c>
      <c r="B138" s="18">
        <v>6.220392323E9</v>
      </c>
      <c r="C138" s="13" t="s">
        <v>14</v>
      </c>
      <c r="D138" s="19">
        <v>44781.0</v>
      </c>
      <c r="E138" s="13" t="s">
        <v>1267</v>
      </c>
      <c r="F138" s="13" t="s">
        <v>18</v>
      </c>
      <c r="G138" s="13">
        <v>1.0</v>
      </c>
      <c r="H138" s="23">
        <v>32.0</v>
      </c>
      <c r="I138" s="13">
        <v>108.0</v>
      </c>
      <c r="J138" s="13" t="s">
        <v>19</v>
      </c>
      <c r="K138" s="13" t="s">
        <v>19</v>
      </c>
      <c r="L138" s="13" t="s">
        <v>16</v>
      </c>
      <c r="M138" s="13" t="s">
        <v>17</v>
      </c>
      <c r="N138" s="24"/>
      <c r="O138" s="13" t="s">
        <v>830</v>
      </c>
      <c r="P138" s="21"/>
      <c r="Q138" s="18"/>
      <c r="R138" s="13" t="s">
        <v>19</v>
      </c>
      <c r="S138" s="13" t="s">
        <v>1268</v>
      </c>
    </row>
    <row r="139">
      <c r="A139" s="13" t="s">
        <v>137</v>
      </c>
      <c r="B139" s="18">
        <v>6.220392323E9</v>
      </c>
      <c r="C139" s="13" t="s">
        <v>14</v>
      </c>
      <c r="D139" s="19">
        <v>44781.0</v>
      </c>
      <c r="E139" s="13" t="s">
        <v>1269</v>
      </c>
      <c r="F139" s="13" t="s">
        <v>18</v>
      </c>
      <c r="G139" s="13">
        <v>3.0</v>
      </c>
      <c r="H139" s="23"/>
      <c r="I139" s="13">
        <v>8.0</v>
      </c>
      <c r="J139" s="13" t="s">
        <v>19</v>
      </c>
      <c r="K139" s="13" t="s">
        <v>19</v>
      </c>
      <c r="L139" s="13" t="s">
        <v>43</v>
      </c>
      <c r="M139" s="13" t="s">
        <v>59</v>
      </c>
      <c r="N139" s="24"/>
      <c r="O139" s="13" t="s">
        <v>830</v>
      </c>
      <c r="P139" s="21"/>
      <c r="Q139" s="22"/>
      <c r="R139" s="13" t="s">
        <v>43</v>
      </c>
      <c r="S139" s="18"/>
    </row>
    <row r="140">
      <c r="A140" s="13" t="s">
        <v>137</v>
      </c>
      <c r="B140" s="18">
        <v>6.220392323E9</v>
      </c>
      <c r="C140" s="13" t="s">
        <v>14</v>
      </c>
      <c r="D140" s="19">
        <v>44781.0</v>
      </c>
      <c r="E140" s="13" t="s">
        <v>1270</v>
      </c>
      <c r="F140" s="13" t="s">
        <v>18</v>
      </c>
      <c r="G140" s="13">
        <v>2.0</v>
      </c>
      <c r="H140" s="23"/>
      <c r="I140" s="13">
        <v>329.0</v>
      </c>
      <c r="J140" s="13" t="s">
        <v>19</v>
      </c>
      <c r="K140" s="13" t="s">
        <v>19</v>
      </c>
      <c r="L140" s="13" t="s">
        <v>56</v>
      </c>
      <c r="M140" s="13" t="s">
        <v>59</v>
      </c>
      <c r="N140" s="25"/>
      <c r="O140" s="13" t="s">
        <v>830</v>
      </c>
      <c r="P140" s="21"/>
      <c r="Q140" s="18"/>
      <c r="R140" s="13" t="s">
        <v>19</v>
      </c>
      <c r="S140" s="13" t="s">
        <v>1271</v>
      </c>
    </row>
    <row r="141">
      <c r="A141" s="13" t="s">
        <v>177</v>
      </c>
      <c r="B141" s="18">
        <v>6.225300291E9</v>
      </c>
      <c r="C141" s="13" t="s">
        <v>14</v>
      </c>
      <c r="D141" s="19">
        <v>44790.0</v>
      </c>
      <c r="E141" s="13" t="s">
        <v>1454</v>
      </c>
      <c r="F141" s="13" t="s">
        <v>19</v>
      </c>
      <c r="G141" s="13">
        <v>3.0</v>
      </c>
      <c r="H141" s="23"/>
      <c r="I141" s="13">
        <v>24.0</v>
      </c>
      <c r="J141" s="13" t="s">
        <v>19</v>
      </c>
      <c r="K141" s="13" t="s">
        <v>19</v>
      </c>
      <c r="L141" s="13" t="s">
        <v>16</v>
      </c>
      <c r="M141" s="13"/>
      <c r="N141" s="25"/>
      <c r="O141" s="18"/>
      <c r="P141" s="21">
        <v>9.0</v>
      </c>
      <c r="Q141" s="13" t="s">
        <v>27</v>
      </c>
      <c r="R141" s="13" t="s">
        <v>19</v>
      </c>
      <c r="S141" s="13" t="s">
        <v>1455</v>
      </c>
    </row>
    <row r="142">
      <c r="A142" s="13" t="s">
        <v>177</v>
      </c>
      <c r="B142" s="18">
        <v>6.225300291E9</v>
      </c>
      <c r="C142" s="13" t="s">
        <v>14</v>
      </c>
      <c r="D142" s="19">
        <v>44790.0</v>
      </c>
      <c r="E142" s="13" t="s">
        <v>1456</v>
      </c>
      <c r="F142" s="13" t="s">
        <v>19</v>
      </c>
      <c r="G142" s="13">
        <v>2.0</v>
      </c>
      <c r="H142" s="23"/>
      <c r="I142" s="13">
        <v>33.0</v>
      </c>
      <c r="J142" s="13" t="s">
        <v>19</v>
      </c>
      <c r="K142" s="13" t="s">
        <v>19</v>
      </c>
      <c r="L142" s="13" t="s">
        <v>16</v>
      </c>
      <c r="M142" s="13"/>
      <c r="N142" s="25"/>
      <c r="O142" s="18"/>
      <c r="P142" s="21">
        <v>10.0</v>
      </c>
      <c r="Q142" s="13" t="s">
        <v>30</v>
      </c>
      <c r="R142" s="13" t="s">
        <v>19</v>
      </c>
      <c r="S142" s="13" t="s">
        <v>1457</v>
      </c>
    </row>
    <row r="143">
      <c r="A143" s="13" t="s">
        <v>177</v>
      </c>
      <c r="B143" s="18">
        <v>6.225300291E9</v>
      </c>
      <c r="C143" s="13" t="s">
        <v>14</v>
      </c>
      <c r="D143" s="19">
        <v>44790.0</v>
      </c>
      <c r="E143" s="13" t="s">
        <v>1458</v>
      </c>
      <c r="F143" s="13" t="s">
        <v>19</v>
      </c>
      <c r="G143" s="13">
        <v>1.0</v>
      </c>
      <c r="H143" s="23"/>
      <c r="I143" s="13">
        <v>85.0</v>
      </c>
      <c r="J143" s="13" t="s">
        <v>19</v>
      </c>
      <c r="K143" s="13" t="s">
        <v>19</v>
      </c>
      <c r="L143" s="13" t="s">
        <v>16</v>
      </c>
      <c r="M143" s="13"/>
      <c r="N143" s="24"/>
      <c r="O143" s="18"/>
      <c r="P143" s="21">
        <v>10.0</v>
      </c>
      <c r="Q143" s="13" t="s">
        <v>27</v>
      </c>
      <c r="R143" s="13" t="s">
        <v>19</v>
      </c>
      <c r="S143" s="13" t="s">
        <v>1459</v>
      </c>
    </row>
    <row r="144">
      <c r="A144" s="13" t="s">
        <v>254</v>
      </c>
      <c r="B144" s="18">
        <v>6.236577707E9</v>
      </c>
      <c r="C144" s="13" t="s">
        <v>14</v>
      </c>
      <c r="D144" s="19">
        <v>44774.0</v>
      </c>
      <c r="E144" s="13" t="s">
        <v>1693</v>
      </c>
      <c r="F144" s="13" t="s">
        <v>19</v>
      </c>
      <c r="G144" s="13">
        <v>3.0</v>
      </c>
      <c r="H144" s="23">
        <v>22.0</v>
      </c>
      <c r="I144" s="13">
        <v>55.0</v>
      </c>
      <c r="J144" s="13" t="s">
        <v>19</v>
      </c>
      <c r="K144" s="13" t="s">
        <v>19</v>
      </c>
      <c r="L144" s="13" t="s">
        <v>16</v>
      </c>
      <c r="M144" s="13" t="s">
        <v>17</v>
      </c>
      <c r="N144" s="24"/>
      <c r="O144" s="13" t="s">
        <v>830</v>
      </c>
      <c r="P144" s="21">
        <v>10.0</v>
      </c>
      <c r="Q144" s="13" t="s">
        <v>30</v>
      </c>
      <c r="R144" s="13" t="s">
        <v>19</v>
      </c>
      <c r="S144" s="13" t="s">
        <v>1787</v>
      </c>
    </row>
    <row r="145">
      <c r="A145" s="13" t="s">
        <v>254</v>
      </c>
      <c r="B145" s="18">
        <v>6.236577707E9</v>
      </c>
      <c r="C145" s="13" t="s">
        <v>14</v>
      </c>
      <c r="D145" s="19">
        <v>44774.0</v>
      </c>
      <c r="E145" s="13" t="s">
        <v>1788</v>
      </c>
      <c r="F145" s="13" t="s">
        <v>19</v>
      </c>
      <c r="G145" s="13">
        <v>2.0</v>
      </c>
      <c r="H145" s="23"/>
      <c r="I145" s="13">
        <v>88.0</v>
      </c>
      <c r="J145" s="13" t="s">
        <v>19</v>
      </c>
      <c r="K145" s="13" t="s">
        <v>19</v>
      </c>
      <c r="L145" s="13" t="s">
        <v>16</v>
      </c>
      <c r="M145" s="13" t="s">
        <v>17</v>
      </c>
      <c r="N145" s="24"/>
      <c r="O145" s="13" t="s">
        <v>830</v>
      </c>
      <c r="P145" s="21">
        <v>10.0</v>
      </c>
      <c r="Q145" s="13" t="s">
        <v>27</v>
      </c>
      <c r="R145" s="13" t="s">
        <v>19</v>
      </c>
      <c r="S145" s="13" t="s">
        <v>1789</v>
      </c>
    </row>
    <row r="146">
      <c r="A146" s="13" t="s">
        <v>254</v>
      </c>
      <c r="B146" s="18">
        <v>6.236577707E9</v>
      </c>
      <c r="C146" s="13" t="s">
        <v>14</v>
      </c>
      <c r="D146" s="19">
        <v>44774.0</v>
      </c>
      <c r="E146" s="13" t="s">
        <v>1790</v>
      </c>
      <c r="F146" s="13" t="s">
        <v>18</v>
      </c>
      <c r="G146" s="13">
        <v>1.0</v>
      </c>
      <c r="H146" s="23"/>
      <c r="I146" s="13">
        <v>27.0</v>
      </c>
      <c r="J146" s="13" t="s">
        <v>19</v>
      </c>
      <c r="K146" s="13" t="s">
        <v>19</v>
      </c>
      <c r="L146" s="13" t="s">
        <v>16</v>
      </c>
      <c r="M146" s="13" t="s">
        <v>17</v>
      </c>
      <c r="N146" s="24"/>
      <c r="O146" s="13" t="s">
        <v>830</v>
      </c>
      <c r="P146" s="21"/>
      <c r="Q146" s="18"/>
      <c r="R146" s="13" t="s">
        <v>19</v>
      </c>
      <c r="S146" s="13" t="s">
        <v>1791</v>
      </c>
    </row>
    <row r="147">
      <c r="A147" s="13" t="s">
        <v>377</v>
      </c>
      <c r="B147" s="18">
        <v>6.238743357E9</v>
      </c>
      <c r="C147" s="13" t="s">
        <v>14</v>
      </c>
      <c r="D147" s="19">
        <v>44790.0</v>
      </c>
      <c r="E147" s="13" t="s">
        <v>2269</v>
      </c>
      <c r="F147" s="13" t="s">
        <v>18</v>
      </c>
      <c r="G147" s="13">
        <v>3.0</v>
      </c>
      <c r="H147" s="23"/>
      <c r="I147" s="13">
        <v>93.0</v>
      </c>
      <c r="J147" s="13" t="s">
        <v>19</v>
      </c>
      <c r="K147" s="13" t="s">
        <v>19</v>
      </c>
      <c r="L147" s="13" t="s">
        <v>56</v>
      </c>
      <c r="M147" s="13" t="s">
        <v>59</v>
      </c>
      <c r="N147" s="25"/>
      <c r="O147" s="13" t="s">
        <v>830</v>
      </c>
      <c r="P147" s="21"/>
      <c r="Q147" s="22"/>
      <c r="R147" s="13" t="s">
        <v>19</v>
      </c>
      <c r="S147" s="13" t="s">
        <v>1163</v>
      </c>
    </row>
    <row r="148">
      <c r="A148" s="13" t="s">
        <v>377</v>
      </c>
      <c r="B148" s="18">
        <v>6.238743357E9</v>
      </c>
      <c r="C148" s="13" t="s">
        <v>14</v>
      </c>
      <c r="D148" s="19">
        <v>44790.0</v>
      </c>
      <c r="E148" s="13" t="s">
        <v>2270</v>
      </c>
      <c r="F148" s="13" t="s">
        <v>18</v>
      </c>
      <c r="G148" s="13">
        <v>2.0</v>
      </c>
      <c r="H148" s="23">
        <v>422.0</v>
      </c>
      <c r="I148" s="13">
        <v>734.0</v>
      </c>
      <c r="J148" s="13" t="s">
        <v>19</v>
      </c>
      <c r="K148" s="13" t="s">
        <v>19</v>
      </c>
      <c r="L148" s="13" t="s">
        <v>56</v>
      </c>
      <c r="M148" s="13" t="s">
        <v>59</v>
      </c>
      <c r="N148" s="24"/>
      <c r="O148" s="13" t="s">
        <v>830</v>
      </c>
      <c r="P148" s="21"/>
      <c r="Q148" s="22"/>
      <c r="R148" s="13" t="s">
        <v>19</v>
      </c>
      <c r="S148" s="13" t="s">
        <v>1162</v>
      </c>
    </row>
    <row r="149">
      <c r="A149" s="13" t="s">
        <v>377</v>
      </c>
      <c r="B149" s="18">
        <v>6.238743357E9</v>
      </c>
      <c r="C149" s="13" t="s">
        <v>14</v>
      </c>
      <c r="D149" s="19">
        <v>44790.0</v>
      </c>
      <c r="E149" s="13" t="s">
        <v>2271</v>
      </c>
      <c r="F149" s="13" t="s">
        <v>19</v>
      </c>
      <c r="G149" s="13">
        <v>1.0</v>
      </c>
      <c r="H149" s="23"/>
      <c r="I149" s="13">
        <v>61.0</v>
      </c>
      <c r="J149" s="13" t="s">
        <v>19</v>
      </c>
      <c r="K149" s="13" t="s">
        <v>19</v>
      </c>
      <c r="L149" s="13" t="s">
        <v>16</v>
      </c>
      <c r="M149" s="13"/>
      <c r="N149" s="24"/>
      <c r="O149" s="13" t="s">
        <v>830</v>
      </c>
      <c r="P149" s="21">
        <v>10.0</v>
      </c>
      <c r="Q149" s="13" t="s">
        <v>27</v>
      </c>
      <c r="R149" s="13" t="s">
        <v>19</v>
      </c>
      <c r="S149" s="13" t="s">
        <v>2272</v>
      </c>
    </row>
    <row r="150">
      <c r="A150" s="13" t="s">
        <v>3997</v>
      </c>
      <c r="B150" s="18">
        <v>6.245834382E9</v>
      </c>
      <c r="C150" s="13" t="s">
        <v>14</v>
      </c>
      <c r="D150" s="19">
        <v>44774.0</v>
      </c>
      <c r="E150" s="13" t="s">
        <v>3524</v>
      </c>
      <c r="F150" s="13" t="s">
        <v>18</v>
      </c>
      <c r="G150" s="13">
        <v>1.0</v>
      </c>
      <c r="H150" s="23">
        <v>46.0</v>
      </c>
      <c r="I150" s="13">
        <v>71.0</v>
      </c>
      <c r="J150" s="13" t="s">
        <v>19</v>
      </c>
      <c r="K150" s="13" t="s">
        <v>19</v>
      </c>
      <c r="L150" s="13" t="s">
        <v>37</v>
      </c>
      <c r="M150" s="13" t="s">
        <v>41</v>
      </c>
      <c r="N150" s="20" t="s">
        <v>3190</v>
      </c>
      <c r="O150" s="13" t="s">
        <v>871</v>
      </c>
      <c r="P150" s="21"/>
      <c r="Q150" s="22"/>
      <c r="R150" s="13" t="s">
        <v>37</v>
      </c>
      <c r="S150" s="18"/>
    </row>
    <row r="151">
      <c r="A151" s="13" t="s">
        <v>646</v>
      </c>
      <c r="B151" s="18">
        <v>6.246687958E9</v>
      </c>
      <c r="C151" s="13" t="s">
        <v>22</v>
      </c>
      <c r="D151" s="19">
        <v>44792.0</v>
      </c>
      <c r="E151" s="13" t="s">
        <v>1019</v>
      </c>
      <c r="F151" s="13" t="s">
        <v>18</v>
      </c>
      <c r="G151" s="13">
        <v>2.0</v>
      </c>
      <c r="H151" s="23"/>
      <c r="I151" s="13">
        <v>126.0</v>
      </c>
      <c r="J151" s="13" t="s">
        <v>19</v>
      </c>
      <c r="K151" s="13" t="s">
        <v>19</v>
      </c>
      <c r="L151" s="13" t="s">
        <v>16</v>
      </c>
      <c r="M151" s="13" t="s">
        <v>17</v>
      </c>
      <c r="N151" s="20" t="s">
        <v>3207</v>
      </c>
      <c r="O151" s="13" t="s">
        <v>836</v>
      </c>
      <c r="P151" s="21"/>
      <c r="Q151" s="18"/>
      <c r="R151" s="13" t="s">
        <v>19</v>
      </c>
      <c r="S151" s="13" t="s">
        <v>3208</v>
      </c>
    </row>
    <row r="152">
      <c r="A152" s="13" t="s">
        <v>646</v>
      </c>
      <c r="B152" s="18">
        <v>6.246687958E9</v>
      </c>
      <c r="C152" s="13" t="s">
        <v>22</v>
      </c>
      <c r="D152" s="19">
        <v>44792.0</v>
      </c>
      <c r="E152" s="13" t="s">
        <v>3209</v>
      </c>
      <c r="F152" s="13" t="s">
        <v>18</v>
      </c>
      <c r="G152" s="13">
        <v>1.0</v>
      </c>
      <c r="H152" s="23"/>
      <c r="I152" s="13">
        <v>30.0</v>
      </c>
      <c r="J152" s="13" t="s">
        <v>19</v>
      </c>
      <c r="K152" s="13" t="s">
        <v>19</v>
      </c>
      <c r="L152" s="13" t="s">
        <v>16</v>
      </c>
      <c r="M152" s="13" t="s">
        <v>17</v>
      </c>
      <c r="N152" s="20" t="s">
        <v>3207</v>
      </c>
      <c r="O152" s="13" t="s">
        <v>836</v>
      </c>
      <c r="P152" s="21"/>
      <c r="Q152" s="18"/>
      <c r="R152" s="13" t="s">
        <v>19</v>
      </c>
      <c r="S152" s="13" t="s">
        <v>3210</v>
      </c>
    </row>
    <row r="153">
      <c r="A153" s="13" t="s">
        <v>646</v>
      </c>
      <c r="B153" s="18">
        <v>6.246687958E9</v>
      </c>
      <c r="C153" s="13" t="s">
        <v>22</v>
      </c>
      <c r="D153" s="19">
        <v>44792.0</v>
      </c>
      <c r="E153" s="13" t="s">
        <v>2984</v>
      </c>
      <c r="F153" s="13" t="s">
        <v>18</v>
      </c>
      <c r="G153" s="13">
        <v>3.0</v>
      </c>
      <c r="H153" s="23"/>
      <c r="I153" s="13">
        <v>15.0</v>
      </c>
      <c r="J153" s="13" t="s">
        <v>19</v>
      </c>
      <c r="K153" s="13" t="s">
        <v>19</v>
      </c>
      <c r="L153" s="13" t="s">
        <v>43</v>
      </c>
      <c r="M153" s="13" t="s">
        <v>44</v>
      </c>
      <c r="N153" s="20" t="s">
        <v>3207</v>
      </c>
      <c r="O153" s="13" t="s">
        <v>836</v>
      </c>
      <c r="P153" s="21"/>
      <c r="Q153" s="18"/>
      <c r="R153" s="13" t="s">
        <v>43</v>
      </c>
      <c r="S153" s="18"/>
    </row>
    <row r="154">
      <c r="A154" s="13" t="s">
        <v>65</v>
      </c>
      <c r="B154" s="18">
        <v>6.250986358E9</v>
      </c>
      <c r="C154" s="13" t="s">
        <v>14</v>
      </c>
      <c r="D154" s="19">
        <v>44791.0</v>
      </c>
      <c r="E154" s="13" t="s">
        <v>956</v>
      </c>
      <c r="F154" s="13" t="s">
        <v>19</v>
      </c>
      <c r="G154" s="13">
        <v>2.0</v>
      </c>
      <c r="H154" s="23">
        <v>19.0</v>
      </c>
      <c r="I154" s="13">
        <v>55.0</v>
      </c>
      <c r="J154" s="13" t="s">
        <v>19</v>
      </c>
      <c r="K154" s="13" t="s">
        <v>19</v>
      </c>
      <c r="L154" s="13" t="s">
        <v>16</v>
      </c>
      <c r="M154" s="13" t="s">
        <v>17</v>
      </c>
      <c r="N154" s="25"/>
      <c r="O154" s="18"/>
      <c r="P154" s="21">
        <v>10.0</v>
      </c>
      <c r="Q154" s="13" t="s">
        <v>27</v>
      </c>
      <c r="R154" s="13" t="s">
        <v>19</v>
      </c>
      <c r="S154" s="13" t="s">
        <v>957</v>
      </c>
    </row>
    <row r="155">
      <c r="A155" s="13" t="s">
        <v>65</v>
      </c>
      <c r="B155" s="18">
        <v>6.250986358E9</v>
      </c>
      <c r="C155" s="13" t="s">
        <v>14</v>
      </c>
      <c r="D155" s="19">
        <v>44791.0</v>
      </c>
      <c r="E155" s="13" t="s">
        <v>958</v>
      </c>
      <c r="F155" s="13" t="s">
        <v>18</v>
      </c>
      <c r="G155" s="13">
        <v>1.0</v>
      </c>
      <c r="H155" s="23"/>
      <c r="I155" s="13">
        <v>85.0</v>
      </c>
      <c r="J155" s="13" t="s">
        <v>19</v>
      </c>
      <c r="K155" s="13" t="s">
        <v>19</v>
      </c>
      <c r="L155" s="13" t="s">
        <v>16</v>
      </c>
      <c r="M155" s="13" t="s">
        <v>17</v>
      </c>
      <c r="N155" s="24"/>
      <c r="O155" s="18"/>
      <c r="P155" s="21"/>
      <c r="Q155" s="18"/>
      <c r="R155" s="13" t="s">
        <v>19</v>
      </c>
      <c r="S155" s="13" t="s">
        <v>959</v>
      </c>
    </row>
    <row r="156">
      <c r="A156" s="13" t="s">
        <v>65</v>
      </c>
      <c r="B156" s="18">
        <v>6.250986358E9</v>
      </c>
      <c r="C156" s="13" t="s">
        <v>14</v>
      </c>
      <c r="D156" s="19">
        <v>44791.0</v>
      </c>
      <c r="E156" s="13" t="s">
        <v>960</v>
      </c>
      <c r="F156" s="13" t="s">
        <v>19</v>
      </c>
      <c r="G156" s="13">
        <v>5.0</v>
      </c>
      <c r="H156" s="23"/>
      <c r="I156" s="13">
        <v>71.0</v>
      </c>
      <c r="J156" s="13" t="s">
        <v>19</v>
      </c>
      <c r="K156" s="13" t="s">
        <v>19</v>
      </c>
      <c r="L156" s="13" t="s">
        <v>25</v>
      </c>
      <c r="M156" s="13" t="s">
        <v>26</v>
      </c>
      <c r="N156" s="25"/>
      <c r="O156" s="18"/>
      <c r="P156" s="21">
        <v>8.0</v>
      </c>
      <c r="Q156" s="13" t="s">
        <v>27</v>
      </c>
      <c r="R156" s="13" t="s">
        <v>19</v>
      </c>
      <c r="S156" s="13" t="s">
        <v>961</v>
      </c>
    </row>
    <row r="157">
      <c r="A157" s="13" t="s">
        <v>65</v>
      </c>
      <c r="B157" s="18">
        <v>6.250986358E9</v>
      </c>
      <c r="C157" s="13" t="s">
        <v>14</v>
      </c>
      <c r="D157" s="19">
        <v>44791.0</v>
      </c>
      <c r="E157" s="13" t="s">
        <v>962</v>
      </c>
      <c r="F157" s="13" t="s">
        <v>19</v>
      </c>
      <c r="G157" s="13">
        <v>4.0</v>
      </c>
      <c r="H157" s="23"/>
      <c r="I157" s="13">
        <v>55.0</v>
      </c>
      <c r="J157" s="13" t="s">
        <v>19</v>
      </c>
      <c r="K157" s="13" t="s">
        <v>19</v>
      </c>
      <c r="L157" s="13" t="s">
        <v>25</v>
      </c>
      <c r="M157" s="13" t="s">
        <v>26</v>
      </c>
      <c r="N157" s="25"/>
      <c r="O157" s="18"/>
      <c r="P157" s="21">
        <v>9.0</v>
      </c>
      <c r="Q157" s="13" t="s">
        <v>27</v>
      </c>
      <c r="R157" s="13" t="s">
        <v>19</v>
      </c>
      <c r="S157" s="13" t="s">
        <v>963</v>
      </c>
    </row>
    <row r="158">
      <c r="A158" s="13" t="s">
        <v>65</v>
      </c>
      <c r="B158" s="18">
        <v>6.250986358E9</v>
      </c>
      <c r="C158" s="13" t="s">
        <v>14</v>
      </c>
      <c r="D158" s="19">
        <v>44791.0</v>
      </c>
      <c r="E158" s="13" t="s">
        <v>964</v>
      </c>
      <c r="F158" s="13" t="s">
        <v>18</v>
      </c>
      <c r="G158" s="13">
        <v>3.0</v>
      </c>
      <c r="H158" s="23"/>
      <c r="I158" s="13">
        <v>93.0</v>
      </c>
      <c r="J158" s="13" t="s">
        <v>19</v>
      </c>
      <c r="K158" s="13" t="s">
        <v>19</v>
      </c>
      <c r="L158" s="13" t="s">
        <v>25</v>
      </c>
      <c r="M158" s="13" t="s">
        <v>26</v>
      </c>
      <c r="N158" s="20" t="s">
        <v>965</v>
      </c>
      <c r="P158" s="21"/>
      <c r="Q158" s="22"/>
      <c r="R158" s="13" t="s">
        <v>19</v>
      </c>
      <c r="S158" s="13" t="s">
        <v>966</v>
      </c>
    </row>
    <row r="159">
      <c r="A159" s="13" t="s">
        <v>791</v>
      </c>
      <c r="B159" s="18">
        <v>6.253696498E9</v>
      </c>
      <c r="C159" s="13" t="s">
        <v>22</v>
      </c>
      <c r="D159" s="19">
        <v>44785.0</v>
      </c>
      <c r="E159" s="13" t="s">
        <v>3202</v>
      </c>
      <c r="F159" s="13" t="s">
        <v>19</v>
      </c>
      <c r="G159" s="13">
        <v>4.0</v>
      </c>
      <c r="H159" s="23"/>
      <c r="I159" s="13">
        <v>18.0</v>
      </c>
      <c r="J159" s="13" t="s">
        <v>19</v>
      </c>
      <c r="K159" s="13" t="s">
        <v>19</v>
      </c>
      <c r="L159" s="13" t="s">
        <v>16</v>
      </c>
      <c r="M159" s="13" t="s">
        <v>17</v>
      </c>
      <c r="N159" s="25"/>
      <c r="O159" s="13" t="s">
        <v>836</v>
      </c>
      <c r="P159" s="21">
        <v>5.0</v>
      </c>
      <c r="Q159" s="13" t="s">
        <v>32</v>
      </c>
      <c r="R159" s="13" t="s">
        <v>19</v>
      </c>
      <c r="S159" s="13" t="s">
        <v>2429</v>
      </c>
    </row>
    <row r="160">
      <c r="A160" s="13" t="s">
        <v>791</v>
      </c>
      <c r="B160" s="18">
        <v>6.253696498E9</v>
      </c>
      <c r="C160" s="13" t="s">
        <v>22</v>
      </c>
      <c r="D160" s="19">
        <v>44785.0</v>
      </c>
      <c r="E160" s="13" t="s">
        <v>3041</v>
      </c>
      <c r="F160" s="13" t="s">
        <v>19</v>
      </c>
      <c r="G160" s="13">
        <v>2.0</v>
      </c>
      <c r="H160" s="23"/>
      <c r="I160" s="13">
        <v>26.0</v>
      </c>
      <c r="J160" s="13" t="s">
        <v>19</v>
      </c>
      <c r="K160" s="13" t="s">
        <v>19</v>
      </c>
      <c r="L160" s="13" t="s">
        <v>16</v>
      </c>
      <c r="M160" s="13" t="s">
        <v>17</v>
      </c>
      <c r="N160" s="25"/>
      <c r="O160" s="13" t="s">
        <v>836</v>
      </c>
      <c r="P160" s="21">
        <v>10.0</v>
      </c>
      <c r="Q160" s="13" t="s">
        <v>27</v>
      </c>
      <c r="R160" s="13" t="s">
        <v>19</v>
      </c>
      <c r="S160" s="13" t="s">
        <v>3624</v>
      </c>
    </row>
    <row r="161">
      <c r="A161" s="13" t="s">
        <v>791</v>
      </c>
      <c r="B161" s="18">
        <v>6.253696498E9</v>
      </c>
      <c r="C161" s="13" t="s">
        <v>22</v>
      </c>
      <c r="D161" s="19">
        <v>44785.0</v>
      </c>
      <c r="E161" s="13" t="s">
        <v>3625</v>
      </c>
      <c r="F161" s="13" t="s">
        <v>18</v>
      </c>
      <c r="G161" s="13">
        <v>5.0</v>
      </c>
      <c r="H161" s="23"/>
      <c r="I161" s="13">
        <v>76.0</v>
      </c>
      <c r="J161" s="13" t="s">
        <v>19</v>
      </c>
      <c r="K161" s="13" t="s">
        <v>19</v>
      </c>
      <c r="L161" s="13" t="s">
        <v>16</v>
      </c>
      <c r="M161" s="13" t="s">
        <v>17</v>
      </c>
      <c r="N161" s="20" t="s">
        <v>3626</v>
      </c>
      <c r="O161" s="13" t="s">
        <v>836</v>
      </c>
      <c r="P161" s="21"/>
      <c r="Q161" s="22"/>
      <c r="R161" s="13" t="s">
        <v>19</v>
      </c>
      <c r="S161" s="13" t="s">
        <v>3627</v>
      </c>
    </row>
    <row r="162">
      <c r="A162" s="13" t="s">
        <v>791</v>
      </c>
      <c r="B162" s="18">
        <v>6.253696498E9</v>
      </c>
      <c r="C162" s="13" t="s">
        <v>22</v>
      </c>
      <c r="D162" s="19">
        <v>44785.0</v>
      </c>
      <c r="E162" s="13" t="s">
        <v>3628</v>
      </c>
      <c r="F162" s="13" t="s">
        <v>18</v>
      </c>
      <c r="G162" s="13">
        <v>3.0</v>
      </c>
      <c r="H162" s="23"/>
      <c r="I162" s="13">
        <v>60.0</v>
      </c>
      <c r="J162" s="13" t="s">
        <v>19</v>
      </c>
      <c r="K162" s="13" t="s">
        <v>19</v>
      </c>
      <c r="L162" s="13" t="s">
        <v>16</v>
      </c>
      <c r="M162" s="13" t="s">
        <v>17</v>
      </c>
      <c r="N162" s="24"/>
      <c r="O162" s="13" t="s">
        <v>836</v>
      </c>
      <c r="P162" s="21"/>
      <c r="Q162" s="18"/>
      <c r="R162" s="13" t="s">
        <v>19</v>
      </c>
      <c r="S162" s="13" t="s">
        <v>2658</v>
      </c>
    </row>
    <row r="163">
      <c r="A163" s="13" t="s">
        <v>791</v>
      </c>
      <c r="B163" s="18">
        <v>6.253696498E9</v>
      </c>
      <c r="C163" s="13" t="s">
        <v>22</v>
      </c>
      <c r="D163" s="19">
        <v>44785.0</v>
      </c>
      <c r="E163" s="13" t="s">
        <v>3629</v>
      </c>
      <c r="F163" s="13" t="s">
        <v>18</v>
      </c>
      <c r="G163" s="13">
        <v>1.0</v>
      </c>
      <c r="H163" s="23"/>
      <c r="I163" s="13">
        <v>49.0</v>
      </c>
      <c r="J163" s="13" t="s">
        <v>19</v>
      </c>
      <c r="K163" s="13" t="s">
        <v>19</v>
      </c>
      <c r="L163" s="13" t="s">
        <v>16</v>
      </c>
      <c r="M163" s="13" t="s">
        <v>17</v>
      </c>
      <c r="N163" s="24"/>
      <c r="O163" s="13" t="s">
        <v>836</v>
      </c>
      <c r="P163" s="21"/>
      <c r="Q163" s="18"/>
      <c r="R163" s="13" t="s">
        <v>19</v>
      </c>
      <c r="S163" s="13" t="s">
        <v>985</v>
      </c>
    </row>
    <row r="164">
      <c r="A164" s="13" t="s">
        <v>191</v>
      </c>
      <c r="B164" s="18">
        <v>6.254770316E9</v>
      </c>
      <c r="C164" s="13" t="s">
        <v>47</v>
      </c>
      <c r="D164" s="19">
        <v>44789.0</v>
      </c>
      <c r="E164" s="13" t="s">
        <v>1517</v>
      </c>
      <c r="F164" s="13" t="s">
        <v>19</v>
      </c>
      <c r="G164" s="13">
        <v>3.0</v>
      </c>
      <c r="H164" s="23"/>
      <c r="I164" s="13">
        <v>19.0</v>
      </c>
      <c r="J164" s="13" t="s">
        <v>19</v>
      </c>
      <c r="K164" s="13" t="s">
        <v>19</v>
      </c>
      <c r="L164" s="13" t="s">
        <v>16</v>
      </c>
      <c r="M164" s="13"/>
      <c r="N164" s="25"/>
      <c r="O164" s="18"/>
      <c r="P164" s="21">
        <v>4.0</v>
      </c>
      <c r="Q164" s="13" t="s">
        <v>32</v>
      </c>
      <c r="R164" s="13" t="s">
        <v>19</v>
      </c>
      <c r="S164" s="13" t="s">
        <v>1518</v>
      </c>
    </row>
    <row r="165">
      <c r="A165" s="13" t="s">
        <v>191</v>
      </c>
      <c r="B165" s="18">
        <v>6.254770316E9</v>
      </c>
      <c r="C165" s="13" t="s">
        <v>47</v>
      </c>
      <c r="D165" s="19">
        <v>44789.0</v>
      </c>
      <c r="E165" s="13" t="s">
        <v>1519</v>
      </c>
      <c r="F165" s="13" t="s">
        <v>19</v>
      </c>
      <c r="G165" s="13">
        <v>2.0</v>
      </c>
      <c r="H165" s="23"/>
      <c r="I165" s="13">
        <v>22.0</v>
      </c>
      <c r="J165" s="13" t="s">
        <v>19</v>
      </c>
      <c r="K165" s="13" t="s">
        <v>19</v>
      </c>
      <c r="L165" s="13" t="s">
        <v>16</v>
      </c>
      <c r="M165" s="13"/>
      <c r="N165" s="25"/>
      <c r="O165" s="18"/>
      <c r="P165" s="21">
        <v>5.0</v>
      </c>
      <c r="Q165" s="13" t="s">
        <v>32</v>
      </c>
      <c r="R165" s="13" t="s">
        <v>19</v>
      </c>
      <c r="S165" s="13" t="s">
        <v>1520</v>
      </c>
    </row>
    <row r="166">
      <c r="A166" s="13" t="s">
        <v>191</v>
      </c>
      <c r="B166" s="18">
        <v>6.254770316E9</v>
      </c>
      <c r="C166" s="13" t="s">
        <v>47</v>
      </c>
      <c r="D166" s="19">
        <v>44789.0</v>
      </c>
      <c r="E166" s="13" t="s">
        <v>1521</v>
      </c>
      <c r="F166" s="13" t="s">
        <v>19</v>
      </c>
      <c r="G166" s="13">
        <v>1.0</v>
      </c>
      <c r="H166" s="23"/>
      <c r="I166" s="13">
        <v>39.0</v>
      </c>
      <c r="J166" s="13" t="s">
        <v>19</v>
      </c>
      <c r="K166" s="13" t="s">
        <v>19</v>
      </c>
      <c r="L166" s="13" t="s">
        <v>16</v>
      </c>
      <c r="M166" s="13"/>
      <c r="N166" s="24"/>
      <c r="O166" s="18"/>
      <c r="P166" s="21">
        <v>5.0</v>
      </c>
      <c r="Q166" s="13" t="s">
        <v>67</v>
      </c>
      <c r="R166" s="13" t="s">
        <v>19</v>
      </c>
      <c r="S166" s="13" t="s">
        <v>1522</v>
      </c>
    </row>
    <row r="167">
      <c r="A167" s="13" t="s">
        <v>318</v>
      </c>
      <c r="B167" s="18">
        <v>6.25497425E9</v>
      </c>
      <c r="C167" s="13" t="s">
        <v>14</v>
      </c>
      <c r="D167" s="19">
        <v>44774.0</v>
      </c>
      <c r="E167" s="13" t="s">
        <v>1096</v>
      </c>
      <c r="F167" s="13" t="s">
        <v>19</v>
      </c>
      <c r="G167" s="13">
        <v>2.0</v>
      </c>
      <c r="H167" s="23"/>
      <c r="I167" s="13">
        <v>35.0</v>
      </c>
      <c r="J167" s="13" t="s">
        <v>19</v>
      </c>
      <c r="K167" s="13" t="s">
        <v>19</v>
      </c>
      <c r="L167" s="13" t="s">
        <v>16</v>
      </c>
      <c r="M167" s="13"/>
      <c r="N167" s="25"/>
      <c r="O167" s="18"/>
      <c r="P167" s="21">
        <v>9.0</v>
      </c>
      <c r="Q167" s="13" t="s">
        <v>27</v>
      </c>
      <c r="R167" s="13" t="s">
        <v>19</v>
      </c>
      <c r="S167" s="13" t="s">
        <v>2047</v>
      </c>
    </row>
    <row r="168">
      <c r="A168" s="13" t="s">
        <v>318</v>
      </c>
      <c r="B168" s="18">
        <v>6.25497425E9</v>
      </c>
      <c r="C168" s="13" t="s">
        <v>14</v>
      </c>
      <c r="D168" s="19">
        <v>44774.0</v>
      </c>
      <c r="E168" s="13" t="s">
        <v>2048</v>
      </c>
      <c r="F168" s="13" t="s">
        <v>19</v>
      </c>
      <c r="G168" s="13">
        <v>1.0</v>
      </c>
      <c r="H168" s="23"/>
      <c r="I168" s="13">
        <v>145.0</v>
      </c>
      <c r="J168" s="13" t="s">
        <v>19</v>
      </c>
      <c r="K168" s="13" t="s">
        <v>19</v>
      </c>
      <c r="L168" s="13" t="s">
        <v>16</v>
      </c>
      <c r="M168" s="13"/>
      <c r="N168" s="24"/>
      <c r="O168" s="18"/>
      <c r="P168" s="21">
        <v>10.0</v>
      </c>
      <c r="Q168" s="13" t="s">
        <v>27</v>
      </c>
      <c r="R168" s="13" t="s">
        <v>19</v>
      </c>
      <c r="S168" s="13" t="s">
        <v>2049</v>
      </c>
    </row>
    <row r="169">
      <c r="A169" s="13" t="s">
        <v>468</v>
      </c>
      <c r="B169" s="18">
        <v>6.255045211E9</v>
      </c>
      <c r="C169" s="13" t="s">
        <v>14</v>
      </c>
      <c r="D169" s="19">
        <v>44781.0</v>
      </c>
      <c r="E169" s="13" t="s">
        <v>2600</v>
      </c>
      <c r="F169" s="13" t="s">
        <v>18</v>
      </c>
      <c r="G169" s="13">
        <v>1.0</v>
      </c>
      <c r="H169" s="23">
        <v>23.0</v>
      </c>
      <c r="I169" s="13">
        <v>131.0</v>
      </c>
      <c r="J169" s="13" t="s">
        <v>19</v>
      </c>
      <c r="K169" s="13" t="s">
        <v>19</v>
      </c>
      <c r="L169" s="13" t="s">
        <v>16</v>
      </c>
      <c r="M169" s="13" t="s">
        <v>17</v>
      </c>
      <c r="N169" s="25"/>
      <c r="O169" s="13" t="s">
        <v>830</v>
      </c>
      <c r="P169" s="21"/>
      <c r="Q169" s="18"/>
      <c r="R169" s="13" t="s">
        <v>19</v>
      </c>
      <c r="S169" s="13" t="s">
        <v>2601</v>
      </c>
    </row>
    <row r="170">
      <c r="A170" s="13" t="s">
        <v>468</v>
      </c>
      <c r="B170" s="18">
        <v>6.255045211E9</v>
      </c>
      <c r="C170" s="13" t="s">
        <v>14</v>
      </c>
      <c r="D170" s="19">
        <v>44781.0</v>
      </c>
      <c r="E170" s="13" t="s">
        <v>918</v>
      </c>
      <c r="F170" s="13" t="s">
        <v>18</v>
      </c>
      <c r="G170" s="13">
        <v>2.0</v>
      </c>
      <c r="H170" s="23">
        <v>157.0</v>
      </c>
      <c r="I170" s="13">
        <v>116.0</v>
      </c>
      <c r="J170" s="13" t="s">
        <v>19</v>
      </c>
      <c r="K170" s="13" t="s">
        <v>19</v>
      </c>
      <c r="L170" s="13" t="s">
        <v>56</v>
      </c>
      <c r="M170" s="13" t="s">
        <v>59</v>
      </c>
      <c r="N170" s="25"/>
      <c r="O170" s="13" t="s">
        <v>830</v>
      </c>
      <c r="P170" s="21"/>
      <c r="Q170" s="22"/>
      <c r="R170" s="13" t="s">
        <v>19</v>
      </c>
      <c r="S170" s="13" t="s">
        <v>2602</v>
      </c>
    </row>
    <row r="171">
      <c r="A171" s="13" t="s">
        <v>550</v>
      </c>
      <c r="B171" s="18">
        <v>6.258475823E9</v>
      </c>
      <c r="C171" s="13" t="s">
        <v>14</v>
      </c>
      <c r="D171" s="19">
        <v>44789.0</v>
      </c>
      <c r="E171" s="13" t="s">
        <v>2896</v>
      </c>
      <c r="F171" s="13" t="s">
        <v>18</v>
      </c>
      <c r="G171" s="13">
        <v>1.0</v>
      </c>
      <c r="H171" s="23">
        <v>48.0</v>
      </c>
      <c r="I171" s="13">
        <v>81.0</v>
      </c>
      <c r="J171" s="13" t="s">
        <v>19</v>
      </c>
      <c r="K171" s="13" t="s">
        <v>19</v>
      </c>
      <c r="L171" s="13" t="s">
        <v>37</v>
      </c>
      <c r="M171" s="13" t="s">
        <v>41</v>
      </c>
      <c r="N171" s="20" t="s">
        <v>2897</v>
      </c>
      <c r="O171" s="13" t="s">
        <v>871</v>
      </c>
      <c r="P171" s="21"/>
      <c r="Q171" s="18"/>
      <c r="R171" s="13" t="s">
        <v>37</v>
      </c>
      <c r="S171" s="18"/>
    </row>
    <row r="172">
      <c r="A172" s="13" t="s">
        <v>601</v>
      </c>
      <c r="B172" s="18">
        <v>6.259938914E9</v>
      </c>
      <c r="C172" s="13" t="s">
        <v>22</v>
      </c>
      <c r="D172" s="19">
        <v>44789.0</v>
      </c>
      <c r="E172" s="13" t="s">
        <v>3051</v>
      </c>
      <c r="F172" s="13" t="s">
        <v>19</v>
      </c>
      <c r="G172" s="13">
        <v>4.0</v>
      </c>
      <c r="H172" s="23"/>
      <c r="I172" s="13">
        <v>17.0</v>
      </c>
      <c r="J172" s="13" t="s">
        <v>19</v>
      </c>
      <c r="K172" s="13" t="s">
        <v>19</v>
      </c>
      <c r="L172" s="13" t="s">
        <v>25</v>
      </c>
      <c r="M172" s="13" t="s">
        <v>26</v>
      </c>
      <c r="N172" s="24"/>
      <c r="O172" s="13" t="s">
        <v>836</v>
      </c>
      <c r="P172" s="21">
        <v>9.0</v>
      </c>
      <c r="Q172" s="13" t="s">
        <v>61</v>
      </c>
      <c r="R172" s="13" t="s">
        <v>19</v>
      </c>
      <c r="S172" s="13" t="s">
        <v>3052</v>
      </c>
    </row>
    <row r="173">
      <c r="A173" s="13" t="s">
        <v>601</v>
      </c>
      <c r="B173" s="18">
        <v>6.259938914E9</v>
      </c>
      <c r="C173" s="13" t="s">
        <v>22</v>
      </c>
      <c r="D173" s="19">
        <v>44789.0</v>
      </c>
      <c r="E173" s="13" t="s">
        <v>1523</v>
      </c>
      <c r="F173" s="13" t="s">
        <v>19</v>
      </c>
      <c r="G173" s="13">
        <v>3.0</v>
      </c>
      <c r="H173" s="23"/>
      <c r="I173" s="13">
        <v>23.0</v>
      </c>
      <c r="J173" s="13" t="s">
        <v>19</v>
      </c>
      <c r="K173" s="13" t="s">
        <v>19</v>
      </c>
      <c r="L173" s="13" t="s">
        <v>25</v>
      </c>
      <c r="M173" s="13" t="s">
        <v>26</v>
      </c>
      <c r="N173" s="25"/>
      <c r="O173" s="13" t="s">
        <v>836</v>
      </c>
      <c r="P173" s="21">
        <v>10.0</v>
      </c>
      <c r="Q173" s="13" t="s">
        <v>27</v>
      </c>
      <c r="R173" s="13" t="s">
        <v>19</v>
      </c>
      <c r="S173" s="13" t="s">
        <v>3053</v>
      </c>
    </row>
    <row r="174">
      <c r="A174" s="13" t="s">
        <v>601</v>
      </c>
      <c r="B174" s="18">
        <v>6.259938914E9</v>
      </c>
      <c r="C174" s="13" t="s">
        <v>22</v>
      </c>
      <c r="D174" s="19">
        <v>44789.0</v>
      </c>
      <c r="E174" s="13" t="s">
        <v>3054</v>
      </c>
      <c r="F174" s="13" t="s">
        <v>19</v>
      </c>
      <c r="G174" s="13">
        <v>2.0</v>
      </c>
      <c r="H174" s="23"/>
      <c r="I174" s="13">
        <v>65.0</v>
      </c>
      <c r="J174" s="13" t="s">
        <v>19</v>
      </c>
      <c r="K174" s="13" t="s">
        <v>19</v>
      </c>
      <c r="L174" s="13" t="s">
        <v>25</v>
      </c>
      <c r="M174" s="13" t="s">
        <v>26</v>
      </c>
      <c r="N174" s="24"/>
      <c r="O174" s="13" t="s">
        <v>836</v>
      </c>
      <c r="P174" s="21">
        <v>10.0</v>
      </c>
      <c r="Q174" s="13" t="s">
        <v>61</v>
      </c>
      <c r="R174" s="13" t="s">
        <v>19</v>
      </c>
      <c r="S174" s="13" t="s">
        <v>3055</v>
      </c>
    </row>
    <row r="175">
      <c r="A175" s="13" t="s">
        <v>601</v>
      </c>
      <c r="B175" s="18">
        <v>6.259938914E9</v>
      </c>
      <c r="C175" s="13" t="s">
        <v>22</v>
      </c>
      <c r="D175" s="19">
        <v>44789.0</v>
      </c>
      <c r="E175" s="13" t="s">
        <v>3056</v>
      </c>
      <c r="F175" s="13" t="s">
        <v>18</v>
      </c>
      <c r="G175" s="13">
        <v>1.0</v>
      </c>
      <c r="H175" s="23"/>
      <c r="I175" s="13">
        <v>65.0</v>
      </c>
      <c r="J175" s="13" t="s">
        <v>19</v>
      </c>
      <c r="K175" s="13" t="s">
        <v>19</v>
      </c>
      <c r="L175" s="13" t="s">
        <v>25</v>
      </c>
      <c r="M175" s="13" t="s">
        <v>26</v>
      </c>
      <c r="N175" s="20" t="s">
        <v>3057</v>
      </c>
      <c r="O175" s="13" t="s">
        <v>836</v>
      </c>
      <c r="P175" s="21"/>
      <c r="Q175" s="18"/>
      <c r="R175" s="13" t="s">
        <v>19</v>
      </c>
      <c r="S175" s="13" t="s">
        <v>3058</v>
      </c>
    </row>
    <row r="176">
      <c r="A176" s="13" t="s">
        <v>295</v>
      </c>
      <c r="B176" s="18">
        <v>6.262276072E9</v>
      </c>
      <c r="C176" s="13" t="s">
        <v>14</v>
      </c>
      <c r="D176" s="19">
        <v>44781.0</v>
      </c>
      <c r="E176" s="13" t="s">
        <v>1953</v>
      </c>
      <c r="F176" s="13" t="s">
        <v>18</v>
      </c>
      <c r="G176" s="13">
        <v>1.0</v>
      </c>
      <c r="H176" s="23">
        <v>19.0</v>
      </c>
      <c r="I176" s="13">
        <v>121.0</v>
      </c>
      <c r="J176" s="13" t="s">
        <v>19</v>
      </c>
      <c r="K176" s="13" t="s">
        <v>19</v>
      </c>
      <c r="L176" s="13" t="s">
        <v>16</v>
      </c>
      <c r="M176" s="13" t="s">
        <v>64</v>
      </c>
      <c r="N176" s="24"/>
      <c r="O176" s="13" t="s">
        <v>836</v>
      </c>
      <c r="P176" s="21"/>
      <c r="Q176" s="22"/>
      <c r="R176" s="13" t="s">
        <v>19</v>
      </c>
      <c r="S176" s="13" t="s">
        <v>1954</v>
      </c>
    </row>
    <row r="177">
      <c r="A177" s="13" t="s">
        <v>125</v>
      </c>
      <c r="B177" s="18">
        <v>6.265216949E9</v>
      </c>
      <c r="C177" s="13" t="s">
        <v>47</v>
      </c>
      <c r="D177" s="19">
        <v>44789.0</v>
      </c>
      <c r="E177" s="13" t="s">
        <v>1222</v>
      </c>
      <c r="F177" s="13" t="s">
        <v>18</v>
      </c>
      <c r="G177" s="13">
        <v>2.0</v>
      </c>
      <c r="H177" s="23"/>
      <c r="I177" s="13">
        <v>31.0</v>
      </c>
      <c r="J177" s="13" t="s">
        <v>19</v>
      </c>
      <c r="K177" s="13" t="s">
        <v>19</v>
      </c>
      <c r="L177" s="13" t="s">
        <v>37</v>
      </c>
      <c r="M177" s="13" t="s">
        <v>41</v>
      </c>
      <c r="N177" s="20" t="s">
        <v>1223</v>
      </c>
      <c r="O177" s="13" t="s">
        <v>871</v>
      </c>
      <c r="P177" s="21"/>
      <c r="Q177" s="18"/>
      <c r="R177" s="13" t="s">
        <v>37</v>
      </c>
      <c r="S177" s="18"/>
    </row>
    <row r="178">
      <c r="A178" s="13" t="s">
        <v>125</v>
      </c>
      <c r="B178" s="18">
        <v>6.265216949E9</v>
      </c>
      <c r="C178" s="13" t="s">
        <v>47</v>
      </c>
      <c r="D178" s="19">
        <v>44789.0</v>
      </c>
      <c r="E178" s="13" t="s">
        <v>1133</v>
      </c>
      <c r="F178" s="13" t="s">
        <v>19</v>
      </c>
      <c r="G178" s="13">
        <v>1.0</v>
      </c>
      <c r="H178" s="23">
        <v>18.0</v>
      </c>
      <c r="I178" s="13">
        <v>43.0</v>
      </c>
      <c r="J178" s="13" t="s">
        <v>19</v>
      </c>
      <c r="K178" s="13" t="s">
        <v>19</v>
      </c>
      <c r="L178" s="13" t="s">
        <v>16</v>
      </c>
      <c r="M178" s="13"/>
      <c r="N178" s="25"/>
      <c r="O178" s="13" t="s">
        <v>871</v>
      </c>
      <c r="P178" s="21">
        <v>10.0</v>
      </c>
      <c r="Q178" s="13" t="s">
        <v>61</v>
      </c>
      <c r="R178" s="13" t="s">
        <v>19</v>
      </c>
      <c r="S178" s="13" t="s">
        <v>1224</v>
      </c>
    </row>
    <row r="179">
      <c r="A179" s="13" t="s">
        <v>106</v>
      </c>
      <c r="B179" s="18">
        <v>6.267824326E9</v>
      </c>
      <c r="C179" s="13" t="s">
        <v>22</v>
      </c>
      <c r="D179" s="19">
        <v>44790.0</v>
      </c>
      <c r="E179" s="13" t="s">
        <v>1142</v>
      </c>
      <c r="F179" s="13" t="s">
        <v>19</v>
      </c>
      <c r="G179" s="13">
        <v>2.0</v>
      </c>
      <c r="H179" s="23"/>
      <c r="I179" s="13">
        <v>26.0</v>
      </c>
      <c r="J179" s="13" t="s">
        <v>19</v>
      </c>
      <c r="K179" s="13" t="s">
        <v>19</v>
      </c>
      <c r="L179" s="13" t="s">
        <v>16</v>
      </c>
      <c r="M179" s="13" t="s">
        <v>17</v>
      </c>
      <c r="N179" s="24"/>
      <c r="O179" s="13" t="s">
        <v>836</v>
      </c>
      <c r="P179" s="21">
        <v>10.0</v>
      </c>
      <c r="Q179" s="13" t="s">
        <v>61</v>
      </c>
      <c r="R179" s="13" t="s">
        <v>19</v>
      </c>
      <c r="S179" s="13" t="s">
        <v>1143</v>
      </c>
    </row>
    <row r="180">
      <c r="A180" s="13" t="s">
        <v>106</v>
      </c>
      <c r="B180" s="18">
        <v>6.267824326E9</v>
      </c>
      <c r="C180" s="13" t="s">
        <v>22</v>
      </c>
      <c r="D180" s="19">
        <v>44790.0</v>
      </c>
      <c r="E180" s="13" t="s">
        <v>1144</v>
      </c>
      <c r="F180" s="13" t="s">
        <v>18</v>
      </c>
      <c r="G180" s="13">
        <v>1.0</v>
      </c>
      <c r="H180" s="23"/>
      <c r="I180" s="13">
        <v>26.0</v>
      </c>
      <c r="J180" s="13" t="s">
        <v>19</v>
      </c>
      <c r="K180" s="13" t="s">
        <v>19</v>
      </c>
      <c r="L180" s="13" t="s">
        <v>16</v>
      </c>
      <c r="M180" s="13" t="s">
        <v>17</v>
      </c>
      <c r="N180" s="24"/>
      <c r="O180" s="13" t="s">
        <v>836</v>
      </c>
      <c r="P180" s="21"/>
      <c r="Q180" s="18"/>
      <c r="R180" s="13" t="s">
        <v>19</v>
      </c>
      <c r="S180" s="13" t="s">
        <v>1145</v>
      </c>
    </row>
    <row r="181">
      <c r="A181" s="13" t="s">
        <v>106</v>
      </c>
      <c r="B181" s="18">
        <v>6.267824326E9</v>
      </c>
      <c r="C181" s="13" t="s">
        <v>22</v>
      </c>
      <c r="D181" s="19">
        <v>44790.0</v>
      </c>
      <c r="E181" s="13" t="s">
        <v>1146</v>
      </c>
      <c r="F181" s="13" t="s">
        <v>18</v>
      </c>
      <c r="G181" s="13">
        <v>5.0</v>
      </c>
      <c r="H181" s="23"/>
      <c r="I181" s="13">
        <v>8.0</v>
      </c>
      <c r="J181" s="13" t="s">
        <v>19</v>
      </c>
      <c r="K181" s="13" t="s">
        <v>19</v>
      </c>
      <c r="L181" s="13" t="s">
        <v>43</v>
      </c>
      <c r="M181" s="13" t="s">
        <v>44</v>
      </c>
      <c r="N181" s="25"/>
      <c r="O181" s="13" t="s">
        <v>836</v>
      </c>
      <c r="P181" s="21"/>
      <c r="Q181" s="22"/>
      <c r="R181" s="13" t="s">
        <v>43</v>
      </c>
      <c r="S181" s="22"/>
    </row>
    <row r="182">
      <c r="A182" s="13" t="s">
        <v>106</v>
      </c>
      <c r="B182" s="18">
        <v>6.267824326E9</v>
      </c>
      <c r="C182" s="13" t="s">
        <v>22</v>
      </c>
      <c r="D182" s="19">
        <v>44790.0</v>
      </c>
      <c r="E182" s="13" t="s">
        <v>1147</v>
      </c>
      <c r="F182" s="13" t="s">
        <v>18</v>
      </c>
      <c r="G182" s="13">
        <v>4.0</v>
      </c>
      <c r="H182" s="23"/>
      <c r="I182" s="13">
        <v>10.0</v>
      </c>
      <c r="J182" s="13" t="s">
        <v>19</v>
      </c>
      <c r="K182" s="13" t="s">
        <v>19</v>
      </c>
      <c r="L182" s="13" t="s">
        <v>43</v>
      </c>
      <c r="M182" s="13" t="s">
        <v>44</v>
      </c>
      <c r="N182" s="25"/>
      <c r="O182" s="13" t="s">
        <v>836</v>
      </c>
      <c r="P182" s="21"/>
      <c r="Q182" s="18"/>
      <c r="R182" s="13" t="s">
        <v>43</v>
      </c>
      <c r="S182" s="18"/>
    </row>
    <row r="183">
      <c r="A183" s="13" t="s">
        <v>106</v>
      </c>
      <c r="B183" s="18">
        <v>6.267824326E9</v>
      </c>
      <c r="C183" s="13" t="s">
        <v>22</v>
      </c>
      <c r="D183" s="19">
        <v>44790.0</v>
      </c>
      <c r="E183" s="13" t="s">
        <v>1148</v>
      </c>
      <c r="F183" s="13" t="s">
        <v>18</v>
      </c>
      <c r="G183" s="13">
        <v>3.0</v>
      </c>
      <c r="H183" s="23"/>
      <c r="I183" s="13">
        <v>105.0</v>
      </c>
      <c r="J183" s="13" t="s">
        <v>19</v>
      </c>
      <c r="K183" s="13" t="s">
        <v>19</v>
      </c>
      <c r="L183" s="13" t="s">
        <v>56</v>
      </c>
      <c r="M183" s="13" t="s">
        <v>44</v>
      </c>
      <c r="N183" s="24"/>
      <c r="O183" s="13" t="s">
        <v>836</v>
      </c>
      <c r="P183" s="21"/>
      <c r="Q183" s="18"/>
      <c r="R183" s="13" t="s">
        <v>19</v>
      </c>
      <c r="S183" s="13" t="s">
        <v>1149</v>
      </c>
    </row>
    <row r="184">
      <c r="A184" s="13" t="s">
        <v>605</v>
      </c>
      <c r="B184" s="18">
        <v>6.268383869E9</v>
      </c>
      <c r="C184" s="13" t="s">
        <v>47</v>
      </c>
      <c r="D184" s="19">
        <v>44781.0</v>
      </c>
      <c r="E184" s="13" t="s">
        <v>2261</v>
      </c>
      <c r="F184" s="13" t="s">
        <v>19</v>
      </c>
      <c r="G184" s="13">
        <v>5.0</v>
      </c>
      <c r="H184" s="23"/>
      <c r="I184" s="13">
        <v>10.0</v>
      </c>
      <c r="J184" s="13" t="s">
        <v>19</v>
      </c>
      <c r="K184" s="13" t="s">
        <v>19</v>
      </c>
      <c r="L184" s="13" t="s">
        <v>16</v>
      </c>
      <c r="M184" s="13"/>
      <c r="N184" s="24"/>
      <c r="O184" s="22"/>
      <c r="P184" s="21">
        <v>1.0</v>
      </c>
      <c r="Q184" s="13" t="s">
        <v>33</v>
      </c>
      <c r="R184" s="13" t="s">
        <v>19</v>
      </c>
      <c r="S184" s="13" t="s">
        <v>2262</v>
      </c>
    </row>
    <row r="185">
      <c r="A185" s="13" t="s">
        <v>605</v>
      </c>
      <c r="B185" s="18">
        <v>6.268383869E9</v>
      </c>
      <c r="C185" s="13" t="s">
        <v>47</v>
      </c>
      <c r="D185" s="19">
        <v>44781.0</v>
      </c>
      <c r="E185" s="13" t="s">
        <v>1768</v>
      </c>
      <c r="F185" s="13" t="s">
        <v>19</v>
      </c>
      <c r="G185" s="13">
        <v>4.0</v>
      </c>
      <c r="H185" s="23"/>
      <c r="I185" s="13">
        <v>26.0</v>
      </c>
      <c r="J185" s="13" t="s">
        <v>19</v>
      </c>
      <c r="K185" s="13" t="s">
        <v>19</v>
      </c>
      <c r="L185" s="13" t="s">
        <v>16</v>
      </c>
      <c r="M185" s="13"/>
      <c r="N185" s="25"/>
      <c r="O185" s="18"/>
      <c r="P185" s="21">
        <v>2.0</v>
      </c>
      <c r="Q185" s="13" t="s">
        <v>33</v>
      </c>
      <c r="R185" s="13" t="s">
        <v>19</v>
      </c>
      <c r="S185" s="13" t="s">
        <v>3065</v>
      </c>
    </row>
    <row r="186">
      <c r="A186" s="13" t="s">
        <v>605</v>
      </c>
      <c r="B186" s="18">
        <v>6.268383869E9</v>
      </c>
      <c r="C186" s="13" t="s">
        <v>47</v>
      </c>
      <c r="D186" s="19">
        <v>44781.0</v>
      </c>
      <c r="E186" s="13" t="s">
        <v>2920</v>
      </c>
      <c r="F186" s="13" t="s">
        <v>19</v>
      </c>
      <c r="G186" s="13">
        <v>3.0</v>
      </c>
      <c r="H186" s="23"/>
      <c r="I186" s="13">
        <v>13.0</v>
      </c>
      <c r="J186" s="13" t="s">
        <v>19</v>
      </c>
      <c r="K186" s="13" t="s">
        <v>19</v>
      </c>
      <c r="L186" s="13" t="s">
        <v>16</v>
      </c>
      <c r="M186" s="13"/>
      <c r="N186" s="25"/>
      <c r="O186" s="18"/>
      <c r="P186" s="21">
        <v>3.0</v>
      </c>
      <c r="Q186" s="13" t="s">
        <v>33</v>
      </c>
      <c r="R186" s="13" t="s">
        <v>19</v>
      </c>
      <c r="S186" s="13" t="s">
        <v>2921</v>
      </c>
    </row>
    <row r="187">
      <c r="A187" s="13" t="s">
        <v>605</v>
      </c>
      <c r="B187" s="18">
        <v>6.268383869E9</v>
      </c>
      <c r="C187" s="13" t="s">
        <v>47</v>
      </c>
      <c r="D187" s="19">
        <v>44781.0</v>
      </c>
      <c r="E187" s="13" t="s">
        <v>3066</v>
      </c>
      <c r="F187" s="13" t="s">
        <v>19</v>
      </c>
      <c r="G187" s="13">
        <v>2.0</v>
      </c>
      <c r="H187" s="23"/>
      <c r="I187" s="13">
        <v>40.0</v>
      </c>
      <c r="J187" s="13" t="s">
        <v>19</v>
      </c>
      <c r="K187" s="13" t="s">
        <v>19</v>
      </c>
      <c r="L187" s="13" t="s">
        <v>16</v>
      </c>
      <c r="M187" s="13"/>
      <c r="N187" s="24"/>
      <c r="O187" s="18"/>
      <c r="P187" s="21">
        <v>4.0</v>
      </c>
      <c r="Q187" s="13" t="s">
        <v>33</v>
      </c>
      <c r="R187" s="13" t="s">
        <v>19</v>
      </c>
      <c r="S187" s="13" t="s">
        <v>3067</v>
      </c>
    </row>
    <row r="188">
      <c r="A188" s="13" t="s">
        <v>605</v>
      </c>
      <c r="B188" s="18">
        <v>6.268383869E9</v>
      </c>
      <c r="C188" s="13" t="s">
        <v>47</v>
      </c>
      <c r="D188" s="19">
        <v>44781.0</v>
      </c>
      <c r="E188" s="13" t="s">
        <v>2922</v>
      </c>
      <c r="F188" s="13" t="s">
        <v>19</v>
      </c>
      <c r="G188" s="13">
        <v>1.0</v>
      </c>
      <c r="H188" s="23"/>
      <c r="I188" s="13">
        <v>13.0</v>
      </c>
      <c r="J188" s="13" t="s">
        <v>19</v>
      </c>
      <c r="K188" s="13" t="s">
        <v>19</v>
      </c>
      <c r="L188" s="13" t="s">
        <v>16</v>
      </c>
      <c r="M188" s="13"/>
      <c r="N188" s="24"/>
      <c r="O188" s="18"/>
      <c r="P188" s="21">
        <v>5.0</v>
      </c>
      <c r="Q188" s="13" t="s">
        <v>33</v>
      </c>
      <c r="R188" s="13" t="s">
        <v>19</v>
      </c>
      <c r="S188" s="13" t="s">
        <v>2923</v>
      </c>
    </row>
    <row r="189">
      <c r="A189" s="13" t="s">
        <v>605</v>
      </c>
      <c r="B189" s="18">
        <v>6.268383869E9</v>
      </c>
      <c r="C189" s="13" t="s">
        <v>47</v>
      </c>
      <c r="D189" s="19">
        <v>44781.0</v>
      </c>
      <c r="E189" s="13" t="s">
        <v>2872</v>
      </c>
      <c r="F189" s="13" t="s">
        <v>19</v>
      </c>
      <c r="G189" s="13">
        <v>6.0</v>
      </c>
      <c r="H189" s="23"/>
      <c r="I189" s="13">
        <v>18.0</v>
      </c>
      <c r="J189" s="13" t="s">
        <v>19</v>
      </c>
      <c r="K189" s="13" t="s">
        <v>19</v>
      </c>
      <c r="L189" s="13" t="s">
        <v>37</v>
      </c>
      <c r="M189" s="18"/>
      <c r="N189" s="24"/>
      <c r="O189" s="18"/>
      <c r="P189" s="21"/>
      <c r="Q189" s="13" t="s">
        <v>33</v>
      </c>
      <c r="R189" s="13" t="s">
        <v>3068</v>
      </c>
      <c r="S189" s="18"/>
    </row>
    <row r="190">
      <c r="A190" s="13" t="s">
        <v>3980</v>
      </c>
      <c r="B190" s="18">
        <v>6.283438932E9</v>
      </c>
      <c r="C190" s="13" t="s">
        <v>22</v>
      </c>
      <c r="D190" s="19">
        <v>44792.0</v>
      </c>
      <c r="E190" s="13" t="s">
        <v>3349</v>
      </c>
      <c r="F190" s="13" t="s">
        <v>18</v>
      </c>
      <c r="G190" s="13">
        <v>1.0</v>
      </c>
      <c r="H190" s="23"/>
      <c r="I190" s="13">
        <v>27.0</v>
      </c>
      <c r="J190" s="13" t="s">
        <v>19</v>
      </c>
      <c r="K190" s="13" t="s">
        <v>19</v>
      </c>
      <c r="L190" s="13" t="s">
        <v>16</v>
      </c>
      <c r="M190" s="13" t="s">
        <v>17</v>
      </c>
      <c r="N190" s="20" t="s">
        <v>1679</v>
      </c>
      <c r="O190" s="13" t="s">
        <v>836</v>
      </c>
      <c r="P190" s="21"/>
      <c r="Q190" s="18"/>
      <c r="R190" s="13" t="s">
        <v>19</v>
      </c>
      <c r="S190" s="13" t="s">
        <v>3194</v>
      </c>
    </row>
    <row r="191">
      <c r="A191" s="13" t="s">
        <v>429</v>
      </c>
      <c r="B191" s="18">
        <v>6.295201807E9</v>
      </c>
      <c r="C191" s="13" t="s">
        <v>47</v>
      </c>
      <c r="D191" s="19">
        <v>44776.0</v>
      </c>
      <c r="E191" s="13" t="s">
        <v>2473</v>
      </c>
      <c r="F191" s="13" t="s">
        <v>19</v>
      </c>
      <c r="G191" s="13">
        <v>3.0</v>
      </c>
      <c r="H191" s="23"/>
      <c r="I191" s="13">
        <v>41.0</v>
      </c>
      <c r="J191" s="13" t="s">
        <v>19</v>
      </c>
      <c r="K191" s="13" t="s">
        <v>19</v>
      </c>
      <c r="L191" s="13" t="s">
        <v>16</v>
      </c>
      <c r="M191" s="13"/>
      <c r="N191" s="25"/>
      <c r="O191" s="18"/>
      <c r="P191" s="21">
        <v>8.0</v>
      </c>
      <c r="Q191" s="13" t="s">
        <v>27</v>
      </c>
      <c r="R191" s="13" t="s">
        <v>19</v>
      </c>
      <c r="S191" s="13" t="s">
        <v>2474</v>
      </c>
    </row>
    <row r="192">
      <c r="A192" s="13" t="s">
        <v>429</v>
      </c>
      <c r="B192" s="18">
        <v>6.295201807E9</v>
      </c>
      <c r="C192" s="13" t="s">
        <v>47</v>
      </c>
      <c r="D192" s="19">
        <v>44776.0</v>
      </c>
      <c r="E192" s="13" t="s">
        <v>2475</v>
      </c>
      <c r="F192" s="13" t="s">
        <v>19</v>
      </c>
      <c r="G192" s="13">
        <v>2.0</v>
      </c>
      <c r="H192" s="23"/>
      <c r="I192" s="13">
        <v>51.0</v>
      </c>
      <c r="J192" s="13" t="s">
        <v>19</v>
      </c>
      <c r="K192" s="13" t="s">
        <v>19</v>
      </c>
      <c r="L192" s="13" t="s">
        <v>16</v>
      </c>
      <c r="M192" s="13"/>
      <c r="N192" s="25"/>
      <c r="O192" s="18"/>
      <c r="P192" s="21">
        <v>9.0</v>
      </c>
      <c r="Q192" s="13" t="s">
        <v>27</v>
      </c>
      <c r="R192" s="13" t="s">
        <v>19</v>
      </c>
      <c r="S192" s="13" t="s">
        <v>2476</v>
      </c>
    </row>
    <row r="193">
      <c r="A193" s="13" t="s">
        <v>429</v>
      </c>
      <c r="B193" s="18">
        <v>6.295201807E9</v>
      </c>
      <c r="C193" s="13" t="s">
        <v>47</v>
      </c>
      <c r="D193" s="19">
        <v>44776.0</v>
      </c>
      <c r="E193" s="13" t="s">
        <v>1095</v>
      </c>
      <c r="F193" s="13" t="s">
        <v>19</v>
      </c>
      <c r="G193" s="13">
        <v>1.0</v>
      </c>
      <c r="H193" s="23"/>
      <c r="I193" s="13">
        <v>69.0</v>
      </c>
      <c r="J193" s="13" t="s">
        <v>19</v>
      </c>
      <c r="K193" s="13" t="s">
        <v>19</v>
      </c>
      <c r="L193" s="13" t="s">
        <v>16</v>
      </c>
      <c r="M193" s="13"/>
      <c r="N193" s="24"/>
      <c r="O193" s="18"/>
      <c r="P193" s="21">
        <v>10.0</v>
      </c>
      <c r="Q193" s="13" t="s">
        <v>27</v>
      </c>
      <c r="R193" s="13" t="s">
        <v>19</v>
      </c>
      <c r="S193" s="13" t="s">
        <v>2477</v>
      </c>
    </row>
    <row r="194">
      <c r="A194" s="13" t="s">
        <v>94</v>
      </c>
      <c r="B194" s="18">
        <v>6.298215582E9</v>
      </c>
      <c r="C194" s="13" t="s">
        <v>22</v>
      </c>
      <c r="D194" s="19">
        <v>44791.0</v>
      </c>
      <c r="E194" s="13" t="s">
        <v>1084</v>
      </c>
      <c r="F194" s="13" t="s">
        <v>18</v>
      </c>
      <c r="G194" s="13">
        <v>3.0</v>
      </c>
      <c r="H194" s="23"/>
      <c r="I194" s="13">
        <v>49.0</v>
      </c>
      <c r="J194" s="13" t="s">
        <v>19</v>
      </c>
      <c r="K194" s="13" t="s">
        <v>19</v>
      </c>
      <c r="L194" s="13" t="s">
        <v>43</v>
      </c>
      <c r="M194" s="13" t="s">
        <v>59</v>
      </c>
      <c r="N194" s="25"/>
      <c r="O194" s="18"/>
      <c r="P194" s="21"/>
      <c r="Q194" s="18"/>
      <c r="R194" s="13" t="s">
        <v>43</v>
      </c>
      <c r="S194" s="18"/>
    </row>
    <row r="195">
      <c r="A195" s="13" t="s">
        <v>94</v>
      </c>
      <c r="B195" s="18">
        <v>6.298215582E9</v>
      </c>
      <c r="C195" s="13" t="s">
        <v>22</v>
      </c>
      <c r="D195" s="19">
        <v>44791.0</v>
      </c>
      <c r="E195" s="13" t="s">
        <v>1085</v>
      </c>
      <c r="F195" s="13" t="s">
        <v>19</v>
      </c>
      <c r="G195" s="13">
        <v>1.0</v>
      </c>
      <c r="H195" s="23"/>
      <c r="I195" s="13">
        <v>10.0</v>
      </c>
      <c r="J195" s="13" t="s">
        <v>19</v>
      </c>
      <c r="K195" s="13" t="s">
        <v>19</v>
      </c>
      <c r="L195" s="13" t="s">
        <v>16</v>
      </c>
      <c r="M195" s="13"/>
      <c r="N195" s="24"/>
      <c r="O195" s="18"/>
      <c r="P195" s="21">
        <v>5.0</v>
      </c>
      <c r="Q195" s="13" t="s">
        <v>33</v>
      </c>
      <c r="R195" s="13" t="s">
        <v>19</v>
      </c>
      <c r="S195" s="13" t="s">
        <v>1086</v>
      </c>
    </row>
    <row r="196">
      <c r="A196" s="13" t="s">
        <v>94</v>
      </c>
      <c r="B196" s="18">
        <v>6.298215582E9</v>
      </c>
      <c r="C196" s="13" t="s">
        <v>22</v>
      </c>
      <c r="D196" s="19">
        <v>44791.0</v>
      </c>
      <c r="E196" s="13" t="s">
        <v>1087</v>
      </c>
      <c r="F196" s="13" t="s">
        <v>19</v>
      </c>
      <c r="G196" s="13">
        <v>2.0</v>
      </c>
      <c r="H196" s="23"/>
      <c r="I196" s="13">
        <v>36.0</v>
      </c>
      <c r="J196" s="13" t="s">
        <v>19</v>
      </c>
      <c r="K196" s="13" t="s">
        <v>19</v>
      </c>
      <c r="L196" s="13" t="s">
        <v>16</v>
      </c>
      <c r="M196" s="13"/>
      <c r="N196" s="24"/>
      <c r="O196" s="18"/>
      <c r="P196" s="21">
        <v>10.0</v>
      </c>
      <c r="Q196" s="13" t="s">
        <v>61</v>
      </c>
      <c r="R196" s="13" t="s">
        <v>19</v>
      </c>
      <c r="S196" s="13" t="s">
        <v>1088</v>
      </c>
    </row>
    <row r="197">
      <c r="A197" s="13" t="s">
        <v>434</v>
      </c>
      <c r="B197" s="18">
        <v>6.30773739E9</v>
      </c>
      <c r="C197" s="13" t="s">
        <v>47</v>
      </c>
      <c r="D197" s="19">
        <v>44781.0</v>
      </c>
      <c r="E197" s="13" t="s">
        <v>2490</v>
      </c>
      <c r="F197" s="13" t="s">
        <v>18</v>
      </c>
      <c r="G197" s="13">
        <v>2.0</v>
      </c>
      <c r="H197" s="23"/>
      <c r="I197" s="13">
        <v>50.0</v>
      </c>
      <c r="J197" s="13" t="s">
        <v>19</v>
      </c>
      <c r="K197" s="13" t="s">
        <v>19</v>
      </c>
      <c r="L197" s="13" t="s">
        <v>16</v>
      </c>
      <c r="M197" s="13" t="s">
        <v>17</v>
      </c>
      <c r="N197" s="20" t="s">
        <v>2491</v>
      </c>
      <c r="O197" s="13" t="s">
        <v>836</v>
      </c>
      <c r="P197" s="21"/>
      <c r="Q197" s="22"/>
      <c r="R197" s="13" t="s">
        <v>19</v>
      </c>
      <c r="S197" s="13" t="s">
        <v>2492</v>
      </c>
    </row>
    <row r="198">
      <c r="A198" s="13" t="s">
        <v>434</v>
      </c>
      <c r="B198" s="18">
        <v>6.30773739E9</v>
      </c>
      <c r="C198" s="13" t="s">
        <v>47</v>
      </c>
      <c r="D198" s="19">
        <v>44781.0</v>
      </c>
      <c r="E198" s="13" t="s">
        <v>2493</v>
      </c>
      <c r="F198" s="13" t="s">
        <v>19</v>
      </c>
      <c r="G198" s="13">
        <v>1.0</v>
      </c>
      <c r="H198" s="23">
        <v>32.0</v>
      </c>
      <c r="I198" s="13">
        <v>103.0</v>
      </c>
      <c r="J198" s="13" t="s">
        <v>19</v>
      </c>
      <c r="K198" s="13" t="s">
        <v>19</v>
      </c>
      <c r="L198" s="13" t="s">
        <v>16</v>
      </c>
      <c r="M198" s="13"/>
      <c r="N198" s="25"/>
      <c r="O198" s="13" t="s">
        <v>836</v>
      </c>
      <c r="P198" s="21">
        <v>10.0</v>
      </c>
      <c r="Q198" s="13" t="s">
        <v>27</v>
      </c>
      <c r="R198" s="13" t="s">
        <v>19</v>
      </c>
      <c r="S198" s="13" t="s">
        <v>1058</v>
      </c>
    </row>
    <row r="199">
      <c r="A199" s="13" t="s">
        <v>304</v>
      </c>
      <c r="B199" s="18">
        <v>6.309912192E9</v>
      </c>
      <c r="C199" s="13" t="s">
        <v>22</v>
      </c>
      <c r="D199" s="19">
        <v>44781.0</v>
      </c>
      <c r="E199" s="13" t="s">
        <v>1982</v>
      </c>
      <c r="F199" s="13" t="s">
        <v>19</v>
      </c>
      <c r="G199" s="13">
        <v>2.0</v>
      </c>
      <c r="H199" s="23"/>
      <c r="I199" s="13">
        <v>13.0</v>
      </c>
      <c r="J199" s="13" t="s">
        <v>19</v>
      </c>
      <c r="K199" s="13" t="s">
        <v>19</v>
      </c>
      <c r="L199" s="13" t="s">
        <v>25</v>
      </c>
      <c r="M199" s="13" t="s">
        <v>26</v>
      </c>
      <c r="N199" s="24"/>
      <c r="O199" s="13" t="s">
        <v>836</v>
      </c>
      <c r="P199" s="21">
        <v>5.0</v>
      </c>
      <c r="Q199" s="13" t="s">
        <v>32</v>
      </c>
      <c r="R199" s="13" t="s">
        <v>19</v>
      </c>
      <c r="S199" s="13" t="s">
        <v>1983</v>
      </c>
    </row>
    <row r="200">
      <c r="A200" s="13" t="s">
        <v>304</v>
      </c>
      <c r="B200" s="18">
        <v>6.309912192E9</v>
      </c>
      <c r="C200" s="13" t="s">
        <v>22</v>
      </c>
      <c r="D200" s="19">
        <v>44781.0</v>
      </c>
      <c r="E200" s="13" t="s">
        <v>1984</v>
      </c>
      <c r="F200" s="13" t="s">
        <v>18</v>
      </c>
      <c r="G200" s="13">
        <v>1.0</v>
      </c>
      <c r="H200" s="23"/>
      <c r="I200" s="13">
        <v>65.0</v>
      </c>
      <c r="J200" s="13" t="s">
        <v>19</v>
      </c>
      <c r="K200" s="13" t="s">
        <v>19</v>
      </c>
      <c r="L200" s="13" t="s">
        <v>25</v>
      </c>
      <c r="M200" s="13" t="s">
        <v>26</v>
      </c>
      <c r="N200" s="20" t="s">
        <v>1985</v>
      </c>
      <c r="O200" s="13" t="s">
        <v>836</v>
      </c>
      <c r="P200" s="21"/>
      <c r="Q200" s="22"/>
      <c r="R200" s="13" t="s">
        <v>19</v>
      </c>
      <c r="S200" s="13" t="s">
        <v>1986</v>
      </c>
    </row>
    <row r="201">
      <c r="A201" s="13" t="s">
        <v>250</v>
      </c>
      <c r="B201" s="18">
        <v>6.317745218E9</v>
      </c>
      <c r="C201" s="13" t="s">
        <v>47</v>
      </c>
      <c r="D201" s="19">
        <v>44781.0</v>
      </c>
      <c r="E201" s="13" t="s">
        <v>1768</v>
      </c>
      <c r="F201" s="13" t="s">
        <v>19</v>
      </c>
      <c r="G201" s="13">
        <v>2.0</v>
      </c>
      <c r="H201" s="23">
        <v>61.0</v>
      </c>
      <c r="I201" s="13">
        <v>30.0</v>
      </c>
      <c r="J201" s="13" t="s">
        <v>19</v>
      </c>
      <c r="K201" s="13" t="s">
        <v>19</v>
      </c>
      <c r="L201" s="13" t="s">
        <v>16</v>
      </c>
      <c r="M201" s="13" t="s">
        <v>17</v>
      </c>
      <c r="N201" s="25"/>
      <c r="O201" s="13" t="s">
        <v>836</v>
      </c>
      <c r="P201" s="21">
        <v>10.0</v>
      </c>
      <c r="Q201" s="13" t="s">
        <v>61</v>
      </c>
      <c r="R201" s="13" t="s">
        <v>19</v>
      </c>
      <c r="S201" s="13" t="s">
        <v>1769</v>
      </c>
    </row>
    <row r="202">
      <c r="A202" s="13" t="s">
        <v>250</v>
      </c>
      <c r="B202" s="18">
        <v>6.317745218E9</v>
      </c>
      <c r="C202" s="13" t="s">
        <v>47</v>
      </c>
      <c r="D202" s="19">
        <v>44781.0</v>
      </c>
      <c r="E202" s="13" t="s">
        <v>1770</v>
      </c>
      <c r="F202" s="13" t="s">
        <v>18</v>
      </c>
      <c r="G202" s="13">
        <v>1.0</v>
      </c>
      <c r="H202" s="23"/>
      <c r="I202" s="13">
        <v>92.0</v>
      </c>
      <c r="J202" s="13" t="s">
        <v>19</v>
      </c>
      <c r="K202" s="13" t="s">
        <v>19</v>
      </c>
      <c r="L202" s="13" t="s">
        <v>16</v>
      </c>
      <c r="M202" s="13" t="s">
        <v>17</v>
      </c>
      <c r="N202" s="20" t="s">
        <v>1771</v>
      </c>
      <c r="O202" s="13" t="s">
        <v>836</v>
      </c>
      <c r="P202" s="21"/>
      <c r="Q202" s="18"/>
      <c r="R202" s="13" t="s">
        <v>19</v>
      </c>
      <c r="S202" s="13" t="s">
        <v>1772</v>
      </c>
    </row>
    <row r="203">
      <c r="A203" s="13" t="s">
        <v>141</v>
      </c>
      <c r="B203" s="18">
        <v>6.321733647E9</v>
      </c>
      <c r="C203" s="13" t="s">
        <v>22</v>
      </c>
      <c r="D203" s="19">
        <v>44775.0</v>
      </c>
      <c r="E203" s="13" t="s">
        <v>1297</v>
      </c>
      <c r="F203" s="13" t="s">
        <v>19</v>
      </c>
      <c r="G203" s="13">
        <v>3.0</v>
      </c>
      <c r="H203" s="23"/>
      <c r="I203" s="13">
        <v>108.0</v>
      </c>
      <c r="J203" s="13" t="s">
        <v>19</v>
      </c>
      <c r="K203" s="13" t="s">
        <v>19</v>
      </c>
      <c r="L203" s="13" t="s">
        <v>25</v>
      </c>
      <c r="M203" s="13" t="s">
        <v>26</v>
      </c>
      <c r="N203" s="25"/>
      <c r="O203" s="13" t="s">
        <v>836</v>
      </c>
      <c r="P203" s="21">
        <v>10.0</v>
      </c>
      <c r="Q203" s="13" t="s">
        <v>30</v>
      </c>
      <c r="R203" s="13" t="s">
        <v>19</v>
      </c>
      <c r="S203" s="13" t="s">
        <v>1298</v>
      </c>
    </row>
    <row r="204">
      <c r="A204" s="13" t="s">
        <v>141</v>
      </c>
      <c r="B204" s="18">
        <v>6.321733647E9</v>
      </c>
      <c r="C204" s="13" t="s">
        <v>22</v>
      </c>
      <c r="D204" s="19">
        <v>44775.0</v>
      </c>
      <c r="E204" s="13" t="s">
        <v>1299</v>
      </c>
      <c r="F204" s="13" t="s">
        <v>18</v>
      </c>
      <c r="G204" s="13">
        <v>2.0</v>
      </c>
      <c r="H204" s="23"/>
      <c r="I204" s="13">
        <v>55.0</v>
      </c>
      <c r="J204" s="13" t="s">
        <v>19</v>
      </c>
      <c r="K204" s="13" t="s">
        <v>19</v>
      </c>
      <c r="L204" s="13" t="s">
        <v>25</v>
      </c>
      <c r="M204" s="13" t="s">
        <v>26</v>
      </c>
      <c r="N204" s="24"/>
      <c r="O204" s="13" t="s">
        <v>836</v>
      </c>
      <c r="P204" s="21"/>
      <c r="Q204" s="18"/>
      <c r="R204" s="13" t="s">
        <v>19</v>
      </c>
      <c r="S204" s="13" t="s">
        <v>1300</v>
      </c>
    </row>
    <row r="205">
      <c r="A205" s="13" t="s">
        <v>141</v>
      </c>
      <c r="B205" s="18">
        <v>6.321733647E9</v>
      </c>
      <c r="C205" s="13" t="s">
        <v>22</v>
      </c>
      <c r="D205" s="19">
        <v>44775.0</v>
      </c>
      <c r="E205" s="13" t="s">
        <v>1301</v>
      </c>
      <c r="F205" s="13" t="s">
        <v>19</v>
      </c>
      <c r="G205" s="13">
        <v>1.0</v>
      </c>
      <c r="H205" s="23"/>
      <c r="I205" s="13">
        <v>28.0</v>
      </c>
      <c r="J205" s="13" t="s">
        <v>19</v>
      </c>
      <c r="K205" s="13" t="s">
        <v>19</v>
      </c>
      <c r="L205" s="13" t="s">
        <v>16</v>
      </c>
      <c r="M205" s="13"/>
      <c r="N205" s="24"/>
      <c r="O205" s="13" t="s">
        <v>836</v>
      </c>
      <c r="P205" s="21">
        <v>10.0</v>
      </c>
      <c r="Q205" s="13" t="s">
        <v>27</v>
      </c>
      <c r="R205" s="13" t="s">
        <v>19</v>
      </c>
      <c r="S205" s="13" t="s">
        <v>1302</v>
      </c>
    </row>
    <row r="206">
      <c r="A206" s="13" t="s">
        <v>752</v>
      </c>
      <c r="B206" s="18">
        <v>6.324625249E9</v>
      </c>
      <c r="C206" s="13" t="s">
        <v>47</v>
      </c>
      <c r="D206" s="19">
        <v>44783.0</v>
      </c>
      <c r="E206" s="13" t="s">
        <v>3531</v>
      </c>
      <c r="F206" s="13" t="s">
        <v>19</v>
      </c>
      <c r="G206" s="13">
        <v>2.0</v>
      </c>
      <c r="H206" s="23"/>
      <c r="I206" s="13">
        <v>53.0</v>
      </c>
      <c r="J206" s="13" t="s">
        <v>19</v>
      </c>
      <c r="K206" s="13" t="s">
        <v>19</v>
      </c>
      <c r="L206" s="13" t="s">
        <v>16</v>
      </c>
      <c r="M206" s="13"/>
      <c r="N206" s="25"/>
      <c r="O206" s="18"/>
      <c r="P206" s="21">
        <v>10.0</v>
      </c>
      <c r="Q206" s="13" t="s">
        <v>27</v>
      </c>
      <c r="R206" s="13" t="s">
        <v>19</v>
      </c>
      <c r="S206" s="13" t="s">
        <v>3532</v>
      </c>
    </row>
    <row r="207">
      <c r="A207" s="13" t="s">
        <v>752</v>
      </c>
      <c r="B207" s="18">
        <v>6.324625249E9</v>
      </c>
      <c r="C207" s="13" t="s">
        <v>47</v>
      </c>
      <c r="D207" s="19">
        <v>44783.0</v>
      </c>
      <c r="E207" s="13" t="s">
        <v>3533</v>
      </c>
      <c r="F207" s="13" t="s">
        <v>19</v>
      </c>
      <c r="G207" s="13">
        <v>1.0</v>
      </c>
      <c r="H207" s="23"/>
      <c r="I207" s="13">
        <v>22.0</v>
      </c>
      <c r="J207" s="13" t="s">
        <v>19</v>
      </c>
      <c r="K207" s="13" t="s">
        <v>19</v>
      </c>
      <c r="L207" s="13" t="s">
        <v>16</v>
      </c>
      <c r="M207" s="13"/>
      <c r="N207" s="24"/>
      <c r="O207" s="18"/>
      <c r="P207" s="21">
        <v>10.0</v>
      </c>
      <c r="Q207" s="13" t="s">
        <v>61</v>
      </c>
      <c r="R207" s="13" t="s">
        <v>19</v>
      </c>
      <c r="S207" s="13" t="s">
        <v>3534</v>
      </c>
    </row>
    <row r="208">
      <c r="A208" s="13" t="s">
        <v>3912</v>
      </c>
      <c r="B208" s="18">
        <v>6.325043847E9</v>
      </c>
      <c r="C208" s="13" t="s">
        <v>14</v>
      </c>
      <c r="D208" s="19">
        <v>44781.0</v>
      </c>
      <c r="E208" s="13" t="s">
        <v>2301</v>
      </c>
      <c r="F208" s="13" t="s">
        <v>18</v>
      </c>
      <c r="G208" s="13">
        <v>1.0</v>
      </c>
      <c r="H208" s="23"/>
      <c r="I208" s="13">
        <v>117.0</v>
      </c>
      <c r="J208" s="13" t="s">
        <v>19</v>
      </c>
      <c r="K208" s="13" t="s">
        <v>19</v>
      </c>
      <c r="L208" s="13" t="s">
        <v>37</v>
      </c>
      <c r="M208" s="13" t="s">
        <v>41</v>
      </c>
      <c r="N208" s="20" t="s">
        <v>2302</v>
      </c>
      <c r="O208" s="13" t="s">
        <v>871</v>
      </c>
      <c r="P208" s="21"/>
      <c r="Q208" s="18"/>
      <c r="R208" s="13" t="s">
        <v>37</v>
      </c>
      <c r="S208" s="18"/>
    </row>
    <row r="209">
      <c r="A209" s="13" t="s">
        <v>111</v>
      </c>
      <c r="B209" s="18">
        <v>6.328417842E9</v>
      </c>
      <c r="C209" s="13" t="s">
        <v>14</v>
      </c>
      <c r="D209" s="19">
        <v>44785.0</v>
      </c>
      <c r="E209" s="13" t="s">
        <v>1164</v>
      </c>
      <c r="F209" s="13" t="s">
        <v>18</v>
      </c>
      <c r="G209" s="13">
        <v>2.0</v>
      </c>
      <c r="H209" s="23"/>
      <c r="I209" s="13">
        <v>350.0</v>
      </c>
      <c r="J209" s="13" t="s">
        <v>19</v>
      </c>
      <c r="K209" s="13" t="s">
        <v>19</v>
      </c>
      <c r="L209" s="13" t="s">
        <v>25</v>
      </c>
      <c r="M209" s="13" t="s">
        <v>26</v>
      </c>
      <c r="N209" s="20" t="s">
        <v>1165</v>
      </c>
      <c r="O209" s="13" t="s">
        <v>830</v>
      </c>
      <c r="P209" s="21"/>
      <c r="Q209" s="18"/>
      <c r="R209" s="13" t="s">
        <v>19</v>
      </c>
      <c r="S209" s="13" t="s">
        <v>1166</v>
      </c>
    </row>
    <row r="210">
      <c r="A210" s="13" t="s">
        <v>111</v>
      </c>
      <c r="B210" s="18">
        <v>6.328417842E9</v>
      </c>
      <c r="C210" s="13" t="s">
        <v>14</v>
      </c>
      <c r="D210" s="19">
        <v>44785.0</v>
      </c>
      <c r="E210" s="13" t="s">
        <v>1167</v>
      </c>
      <c r="F210" s="13" t="s">
        <v>18</v>
      </c>
      <c r="G210" s="13">
        <v>3.0</v>
      </c>
      <c r="H210" s="23">
        <v>231.0</v>
      </c>
      <c r="I210" s="13">
        <v>23.0</v>
      </c>
      <c r="J210" s="13" t="s">
        <v>19</v>
      </c>
      <c r="K210" s="13" t="s">
        <v>19</v>
      </c>
      <c r="L210" s="13" t="s">
        <v>43</v>
      </c>
      <c r="M210" s="13" t="s">
        <v>44</v>
      </c>
      <c r="N210" s="20" t="s">
        <v>1165</v>
      </c>
      <c r="O210" s="13" t="s">
        <v>830</v>
      </c>
      <c r="P210" s="21"/>
      <c r="Q210" s="18"/>
      <c r="R210" s="13" t="s">
        <v>43</v>
      </c>
      <c r="S210" s="18"/>
    </row>
    <row r="211">
      <c r="A211" s="13" t="s">
        <v>111</v>
      </c>
      <c r="B211" s="18">
        <v>6.328417842E9</v>
      </c>
      <c r="C211" s="13" t="s">
        <v>14</v>
      </c>
      <c r="D211" s="19">
        <v>44785.0</v>
      </c>
      <c r="E211" s="13" t="s">
        <v>1168</v>
      </c>
      <c r="F211" s="13" t="s">
        <v>19</v>
      </c>
      <c r="G211" s="13">
        <v>1.0</v>
      </c>
      <c r="H211" s="23">
        <v>225.0</v>
      </c>
      <c r="I211" s="13">
        <v>96.0</v>
      </c>
      <c r="J211" s="13" t="s">
        <v>19</v>
      </c>
      <c r="K211" s="13" t="s">
        <v>19</v>
      </c>
      <c r="L211" s="13" t="s">
        <v>16</v>
      </c>
      <c r="M211" s="13"/>
      <c r="N211" s="24"/>
      <c r="O211" s="13" t="s">
        <v>830</v>
      </c>
      <c r="P211" s="21">
        <v>10.0</v>
      </c>
      <c r="Q211" s="13" t="s">
        <v>27</v>
      </c>
      <c r="R211" s="13" t="s">
        <v>19</v>
      </c>
      <c r="S211" s="13" t="s">
        <v>1169</v>
      </c>
    </row>
    <row r="212">
      <c r="A212" s="13" t="s">
        <v>651</v>
      </c>
      <c r="B212" s="18">
        <v>6.331007742E9</v>
      </c>
      <c r="C212" s="13" t="s">
        <v>14</v>
      </c>
      <c r="D212" s="19">
        <v>44789.0</v>
      </c>
      <c r="E212" s="13" t="s">
        <v>3217</v>
      </c>
      <c r="F212" s="13" t="s">
        <v>19</v>
      </c>
      <c r="G212" s="13">
        <v>1.0</v>
      </c>
      <c r="H212" s="23"/>
      <c r="I212" s="13">
        <v>44.0</v>
      </c>
      <c r="J212" s="13" t="s">
        <v>19</v>
      </c>
      <c r="K212" s="13" t="s">
        <v>19</v>
      </c>
      <c r="L212" s="13" t="s">
        <v>16</v>
      </c>
      <c r="M212" s="13"/>
      <c r="N212" s="25"/>
      <c r="O212" s="18"/>
      <c r="P212" s="21">
        <v>10.0</v>
      </c>
      <c r="Q212" s="13" t="s">
        <v>27</v>
      </c>
      <c r="R212" s="13" t="s">
        <v>19</v>
      </c>
      <c r="S212" s="13" t="s">
        <v>2183</v>
      </c>
    </row>
    <row r="213">
      <c r="A213" s="13" t="s">
        <v>3903</v>
      </c>
      <c r="B213" s="18">
        <v>6.341498443E9</v>
      </c>
      <c r="C213" s="13" t="s">
        <v>47</v>
      </c>
      <c r="D213" s="19">
        <v>44778.0</v>
      </c>
      <c r="E213" s="13" t="s">
        <v>1867</v>
      </c>
      <c r="F213" s="13" t="s">
        <v>19</v>
      </c>
      <c r="G213" s="13">
        <v>6.0</v>
      </c>
      <c r="H213" s="23"/>
      <c r="I213" s="13">
        <v>18.0</v>
      </c>
      <c r="J213" s="13" t="s">
        <v>19</v>
      </c>
      <c r="K213" s="13" t="s">
        <v>19</v>
      </c>
      <c r="L213" s="13" t="s">
        <v>16</v>
      </c>
      <c r="M213" s="13" t="s">
        <v>17</v>
      </c>
      <c r="N213" s="25"/>
      <c r="O213" s="13" t="s">
        <v>836</v>
      </c>
      <c r="P213" s="21">
        <v>8.0</v>
      </c>
      <c r="Q213" s="13" t="s">
        <v>61</v>
      </c>
      <c r="R213" s="13" t="s">
        <v>19</v>
      </c>
      <c r="S213" s="13" t="s">
        <v>1868</v>
      </c>
    </row>
    <row r="214">
      <c r="A214" s="13" t="s">
        <v>3903</v>
      </c>
      <c r="B214" s="18">
        <v>6.341498443E9</v>
      </c>
      <c r="C214" s="13" t="s">
        <v>47</v>
      </c>
      <c r="D214" s="19">
        <v>44778.0</v>
      </c>
      <c r="E214" s="13" t="s">
        <v>2078</v>
      </c>
      <c r="F214" s="13" t="s">
        <v>19</v>
      </c>
      <c r="G214" s="13">
        <v>5.0</v>
      </c>
      <c r="H214" s="23"/>
      <c r="I214" s="13">
        <v>56.0</v>
      </c>
      <c r="J214" s="13" t="s">
        <v>19</v>
      </c>
      <c r="K214" s="13" t="s">
        <v>19</v>
      </c>
      <c r="L214" s="13" t="s">
        <v>16</v>
      </c>
      <c r="M214" s="13" t="s">
        <v>17</v>
      </c>
      <c r="N214" s="24"/>
      <c r="O214" s="13" t="s">
        <v>836</v>
      </c>
      <c r="P214" s="21">
        <v>9.0</v>
      </c>
      <c r="Q214" s="13" t="s">
        <v>27</v>
      </c>
      <c r="R214" s="13" t="s">
        <v>19</v>
      </c>
      <c r="S214" s="13" t="s">
        <v>2079</v>
      </c>
    </row>
    <row r="215">
      <c r="A215" s="13" t="s">
        <v>3903</v>
      </c>
      <c r="B215" s="18">
        <v>6.341498443E9</v>
      </c>
      <c r="C215" s="13" t="s">
        <v>47</v>
      </c>
      <c r="D215" s="19">
        <v>44778.0</v>
      </c>
      <c r="E215" s="13" t="s">
        <v>2080</v>
      </c>
      <c r="F215" s="13" t="s">
        <v>18</v>
      </c>
      <c r="G215" s="13">
        <v>4.0</v>
      </c>
      <c r="H215" s="23"/>
      <c r="I215" s="13">
        <v>43.0</v>
      </c>
      <c r="J215" s="13" t="s">
        <v>19</v>
      </c>
      <c r="K215" s="13" t="s">
        <v>19</v>
      </c>
      <c r="L215" s="13" t="s">
        <v>16</v>
      </c>
      <c r="M215" s="13" t="s">
        <v>17</v>
      </c>
      <c r="N215" s="20" t="s">
        <v>2081</v>
      </c>
      <c r="O215" s="13" t="s">
        <v>836</v>
      </c>
      <c r="P215" s="21"/>
      <c r="Q215" s="18"/>
      <c r="R215" s="13" t="s">
        <v>19</v>
      </c>
      <c r="S215" s="13" t="s">
        <v>1682</v>
      </c>
    </row>
    <row r="216">
      <c r="A216" s="13" t="s">
        <v>3903</v>
      </c>
      <c r="B216" s="18">
        <v>6.341498443E9</v>
      </c>
      <c r="C216" s="13" t="s">
        <v>47</v>
      </c>
      <c r="D216" s="19">
        <v>44778.0</v>
      </c>
      <c r="E216" s="13" t="s">
        <v>2082</v>
      </c>
      <c r="F216" s="13" t="s">
        <v>19</v>
      </c>
      <c r="G216" s="13">
        <v>2.0</v>
      </c>
      <c r="H216" s="23">
        <v>61.0</v>
      </c>
      <c r="I216" s="13">
        <v>15.0</v>
      </c>
      <c r="J216" s="13" t="s">
        <v>19</v>
      </c>
      <c r="K216" s="13" t="s">
        <v>19</v>
      </c>
      <c r="L216" s="13" t="s">
        <v>16</v>
      </c>
      <c r="M216" s="13"/>
      <c r="N216" s="24"/>
      <c r="O216" s="13" t="s">
        <v>836</v>
      </c>
      <c r="P216" s="21">
        <v>9.0</v>
      </c>
      <c r="Q216" s="13" t="s">
        <v>61</v>
      </c>
      <c r="R216" s="13" t="s">
        <v>19</v>
      </c>
      <c r="S216" s="13" t="s">
        <v>2083</v>
      </c>
    </row>
    <row r="217">
      <c r="A217" s="13" t="s">
        <v>3903</v>
      </c>
      <c r="B217" s="18">
        <v>6.341498443E9</v>
      </c>
      <c r="C217" s="13" t="s">
        <v>47</v>
      </c>
      <c r="D217" s="19">
        <v>44778.0</v>
      </c>
      <c r="E217" s="13" t="s">
        <v>2084</v>
      </c>
      <c r="F217" s="13" t="s">
        <v>19</v>
      </c>
      <c r="G217" s="13">
        <v>3.0</v>
      </c>
      <c r="H217" s="23"/>
      <c r="I217" s="13">
        <v>41.0</v>
      </c>
      <c r="J217" s="13" t="s">
        <v>19</v>
      </c>
      <c r="K217" s="13" t="s">
        <v>19</v>
      </c>
      <c r="L217" s="13" t="s">
        <v>16</v>
      </c>
      <c r="M217" s="13"/>
      <c r="N217" s="25"/>
      <c r="O217" s="13" t="s">
        <v>836</v>
      </c>
      <c r="P217" s="21">
        <v>10.0</v>
      </c>
      <c r="Q217" s="13" t="s">
        <v>27</v>
      </c>
      <c r="R217" s="13" t="s">
        <v>19</v>
      </c>
      <c r="S217" s="13" t="s">
        <v>2085</v>
      </c>
    </row>
    <row r="218">
      <c r="A218" s="13" t="s">
        <v>3903</v>
      </c>
      <c r="B218" s="18">
        <v>6.341498443E9</v>
      </c>
      <c r="C218" s="13" t="s">
        <v>47</v>
      </c>
      <c r="D218" s="19">
        <v>44778.0</v>
      </c>
      <c r="E218" s="13" t="s">
        <v>2082</v>
      </c>
      <c r="F218" s="13" t="s">
        <v>19</v>
      </c>
      <c r="G218" s="13">
        <v>1.0</v>
      </c>
      <c r="H218" s="23"/>
      <c r="I218" s="13">
        <v>38.0</v>
      </c>
      <c r="J218" s="13" t="s">
        <v>19</v>
      </c>
      <c r="K218" s="13" t="s">
        <v>19</v>
      </c>
      <c r="L218" s="13" t="s">
        <v>16</v>
      </c>
      <c r="M218" s="13"/>
      <c r="N218" s="25"/>
      <c r="O218" s="13" t="s">
        <v>836</v>
      </c>
      <c r="P218" s="21">
        <v>10.0</v>
      </c>
      <c r="Q218" s="13" t="s">
        <v>61</v>
      </c>
      <c r="R218" s="13" t="s">
        <v>19</v>
      </c>
      <c r="S218" s="13" t="s">
        <v>2083</v>
      </c>
    </row>
    <row r="219">
      <c r="A219" s="13" t="s">
        <v>3922</v>
      </c>
      <c r="B219" s="18">
        <v>6.342063022E9</v>
      </c>
      <c r="C219" s="13" t="s">
        <v>22</v>
      </c>
      <c r="D219" s="19">
        <v>44793.0</v>
      </c>
      <c r="E219" s="13" t="s">
        <v>2459</v>
      </c>
      <c r="F219" s="13" t="s">
        <v>18</v>
      </c>
      <c r="G219" s="13">
        <v>1.0</v>
      </c>
      <c r="H219" s="23"/>
      <c r="I219" s="13">
        <v>39.0</v>
      </c>
      <c r="J219" s="13" t="s">
        <v>19</v>
      </c>
      <c r="K219" s="13" t="s">
        <v>19</v>
      </c>
      <c r="L219" s="13" t="s">
        <v>37</v>
      </c>
      <c r="M219" s="13" t="s">
        <v>41</v>
      </c>
      <c r="N219" s="20" t="s">
        <v>2005</v>
      </c>
      <c r="O219" s="13" t="s">
        <v>871</v>
      </c>
      <c r="P219" s="21"/>
      <c r="Q219" s="18"/>
      <c r="R219" s="13" t="s">
        <v>37</v>
      </c>
      <c r="S219" s="18"/>
    </row>
    <row r="220">
      <c r="A220" s="13" t="s">
        <v>489</v>
      </c>
      <c r="B220" s="18">
        <v>6.350716041E9</v>
      </c>
      <c r="C220" s="13" t="s">
        <v>22</v>
      </c>
      <c r="D220" s="19">
        <v>44777.0</v>
      </c>
      <c r="E220" s="13" t="s">
        <v>2693</v>
      </c>
      <c r="F220" s="13" t="s">
        <v>19</v>
      </c>
      <c r="G220" s="13">
        <v>1.0</v>
      </c>
      <c r="H220" s="23"/>
      <c r="I220" s="13">
        <v>39.0</v>
      </c>
      <c r="J220" s="13" t="s">
        <v>19</v>
      </c>
      <c r="K220" s="13" t="s">
        <v>19</v>
      </c>
      <c r="L220" s="13" t="s">
        <v>16</v>
      </c>
      <c r="M220" s="13"/>
      <c r="N220" s="24"/>
      <c r="O220" s="18"/>
      <c r="P220" s="21">
        <v>10.0</v>
      </c>
      <c r="Q220" s="13" t="s">
        <v>30</v>
      </c>
      <c r="R220" s="13" t="s">
        <v>19</v>
      </c>
      <c r="S220" s="13" t="s">
        <v>2694</v>
      </c>
    </row>
    <row r="221">
      <c r="A221" s="13" t="s">
        <v>3923</v>
      </c>
      <c r="B221" s="18">
        <v>6.356440658E9</v>
      </c>
      <c r="C221" s="13" t="s">
        <v>14</v>
      </c>
      <c r="D221" s="19">
        <v>44776.0</v>
      </c>
      <c r="E221" s="13" t="s">
        <v>2463</v>
      </c>
      <c r="F221" s="13" t="s">
        <v>19</v>
      </c>
      <c r="G221" s="13">
        <v>3.0</v>
      </c>
      <c r="H221" s="23"/>
      <c r="I221" s="13">
        <v>60.0</v>
      </c>
      <c r="J221" s="13" t="s">
        <v>19</v>
      </c>
      <c r="K221" s="13" t="s">
        <v>19</v>
      </c>
      <c r="L221" s="13" t="s">
        <v>37</v>
      </c>
      <c r="M221" s="13" t="s">
        <v>41</v>
      </c>
      <c r="N221" s="24"/>
      <c r="O221" s="13" t="s">
        <v>871</v>
      </c>
      <c r="P221" s="21">
        <v>9.0</v>
      </c>
      <c r="Q221" s="13" t="s">
        <v>27</v>
      </c>
      <c r="R221" s="13" t="s">
        <v>2464</v>
      </c>
      <c r="S221" s="13" t="s">
        <v>2465</v>
      </c>
    </row>
    <row r="222">
      <c r="A222" s="13" t="s">
        <v>3923</v>
      </c>
      <c r="B222" s="18">
        <v>6.356440658E9</v>
      </c>
      <c r="C222" s="13" t="s">
        <v>14</v>
      </c>
      <c r="D222" s="19">
        <v>44776.0</v>
      </c>
      <c r="E222" s="13" t="s">
        <v>2466</v>
      </c>
      <c r="F222" s="13" t="s">
        <v>18</v>
      </c>
      <c r="G222" s="13">
        <v>2.0</v>
      </c>
      <c r="H222" s="23"/>
      <c r="I222" s="13">
        <v>15.0</v>
      </c>
      <c r="J222" s="13" t="s">
        <v>19</v>
      </c>
      <c r="K222" s="13" t="s">
        <v>19</v>
      </c>
      <c r="L222" s="13" t="s">
        <v>37</v>
      </c>
      <c r="M222" s="13" t="s">
        <v>41</v>
      </c>
      <c r="N222" s="20" t="s">
        <v>2467</v>
      </c>
      <c r="O222" s="13" t="s">
        <v>871</v>
      </c>
      <c r="P222" s="21"/>
      <c r="Q222" s="22"/>
      <c r="R222" s="13" t="s">
        <v>37</v>
      </c>
      <c r="S222" s="18"/>
    </row>
    <row r="223">
      <c r="A223" s="13" t="s">
        <v>3923</v>
      </c>
      <c r="B223" s="18">
        <v>6.356440658E9</v>
      </c>
      <c r="C223" s="13" t="s">
        <v>14</v>
      </c>
      <c r="D223" s="19">
        <v>44776.0</v>
      </c>
      <c r="E223" s="13" t="s">
        <v>2468</v>
      </c>
      <c r="F223" s="13" t="s">
        <v>19</v>
      </c>
      <c r="G223" s="13">
        <v>1.0</v>
      </c>
      <c r="H223" s="23"/>
      <c r="I223" s="13">
        <v>64.0</v>
      </c>
      <c r="J223" s="13" t="s">
        <v>19</v>
      </c>
      <c r="K223" s="13" t="s">
        <v>19</v>
      </c>
      <c r="L223" s="13" t="s">
        <v>16</v>
      </c>
      <c r="M223" s="13"/>
      <c r="N223" s="25"/>
      <c r="O223" s="13" t="s">
        <v>871</v>
      </c>
      <c r="P223" s="21">
        <v>10.0</v>
      </c>
      <c r="Q223" s="13" t="s">
        <v>27</v>
      </c>
      <c r="R223" s="13" t="s">
        <v>19</v>
      </c>
      <c r="S223" s="13" t="s">
        <v>1068</v>
      </c>
    </row>
    <row r="224">
      <c r="A224" s="13" t="s">
        <v>567</v>
      </c>
      <c r="B224" s="18">
        <v>6.356895792E9</v>
      </c>
      <c r="C224" s="13" t="s">
        <v>22</v>
      </c>
      <c r="D224" s="19">
        <v>44781.0</v>
      </c>
      <c r="E224" s="13" t="s">
        <v>2954</v>
      </c>
      <c r="F224" s="13" t="s">
        <v>18</v>
      </c>
      <c r="G224" s="13">
        <v>1.0</v>
      </c>
      <c r="H224" s="23"/>
      <c r="I224" s="13">
        <v>32.0</v>
      </c>
      <c r="J224" s="13" t="s">
        <v>19</v>
      </c>
      <c r="K224" s="13" t="s">
        <v>19</v>
      </c>
      <c r="L224" s="13" t="s">
        <v>16</v>
      </c>
      <c r="M224" s="13" t="s">
        <v>17</v>
      </c>
      <c r="N224" s="25"/>
      <c r="O224" s="13" t="s">
        <v>871</v>
      </c>
      <c r="P224" s="21"/>
      <c r="Q224" s="22"/>
      <c r="R224" s="13" t="s">
        <v>19</v>
      </c>
      <c r="S224" s="13" t="s">
        <v>2955</v>
      </c>
    </row>
    <row r="225">
      <c r="A225" s="13" t="s">
        <v>567</v>
      </c>
      <c r="B225" s="18">
        <v>6.356895792E9</v>
      </c>
      <c r="C225" s="13" t="s">
        <v>22</v>
      </c>
      <c r="D225" s="19">
        <v>44781.0</v>
      </c>
      <c r="E225" s="13" t="s">
        <v>2956</v>
      </c>
      <c r="F225" s="13" t="s">
        <v>18</v>
      </c>
      <c r="G225" s="13">
        <v>2.0</v>
      </c>
      <c r="H225" s="23"/>
      <c r="I225" s="13">
        <v>105.0</v>
      </c>
      <c r="J225" s="13" t="s">
        <v>19</v>
      </c>
      <c r="K225" s="13" t="s">
        <v>19</v>
      </c>
      <c r="L225" s="13" t="s">
        <v>37</v>
      </c>
      <c r="M225" s="13" t="s">
        <v>41</v>
      </c>
      <c r="N225" s="20" t="s">
        <v>2957</v>
      </c>
      <c r="O225" s="13" t="s">
        <v>871</v>
      </c>
      <c r="P225" s="21"/>
      <c r="Q225" s="18"/>
      <c r="R225" s="13" t="s">
        <v>37</v>
      </c>
      <c r="S225" s="18"/>
    </row>
    <row r="226">
      <c r="A226" s="13" t="s">
        <v>271</v>
      </c>
      <c r="B226" s="18">
        <v>6.361587914E9</v>
      </c>
      <c r="C226" s="13" t="s">
        <v>14</v>
      </c>
      <c r="D226" s="19">
        <v>44790.0</v>
      </c>
      <c r="E226" s="13" t="s">
        <v>1861</v>
      </c>
      <c r="F226" s="13" t="s">
        <v>19</v>
      </c>
      <c r="G226" s="13">
        <v>3.0</v>
      </c>
      <c r="H226" s="23">
        <v>18.0</v>
      </c>
      <c r="I226" s="13">
        <v>79.0</v>
      </c>
      <c r="J226" s="13" t="s">
        <v>19</v>
      </c>
      <c r="K226" s="13" t="s">
        <v>19</v>
      </c>
      <c r="L226" s="13" t="s">
        <v>16</v>
      </c>
      <c r="M226" s="13" t="s">
        <v>17</v>
      </c>
      <c r="N226" s="25"/>
      <c r="O226" s="13" t="s">
        <v>830</v>
      </c>
      <c r="P226" s="21">
        <v>5.0</v>
      </c>
      <c r="Q226" s="13" t="s">
        <v>67</v>
      </c>
      <c r="R226" s="13" t="s">
        <v>19</v>
      </c>
      <c r="S226" s="13" t="s">
        <v>1862</v>
      </c>
    </row>
    <row r="227">
      <c r="A227" s="13" t="s">
        <v>271</v>
      </c>
      <c r="B227" s="18">
        <v>6.361587914E9</v>
      </c>
      <c r="C227" s="13" t="s">
        <v>14</v>
      </c>
      <c r="D227" s="19">
        <v>44790.0</v>
      </c>
      <c r="E227" s="13" t="s">
        <v>1863</v>
      </c>
      <c r="F227" s="13" t="s">
        <v>19</v>
      </c>
      <c r="G227" s="13">
        <v>2.0</v>
      </c>
      <c r="H227" s="23"/>
      <c r="I227" s="13">
        <v>80.0</v>
      </c>
      <c r="J227" s="13" t="s">
        <v>19</v>
      </c>
      <c r="K227" s="13" t="s">
        <v>19</v>
      </c>
      <c r="L227" s="13" t="s">
        <v>16</v>
      </c>
      <c r="M227" s="13" t="s">
        <v>17</v>
      </c>
      <c r="N227" s="25"/>
      <c r="O227" s="13" t="s">
        <v>830</v>
      </c>
      <c r="P227" s="21">
        <v>10.0</v>
      </c>
      <c r="Q227" s="13" t="s">
        <v>27</v>
      </c>
      <c r="R227" s="13" t="s">
        <v>19</v>
      </c>
      <c r="S227" s="13" t="s">
        <v>1864</v>
      </c>
    </row>
    <row r="228">
      <c r="A228" s="13" t="s">
        <v>271</v>
      </c>
      <c r="B228" s="18">
        <v>6.361587914E9</v>
      </c>
      <c r="C228" s="13" t="s">
        <v>14</v>
      </c>
      <c r="D228" s="19">
        <v>44790.0</v>
      </c>
      <c r="E228" s="13" t="s">
        <v>1865</v>
      </c>
      <c r="F228" s="13" t="s">
        <v>18</v>
      </c>
      <c r="G228" s="13">
        <v>1.0</v>
      </c>
      <c r="H228" s="23"/>
      <c r="I228" s="13">
        <v>228.0</v>
      </c>
      <c r="J228" s="13" t="s">
        <v>19</v>
      </c>
      <c r="K228" s="13" t="s">
        <v>19</v>
      </c>
      <c r="L228" s="13" t="s">
        <v>16</v>
      </c>
      <c r="M228" s="13" t="s">
        <v>17</v>
      </c>
      <c r="N228" s="25"/>
      <c r="O228" s="13" t="s">
        <v>830</v>
      </c>
      <c r="P228" s="21"/>
      <c r="Q228" s="18"/>
      <c r="R228" s="13" t="s">
        <v>19</v>
      </c>
      <c r="S228" s="13" t="s">
        <v>1866</v>
      </c>
    </row>
    <row r="229">
      <c r="A229" s="13" t="s">
        <v>116</v>
      </c>
      <c r="B229" s="18">
        <v>6.369491126E9</v>
      </c>
      <c r="C229" s="13" t="s">
        <v>14</v>
      </c>
      <c r="D229" s="19">
        <v>44789.0</v>
      </c>
      <c r="E229" s="13" t="s">
        <v>1184</v>
      </c>
      <c r="F229" s="13" t="s">
        <v>19</v>
      </c>
      <c r="G229" s="13">
        <v>2.0</v>
      </c>
      <c r="H229" s="23"/>
      <c r="I229" s="13">
        <v>44.0</v>
      </c>
      <c r="J229" s="13" t="s">
        <v>19</v>
      </c>
      <c r="K229" s="13" t="s">
        <v>19</v>
      </c>
      <c r="L229" s="13" t="s">
        <v>16</v>
      </c>
      <c r="M229" s="13" t="s">
        <v>17</v>
      </c>
      <c r="N229" s="24"/>
      <c r="O229" s="13" t="s">
        <v>830</v>
      </c>
      <c r="P229" s="21">
        <v>10.0</v>
      </c>
      <c r="Q229" s="13" t="s">
        <v>27</v>
      </c>
      <c r="R229" s="13" t="s">
        <v>19</v>
      </c>
      <c r="S229" s="13" t="s">
        <v>1185</v>
      </c>
    </row>
    <row r="230">
      <c r="A230" s="13" t="s">
        <v>116</v>
      </c>
      <c r="B230" s="18">
        <v>6.369491126E9</v>
      </c>
      <c r="C230" s="13" t="s">
        <v>14</v>
      </c>
      <c r="D230" s="19">
        <v>44789.0</v>
      </c>
      <c r="E230" s="13" t="s">
        <v>1186</v>
      </c>
      <c r="F230" s="13" t="s">
        <v>18</v>
      </c>
      <c r="G230" s="13">
        <v>1.0</v>
      </c>
      <c r="H230" s="23"/>
      <c r="I230" s="13">
        <v>178.0</v>
      </c>
      <c r="J230" s="13" t="s">
        <v>19</v>
      </c>
      <c r="K230" s="13" t="s">
        <v>19</v>
      </c>
      <c r="L230" s="13" t="s">
        <v>16</v>
      </c>
      <c r="M230" s="13" t="s">
        <v>17</v>
      </c>
      <c r="N230" s="25"/>
      <c r="O230" s="13" t="s">
        <v>830</v>
      </c>
      <c r="P230" s="21"/>
      <c r="Q230" s="18"/>
      <c r="R230" s="13" t="s">
        <v>19</v>
      </c>
      <c r="S230" s="13" t="s">
        <v>1187</v>
      </c>
    </row>
    <row r="231">
      <c r="A231" s="13" t="s">
        <v>208</v>
      </c>
      <c r="B231" s="18">
        <v>6.372065315E9</v>
      </c>
      <c r="C231" s="13" t="s">
        <v>22</v>
      </c>
      <c r="D231" s="19">
        <v>44785.0</v>
      </c>
      <c r="E231" s="13" t="s">
        <v>1590</v>
      </c>
      <c r="F231" s="13" t="s">
        <v>19</v>
      </c>
      <c r="G231" s="13">
        <v>4.0</v>
      </c>
      <c r="H231" s="23"/>
      <c r="I231" s="13">
        <v>63.0</v>
      </c>
      <c r="J231" s="13" t="s">
        <v>19</v>
      </c>
      <c r="K231" s="13" t="s">
        <v>19</v>
      </c>
      <c r="L231" s="13" t="s">
        <v>16</v>
      </c>
      <c r="M231" s="13" t="s">
        <v>17</v>
      </c>
      <c r="N231" s="24"/>
      <c r="O231" s="13" t="s">
        <v>836</v>
      </c>
      <c r="P231" s="21">
        <v>9.0</v>
      </c>
      <c r="Q231" s="13" t="s">
        <v>27</v>
      </c>
      <c r="R231" s="13" t="s">
        <v>19</v>
      </c>
      <c r="S231" s="13" t="s">
        <v>1591</v>
      </c>
    </row>
    <row r="232">
      <c r="A232" s="13" t="s">
        <v>208</v>
      </c>
      <c r="B232" s="18">
        <v>6.372065315E9</v>
      </c>
      <c r="C232" s="13" t="s">
        <v>22</v>
      </c>
      <c r="D232" s="19">
        <v>44785.0</v>
      </c>
      <c r="E232" s="13" t="s">
        <v>1592</v>
      </c>
      <c r="F232" s="13" t="s">
        <v>18</v>
      </c>
      <c r="G232" s="13">
        <v>3.0</v>
      </c>
      <c r="H232" s="23"/>
      <c r="I232" s="13">
        <v>37.0</v>
      </c>
      <c r="J232" s="13" t="s">
        <v>19</v>
      </c>
      <c r="K232" s="13" t="s">
        <v>19</v>
      </c>
      <c r="L232" s="13" t="s">
        <v>16</v>
      </c>
      <c r="M232" s="13" t="s">
        <v>17</v>
      </c>
      <c r="N232" s="25"/>
      <c r="O232" s="13" t="s">
        <v>836</v>
      </c>
      <c r="P232" s="21"/>
      <c r="Q232" s="22"/>
      <c r="R232" s="13" t="s">
        <v>19</v>
      </c>
      <c r="S232" s="13" t="s">
        <v>1593</v>
      </c>
    </row>
    <row r="233">
      <c r="A233" s="13" t="s">
        <v>208</v>
      </c>
      <c r="B233" s="18">
        <v>6.372065315E9</v>
      </c>
      <c r="C233" s="13" t="s">
        <v>22</v>
      </c>
      <c r="D233" s="19">
        <v>44785.0</v>
      </c>
      <c r="E233" s="13" t="s">
        <v>1594</v>
      </c>
      <c r="F233" s="13" t="s">
        <v>18</v>
      </c>
      <c r="G233" s="13">
        <v>2.0</v>
      </c>
      <c r="H233" s="23"/>
      <c r="I233" s="13">
        <v>70.0</v>
      </c>
      <c r="J233" s="13" t="s">
        <v>19</v>
      </c>
      <c r="K233" s="13" t="s">
        <v>19</v>
      </c>
      <c r="L233" s="13" t="s">
        <v>16</v>
      </c>
      <c r="M233" s="13" t="s">
        <v>17</v>
      </c>
      <c r="N233" s="24"/>
      <c r="O233" s="13" t="s">
        <v>836</v>
      </c>
      <c r="P233" s="21"/>
      <c r="Q233" s="18"/>
      <c r="R233" s="13" t="s">
        <v>19</v>
      </c>
      <c r="S233" s="13" t="s">
        <v>1595</v>
      </c>
    </row>
    <row r="234">
      <c r="A234" s="13" t="s">
        <v>208</v>
      </c>
      <c r="B234" s="18">
        <v>6.372065315E9</v>
      </c>
      <c r="C234" s="13" t="s">
        <v>22</v>
      </c>
      <c r="D234" s="19">
        <v>44785.0</v>
      </c>
      <c r="E234" s="13" t="s">
        <v>1596</v>
      </c>
      <c r="F234" s="13" t="s">
        <v>19</v>
      </c>
      <c r="G234" s="13">
        <v>1.0</v>
      </c>
      <c r="H234" s="23"/>
      <c r="I234" s="13">
        <v>31.0</v>
      </c>
      <c r="J234" s="13" t="s">
        <v>19</v>
      </c>
      <c r="K234" s="13" t="s">
        <v>19</v>
      </c>
      <c r="L234" s="13" t="s">
        <v>16</v>
      </c>
      <c r="M234" s="13"/>
      <c r="N234" s="25"/>
      <c r="O234" s="13" t="s">
        <v>836</v>
      </c>
      <c r="P234" s="21">
        <v>10.0</v>
      </c>
      <c r="Q234" s="13" t="s">
        <v>27</v>
      </c>
      <c r="R234" s="13" t="s">
        <v>19</v>
      </c>
      <c r="S234" s="13" t="s">
        <v>1597</v>
      </c>
    </row>
    <row r="235">
      <c r="A235" s="13" t="s">
        <v>576</v>
      </c>
      <c r="B235" s="18">
        <v>6.383460176E9</v>
      </c>
      <c r="C235" s="13" t="s">
        <v>22</v>
      </c>
      <c r="D235" s="19">
        <v>44792.0</v>
      </c>
      <c r="E235" s="13" t="s">
        <v>2982</v>
      </c>
      <c r="F235" s="13" t="s">
        <v>18</v>
      </c>
      <c r="G235" s="13">
        <v>1.0</v>
      </c>
      <c r="H235" s="23"/>
      <c r="I235" s="13">
        <v>98.0</v>
      </c>
      <c r="J235" s="13" t="s">
        <v>19</v>
      </c>
      <c r="K235" s="13" t="s">
        <v>19</v>
      </c>
      <c r="L235" s="13" t="s">
        <v>16</v>
      </c>
      <c r="M235" s="13" t="s">
        <v>17</v>
      </c>
      <c r="N235" s="24"/>
      <c r="O235" s="13" t="s">
        <v>836</v>
      </c>
      <c r="P235" s="21"/>
      <c r="Q235" s="18"/>
      <c r="R235" s="13" t="s">
        <v>19</v>
      </c>
      <c r="S235" s="13" t="s">
        <v>2983</v>
      </c>
    </row>
    <row r="236">
      <c r="A236" s="13" t="s">
        <v>576</v>
      </c>
      <c r="B236" s="18">
        <v>6.383460176E9</v>
      </c>
      <c r="C236" s="13" t="s">
        <v>22</v>
      </c>
      <c r="D236" s="19">
        <v>44792.0</v>
      </c>
      <c r="E236" s="13" t="s">
        <v>2984</v>
      </c>
      <c r="F236" s="13" t="s">
        <v>18</v>
      </c>
      <c r="G236" s="13">
        <v>2.0</v>
      </c>
      <c r="H236" s="23"/>
      <c r="I236" s="13">
        <v>41.0</v>
      </c>
      <c r="J236" s="13" t="s">
        <v>19</v>
      </c>
      <c r="K236" s="13" t="s">
        <v>19</v>
      </c>
      <c r="L236" s="13" t="s">
        <v>37</v>
      </c>
      <c r="M236" s="13" t="s">
        <v>52</v>
      </c>
      <c r="N236" s="20" t="s">
        <v>2985</v>
      </c>
      <c r="O236" s="13" t="s">
        <v>836</v>
      </c>
      <c r="P236" s="21"/>
      <c r="Q236" s="22"/>
      <c r="R236" s="13" t="s">
        <v>37</v>
      </c>
      <c r="S236" s="18"/>
    </row>
    <row r="237">
      <c r="A237" s="13" t="s">
        <v>3976</v>
      </c>
      <c r="B237" s="18">
        <v>6.390444042E9</v>
      </c>
      <c r="C237" s="13" t="s">
        <v>14</v>
      </c>
      <c r="D237" s="19">
        <v>44789.0</v>
      </c>
      <c r="E237" s="13" t="s">
        <v>3284</v>
      </c>
      <c r="F237" s="13" t="s">
        <v>18</v>
      </c>
      <c r="G237" s="13">
        <v>1.0</v>
      </c>
      <c r="H237" s="23">
        <v>30.0</v>
      </c>
      <c r="I237" s="13">
        <v>83.0</v>
      </c>
      <c r="J237" s="13" t="s">
        <v>19</v>
      </c>
      <c r="K237" s="13" t="s">
        <v>19</v>
      </c>
      <c r="L237" s="13" t="s">
        <v>37</v>
      </c>
      <c r="M237" s="13" t="s">
        <v>52</v>
      </c>
      <c r="N237" s="20" t="s">
        <v>3285</v>
      </c>
      <c r="O237" s="13" t="s">
        <v>871</v>
      </c>
      <c r="P237" s="21"/>
      <c r="Q237" s="18"/>
      <c r="R237" s="13" t="s">
        <v>37</v>
      </c>
      <c r="S237" s="18"/>
    </row>
    <row r="238">
      <c r="A238" s="13" t="s">
        <v>51</v>
      </c>
      <c r="B238" s="18">
        <v>6.396056937E9</v>
      </c>
      <c r="C238" s="13" t="s">
        <v>47</v>
      </c>
      <c r="D238" s="19">
        <v>44789.0</v>
      </c>
      <c r="E238" s="13" t="s">
        <v>910</v>
      </c>
      <c r="F238" s="13" t="s">
        <v>18</v>
      </c>
      <c r="G238" s="13">
        <v>1.0</v>
      </c>
      <c r="H238" s="23">
        <v>28.0</v>
      </c>
      <c r="I238" s="13">
        <v>174.0</v>
      </c>
      <c r="J238" s="13" t="s">
        <v>19</v>
      </c>
      <c r="K238" s="13" t="s">
        <v>19</v>
      </c>
      <c r="L238" s="13" t="s">
        <v>37</v>
      </c>
      <c r="M238" s="13" t="s">
        <v>52</v>
      </c>
      <c r="N238" s="20" t="s">
        <v>911</v>
      </c>
      <c r="O238" s="13" t="s">
        <v>871</v>
      </c>
      <c r="P238" s="21"/>
      <c r="Q238" s="18"/>
      <c r="R238" s="13" t="s">
        <v>37</v>
      </c>
      <c r="S238" s="18"/>
    </row>
    <row r="239">
      <c r="A239" s="13" t="s">
        <v>501</v>
      </c>
      <c r="B239" s="18">
        <v>6.400797717E9</v>
      </c>
      <c r="C239" s="13" t="s">
        <v>14</v>
      </c>
      <c r="D239" s="19">
        <v>44778.0</v>
      </c>
      <c r="E239" s="13" t="s">
        <v>1574</v>
      </c>
      <c r="F239" s="13" t="s">
        <v>18</v>
      </c>
      <c r="G239" s="13">
        <v>1.0</v>
      </c>
      <c r="H239" s="23">
        <v>51.0</v>
      </c>
      <c r="I239" s="13">
        <v>194.0</v>
      </c>
      <c r="J239" s="13" t="s">
        <v>19</v>
      </c>
      <c r="K239" s="13" t="s">
        <v>19</v>
      </c>
      <c r="L239" s="13" t="s">
        <v>16</v>
      </c>
      <c r="M239" s="13" t="s">
        <v>17</v>
      </c>
      <c r="N239" s="25"/>
      <c r="O239" s="13" t="s">
        <v>830</v>
      </c>
      <c r="P239" s="21"/>
      <c r="Q239" s="22"/>
      <c r="R239" s="13" t="s">
        <v>19</v>
      </c>
      <c r="S239" s="13" t="s">
        <v>2359</v>
      </c>
    </row>
    <row r="240">
      <c r="A240" s="13" t="s">
        <v>130</v>
      </c>
      <c r="B240" s="18">
        <v>6.404347791E9</v>
      </c>
      <c r="C240" s="13" t="s">
        <v>14</v>
      </c>
      <c r="D240" s="19">
        <v>44792.0</v>
      </c>
      <c r="E240" s="13" t="s">
        <v>1240</v>
      </c>
      <c r="F240" s="13" t="s">
        <v>19</v>
      </c>
      <c r="G240" s="13">
        <v>1.0</v>
      </c>
      <c r="H240" s="23"/>
      <c r="I240" s="13">
        <v>142.0</v>
      </c>
      <c r="J240" s="13" t="s">
        <v>19</v>
      </c>
      <c r="K240" s="13" t="s">
        <v>19</v>
      </c>
      <c r="L240" s="13" t="s">
        <v>16</v>
      </c>
      <c r="M240" s="13"/>
      <c r="N240" s="24"/>
      <c r="O240" s="13"/>
      <c r="P240" s="21">
        <v>10.0</v>
      </c>
      <c r="Q240" s="13" t="s">
        <v>27</v>
      </c>
      <c r="R240" s="13" t="s">
        <v>19</v>
      </c>
      <c r="S240" s="13" t="s">
        <v>1241</v>
      </c>
    </row>
    <row r="241">
      <c r="A241" s="13" t="s">
        <v>723</v>
      </c>
      <c r="B241" s="18">
        <v>6.408288399E9</v>
      </c>
      <c r="C241" s="13" t="s">
        <v>22</v>
      </c>
      <c r="D241" s="19">
        <v>44792.0</v>
      </c>
      <c r="E241" s="13" t="s">
        <v>3426</v>
      </c>
      <c r="F241" s="13" t="s">
        <v>18</v>
      </c>
      <c r="G241" s="13">
        <v>1.0</v>
      </c>
      <c r="H241" s="23"/>
      <c r="I241" s="13">
        <v>52.0</v>
      </c>
      <c r="J241" s="13" t="s">
        <v>19</v>
      </c>
      <c r="K241" s="13" t="s">
        <v>19</v>
      </c>
      <c r="L241" s="13" t="s">
        <v>37</v>
      </c>
      <c r="M241" s="13" t="s">
        <v>41</v>
      </c>
      <c r="N241" s="20" t="s">
        <v>3427</v>
      </c>
      <c r="O241" s="13" t="s">
        <v>836</v>
      </c>
      <c r="P241" s="21"/>
      <c r="Q241" s="18"/>
      <c r="R241" s="13" t="s">
        <v>37</v>
      </c>
      <c r="S241" s="18"/>
    </row>
    <row r="242">
      <c r="A242" s="13" t="s">
        <v>107</v>
      </c>
      <c r="B242" s="18">
        <v>6.409925262E9</v>
      </c>
      <c r="C242" s="13" t="s">
        <v>14</v>
      </c>
      <c r="D242" s="19">
        <v>44781.0</v>
      </c>
      <c r="E242" s="13" t="s">
        <v>1150</v>
      </c>
      <c r="F242" s="13" t="s">
        <v>18</v>
      </c>
      <c r="G242" s="13">
        <v>2.0</v>
      </c>
      <c r="H242" s="23"/>
      <c r="I242" s="13">
        <v>86.0</v>
      </c>
      <c r="J242" s="13" t="s">
        <v>19</v>
      </c>
      <c r="K242" s="13" t="s">
        <v>19</v>
      </c>
      <c r="L242" s="13" t="s">
        <v>16</v>
      </c>
      <c r="M242" s="13" t="s">
        <v>17</v>
      </c>
      <c r="N242" s="20" t="s">
        <v>1151</v>
      </c>
      <c r="O242" s="13" t="s">
        <v>830</v>
      </c>
      <c r="P242" s="21"/>
      <c r="Q242" s="22"/>
      <c r="R242" s="13" t="s">
        <v>19</v>
      </c>
      <c r="S242" s="13" t="s">
        <v>1152</v>
      </c>
    </row>
    <row r="243">
      <c r="A243" s="13" t="s">
        <v>107</v>
      </c>
      <c r="B243" s="18">
        <v>6.409925262E9</v>
      </c>
      <c r="C243" s="13" t="s">
        <v>14</v>
      </c>
      <c r="D243" s="19">
        <v>44781.0</v>
      </c>
      <c r="E243" s="13" t="s">
        <v>1153</v>
      </c>
      <c r="F243" s="13" t="s">
        <v>18</v>
      </c>
      <c r="G243" s="13">
        <v>1.0</v>
      </c>
      <c r="H243" s="23"/>
      <c r="I243" s="13">
        <v>93.0</v>
      </c>
      <c r="J243" s="13" t="s">
        <v>19</v>
      </c>
      <c r="K243" s="13" t="s">
        <v>19</v>
      </c>
      <c r="L243" s="13" t="s">
        <v>16</v>
      </c>
      <c r="M243" s="13" t="s">
        <v>17</v>
      </c>
      <c r="N243" s="24"/>
      <c r="O243" s="13" t="s">
        <v>830</v>
      </c>
      <c r="P243" s="21"/>
      <c r="Q243" s="18"/>
      <c r="R243" s="13" t="s">
        <v>19</v>
      </c>
      <c r="S243" s="13" t="s">
        <v>1154</v>
      </c>
    </row>
    <row r="244">
      <c r="A244" s="13" t="s">
        <v>3972</v>
      </c>
      <c r="B244" s="18">
        <v>6.41233121E9</v>
      </c>
      <c r="C244" s="13" t="s">
        <v>47</v>
      </c>
      <c r="D244" s="19">
        <v>44778.0</v>
      </c>
      <c r="E244" s="13" t="s">
        <v>3258</v>
      </c>
      <c r="F244" s="13" t="s">
        <v>18</v>
      </c>
      <c r="G244" s="13">
        <v>1.0</v>
      </c>
      <c r="H244" s="23">
        <v>53.0</v>
      </c>
      <c r="I244" s="13">
        <v>50.0</v>
      </c>
      <c r="J244" s="13" t="s">
        <v>19</v>
      </c>
      <c r="K244" s="13" t="s">
        <v>19</v>
      </c>
      <c r="L244" s="13" t="s">
        <v>37</v>
      </c>
      <c r="M244" s="13" t="s">
        <v>87</v>
      </c>
      <c r="N244" s="20" t="s">
        <v>3259</v>
      </c>
      <c r="O244" s="13" t="s">
        <v>871</v>
      </c>
      <c r="P244" s="21"/>
      <c r="Q244" s="18"/>
      <c r="R244" s="13" t="s">
        <v>37</v>
      </c>
      <c r="S244" s="18"/>
    </row>
    <row r="245">
      <c r="A245" s="13" t="s">
        <v>361</v>
      </c>
      <c r="B245" s="18">
        <v>6.418727059E9</v>
      </c>
      <c r="C245" s="13" t="s">
        <v>22</v>
      </c>
      <c r="D245" s="19">
        <v>44782.0</v>
      </c>
      <c r="E245" s="13" t="s">
        <v>2198</v>
      </c>
      <c r="F245" s="13" t="s">
        <v>19</v>
      </c>
      <c r="G245" s="13">
        <v>2.0</v>
      </c>
      <c r="H245" s="23"/>
      <c r="I245" s="13">
        <v>110.0</v>
      </c>
      <c r="J245" s="13" t="s">
        <v>19</v>
      </c>
      <c r="K245" s="13" t="s">
        <v>19</v>
      </c>
      <c r="L245" s="13" t="s">
        <v>25</v>
      </c>
      <c r="M245" s="13" t="s">
        <v>26</v>
      </c>
      <c r="N245" s="25"/>
      <c r="O245" s="13" t="s">
        <v>836</v>
      </c>
      <c r="P245" s="21">
        <v>10.0</v>
      </c>
      <c r="Q245" s="13" t="s">
        <v>27</v>
      </c>
      <c r="R245" s="13" t="s">
        <v>19</v>
      </c>
      <c r="S245" s="13" t="s">
        <v>2199</v>
      </c>
    </row>
    <row r="246">
      <c r="A246" s="13" t="s">
        <v>361</v>
      </c>
      <c r="B246" s="18">
        <v>6.418727059E9</v>
      </c>
      <c r="C246" s="13" t="s">
        <v>22</v>
      </c>
      <c r="D246" s="19">
        <v>44782.0</v>
      </c>
      <c r="E246" s="13" t="s">
        <v>2200</v>
      </c>
      <c r="F246" s="13" t="s">
        <v>18</v>
      </c>
      <c r="G246" s="13">
        <v>1.0</v>
      </c>
      <c r="H246" s="23"/>
      <c r="I246" s="13">
        <v>46.0</v>
      </c>
      <c r="J246" s="13" t="s">
        <v>19</v>
      </c>
      <c r="K246" s="13" t="s">
        <v>19</v>
      </c>
      <c r="L246" s="13" t="s">
        <v>25</v>
      </c>
      <c r="M246" s="13" t="s">
        <v>26</v>
      </c>
      <c r="N246" s="20" t="s">
        <v>2201</v>
      </c>
      <c r="O246" s="13" t="s">
        <v>836</v>
      </c>
      <c r="P246" s="21"/>
      <c r="Q246" s="22"/>
      <c r="R246" s="13" t="s">
        <v>19</v>
      </c>
      <c r="S246" s="13" t="s">
        <v>2202</v>
      </c>
    </row>
    <row r="247">
      <c r="A247" s="13" t="s">
        <v>3917</v>
      </c>
      <c r="B247" s="18">
        <v>6.420568969E9</v>
      </c>
      <c r="C247" s="13" t="s">
        <v>14</v>
      </c>
      <c r="D247" s="19">
        <v>44774.0</v>
      </c>
      <c r="E247" s="13" t="s">
        <v>1638</v>
      </c>
      <c r="F247" s="13" t="s">
        <v>19</v>
      </c>
      <c r="G247" s="13">
        <v>1.0</v>
      </c>
      <c r="H247" s="23"/>
      <c r="I247" s="13">
        <v>69.0</v>
      </c>
      <c r="J247" s="13" t="s">
        <v>19</v>
      </c>
      <c r="K247" s="13" t="s">
        <v>19</v>
      </c>
      <c r="L247" s="13" t="s">
        <v>16</v>
      </c>
      <c r="M247" s="13"/>
      <c r="N247" s="24"/>
      <c r="O247" s="18"/>
      <c r="P247" s="21">
        <v>5.0</v>
      </c>
      <c r="Q247" s="13" t="s">
        <v>32</v>
      </c>
      <c r="R247" s="13" t="s">
        <v>19</v>
      </c>
      <c r="S247" s="13" t="s">
        <v>2396</v>
      </c>
    </row>
    <row r="248">
      <c r="A248" s="13" t="s">
        <v>3917</v>
      </c>
      <c r="B248" s="18">
        <v>6.420568969E9</v>
      </c>
      <c r="C248" s="13" t="s">
        <v>14</v>
      </c>
      <c r="D248" s="19">
        <v>44774.0</v>
      </c>
      <c r="E248" s="13" t="s">
        <v>1096</v>
      </c>
      <c r="F248" s="13" t="s">
        <v>19</v>
      </c>
      <c r="G248" s="13">
        <v>2.0</v>
      </c>
      <c r="H248" s="23"/>
      <c r="I248" s="13">
        <v>50.0</v>
      </c>
      <c r="J248" s="13" t="s">
        <v>19</v>
      </c>
      <c r="K248" s="13" t="s">
        <v>19</v>
      </c>
      <c r="L248" s="13" t="s">
        <v>16</v>
      </c>
      <c r="M248" s="13"/>
      <c r="N248" s="25"/>
      <c r="O248" s="18"/>
      <c r="P248" s="21">
        <v>10.0</v>
      </c>
      <c r="Q248" s="13" t="s">
        <v>27</v>
      </c>
      <c r="R248" s="13" t="s">
        <v>19</v>
      </c>
      <c r="S248" s="13" t="s">
        <v>2047</v>
      </c>
    </row>
    <row r="249">
      <c r="A249" s="13" t="s">
        <v>806</v>
      </c>
      <c r="B249" s="18">
        <v>6.421702897E9</v>
      </c>
      <c r="C249" s="13" t="s">
        <v>14</v>
      </c>
      <c r="D249" s="19">
        <v>44790.0</v>
      </c>
      <c r="E249" s="13" t="s">
        <v>3678</v>
      </c>
      <c r="F249" s="13" t="s">
        <v>18</v>
      </c>
      <c r="G249" s="13">
        <v>1.0</v>
      </c>
      <c r="H249" s="23">
        <v>89.0</v>
      </c>
      <c r="I249" s="13">
        <v>180.0</v>
      </c>
      <c r="J249" s="13" t="s">
        <v>19</v>
      </c>
      <c r="K249" s="13" t="s">
        <v>19</v>
      </c>
      <c r="L249" s="13" t="s">
        <v>16</v>
      </c>
      <c r="M249" s="13" t="s">
        <v>64</v>
      </c>
      <c r="N249" s="25"/>
      <c r="O249" s="13" t="s">
        <v>830</v>
      </c>
      <c r="P249" s="21"/>
      <c r="Q249" s="18"/>
      <c r="R249" s="13" t="s">
        <v>19</v>
      </c>
      <c r="S249" s="13" t="s">
        <v>3679</v>
      </c>
    </row>
    <row r="250">
      <c r="A250" s="13" t="s">
        <v>806</v>
      </c>
      <c r="B250" s="18">
        <v>6.421702897E9</v>
      </c>
      <c r="C250" s="13" t="s">
        <v>14</v>
      </c>
      <c r="D250" s="19">
        <v>44790.0</v>
      </c>
      <c r="E250" s="13" t="s">
        <v>2416</v>
      </c>
      <c r="F250" s="13" t="s">
        <v>18</v>
      </c>
      <c r="G250" s="13">
        <v>2.0</v>
      </c>
      <c r="H250" s="23"/>
      <c r="I250" s="13">
        <v>662.0</v>
      </c>
      <c r="J250" s="13" t="s">
        <v>19</v>
      </c>
      <c r="K250" s="13" t="s">
        <v>19</v>
      </c>
      <c r="L250" s="13" t="s">
        <v>56</v>
      </c>
      <c r="M250" s="13" t="s">
        <v>59</v>
      </c>
      <c r="N250" s="25"/>
      <c r="O250" s="13" t="s">
        <v>830</v>
      </c>
      <c r="P250" s="21"/>
      <c r="Q250" s="18"/>
      <c r="R250" s="13" t="s">
        <v>19</v>
      </c>
      <c r="S250" s="13" t="s">
        <v>3680</v>
      </c>
    </row>
    <row r="251">
      <c r="A251" s="13" t="s">
        <v>592</v>
      </c>
      <c r="B251" s="18">
        <v>6.432528566E9</v>
      </c>
      <c r="C251" s="13" t="s">
        <v>14</v>
      </c>
      <c r="D251" s="19">
        <v>44781.0</v>
      </c>
      <c r="E251" s="13" t="s">
        <v>2110</v>
      </c>
      <c r="F251" s="13" t="s">
        <v>19</v>
      </c>
      <c r="G251" s="13">
        <v>3.0</v>
      </c>
      <c r="H251" s="23">
        <v>34.0</v>
      </c>
      <c r="I251" s="13">
        <v>29.0</v>
      </c>
      <c r="J251" s="13" t="s">
        <v>19</v>
      </c>
      <c r="K251" s="13" t="s">
        <v>19</v>
      </c>
      <c r="L251" s="13" t="s">
        <v>16</v>
      </c>
      <c r="M251" s="13" t="s">
        <v>17</v>
      </c>
      <c r="N251" s="24"/>
      <c r="O251" s="13" t="s">
        <v>830</v>
      </c>
      <c r="P251" s="21">
        <v>10.0</v>
      </c>
      <c r="Q251" s="13" t="s">
        <v>30</v>
      </c>
      <c r="R251" s="13" t="s">
        <v>19</v>
      </c>
      <c r="S251" s="13" t="s">
        <v>2331</v>
      </c>
    </row>
    <row r="252">
      <c r="A252" s="13" t="s">
        <v>592</v>
      </c>
      <c r="B252" s="18">
        <v>6.432528566E9</v>
      </c>
      <c r="C252" s="13" t="s">
        <v>14</v>
      </c>
      <c r="D252" s="19">
        <v>44781.0</v>
      </c>
      <c r="E252" s="13" t="s">
        <v>3029</v>
      </c>
      <c r="F252" s="13" t="s">
        <v>18</v>
      </c>
      <c r="G252" s="13">
        <v>2.0</v>
      </c>
      <c r="H252" s="23">
        <v>346.0</v>
      </c>
      <c r="I252" s="13">
        <v>382.0</v>
      </c>
      <c r="J252" s="13" t="s">
        <v>19</v>
      </c>
      <c r="K252" s="13" t="s">
        <v>19</v>
      </c>
      <c r="L252" s="13" t="s">
        <v>16</v>
      </c>
      <c r="M252" s="13" t="s">
        <v>17</v>
      </c>
      <c r="N252" s="24"/>
      <c r="O252" s="13" t="s">
        <v>830</v>
      </c>
      <c r="P252" s="21"/>
      <c r="Q252" s="18"/>
      <c r="R252" s="13" t="s">
        <v>19</v>
      </c>
      <c r="S252" s="13" t="s">
        <v>993</v>
      </c>
    </row>
    <row r="253">
      <c r="A253" s="13" t="s">
        <v>592</v>
      </c>
      <c r="B253" s="18">
        <v>6.432528566E9</v>
      </c>
      <c r="C253" s="13" t="s">
        <v>14</v>
      </c>
      <c r="D253" s="19">
        <v>44781.0</v>
      </c>
      <c r="E253" s="13" t="s">
        <v>1870</v>
      </c>
      <c r="F253" s="13" t="s">
        <v>18</v>
      </c>
      <c r="G253" s="13">
        <v>1.0</v>
      </c>
      <c r="H253" s="23"/>
      <c r="I253" s="13">
        <v>110.0</v>
      </c>
      <c r="J253" s="13" t="s">
        <v>19</v>
      </c>
      <c r="K253" s="13" t="s">
        <v>19</v>
      </c>
      <c r="L253" s="13" t="s">
        <v>16</v>
      </c>
      <c r="M253" s="13" t="s">
        <v>17</v>
      </c>
      <c r="N253" s="25"/>
      <c r="O253" s="13" t="s">
        <v>830</v>
      </c>
      <c r="P253" s="21"/>
      <c r="Q253" s="18"/>
      <c r="R253" s="13" t="s">
        <v>19</v>
      </c>
      <c r="S253" s="13" t="s">
        <v>3030</v>
      </c>
    </row>
    <row r="254">
      <c r="A254" s="13" t="s">
        <v>496</v>
      </c>
      <c r="B254" s="18">
        <v>6.43375528E9</v>
      </c>
      <c r="C254" s="13" t="s">
        <v>22</v>
      </c>
      <c r="D254" s="19">
        <v>44789.0</v>
      </c>
      <c r="E254" s="13" t="s">
        <v>1909</v>
      </c>
      <c r="F254" s="13" t="s">
        <v>18</v>
      </c>
      <c r="G254" s="13">
        <v>4.0</v>
      </c>
      <c r="H254" s="23"/>
      <c r="I254" s="13">
        <v>15.0</v>
      </c>
      <c r="J254" s="13" t="s">
        <v>19</v>
      </c>
      <c r="K254" s="13" t="s">
        <v>19</v>
      </c>
      <c r="L254" s="13" t="s">
        <v>43</v>
      </c>
      <c r="M254" s="13" t="s">
        <v>44</v>
      </c>
      <c r="N254" s="25"/>
      <c r="O254" s="13" t="s">
        <v>836</v>
      </c>
      <c r="P254" s="21"/>
      <c r="Q254" s="22"/>
      <c r="R254" s="13" t="s">
        <v>43</v>
      </c>
      <c r="S254" s="18"/>
    </row>
    <row r="255">
      <c r="A255" s="13" t="s">
        <v>496</v>
      </c>
      <c r="B255" s="18">
        <v>6.43375528E9</v>
      </c>
      <c r="C255" s="13" t="s">
        <v>22</v>
      </c>
      <c r="D255" s="19">
        <v>44789.0</v>
      </c>
      <c r="E255" s="13" t="s">
        <v>2319</v>
      </c>
      <c r="F255" s="13" t="s">
        <v>18</v>
      </c>
      <c r="G255" s="13">
        <v>3.0</v>
      </c>
      <c r="H255" s="23"/>
      <c r="I255" s="13">
        <v>67.0</v>
      </c>
      <c r="J255" s="13" t="s">
        <v>19</v>
      </c>
      <c r="K255" s="13" t="s">
        <v>19</v>
      </c>
      <c r="L255" s="13" t="s">
        <v>56</v>
      </c>
      <c r="M255" s="13" t="s">
        <v>44</v>
      </c>
      <c r="N255" s="24"/>
      <c r="O255" s="13" t="s">
        <v>836</v>
      </c>
      <c r="P255" s="21"/>
      <c r="Q255" s="18"/>
      <c r="R255" s="13" t="s">
        <v>19</v>
      </c>
      <c r="S255" s="13" t="s">
        <v>2319</v>
      </c>
    </row>
    <row r="256">
      <c r="A256" s="13" t="s">
        <v>496</v>
      </c>
      <c r="B256" s="18">
        <v>6.43375528E9</v>
      </c>
      <c r="C256" s="13" t="s">
        <v>22</v>
      </c>
      <c r="D256" s="19">
        <v>44789.0</v>
      </c>
      <c r="E256" s="13" t="s">
        <v>2716</v>
      </c>
      <c r="F256" s="13" t="s">
        <v>19</v>
      </c>
      <c r="G256" s="13">
        <v>2.0</v>
      </c>
      <c r="H256" s="23"/>
      <c r="I256" s="13">
        <v>33.0</v>
      </c>
      <c r="J256" s="13" t="s">
        <v>19</v>
      </c>
      <c r="K256" s="13" t="s">
        <v>19</v>
      </c>
      <c r="L256" s="13" t="s">
        <v>16</v>
      </c>
      <c r="M256" s="13"/>
      <c r="N256" s="25"/>
      <c r="O256" s="13" t="s">
        <v>836</v>
      </c>
      <c r="P256" s="21">
        <v>10.0</v>
      </c>
      <c r="Q256" s="13" t="s">
        <v>27</v>
      </c>
      <c r="R256" s="13" t="s">
        <v>19</v>
      </c>
      <c r="S256" s="13" t="s">
        <v>2717</v>
      </c>
    </row>
    <row r="257">
      <c r="A257" s="13" t="s">
        <v>496</v>
      </c>
      <c r="B257" s="18">
        <v>6.43375528E9</v>
      </c>
      <c r="C257" s="13" t="s">
        <v>22</v>
      </c>
      <c r="D257" s="19">
        <v>44789.0</v>
      </c>
      <c r="E257" s="13" t="s">
        <v>2718</v>
      </c>
      <c r="F257" s="13" t="s">
        <v>19</v>
      </c>
      <c r="G257" s="13">
        <v>1.0</v>
      </c>
      <c r="H257" s="23"/>
      <c r="I257" s="13">
        <v>54.0</v>
      </c>
      <c r="J257" s="13" t="s">
        <v>19</v>
      </c>
      <c r="K257" s="13" t="s">
        <v>19</v>
      </c>
      <c r="L257" s="13" t="s">
        <v>16</v>
      </c>
      <c r="M257" s="13"/>
      <c r="N257" s="25"/>
      <c r="O257" s="13" t="s">
        <v>836</v>
      </c>
      <c r="P257" s="21">
        <v>10.0</v>
      </c>
      <c r="Q257" s="13" t="s">
        <v>61</v>
      </c>
      <c r="R257" s="13" t="s">
        <v>19</v>
      </c>
      <c r="S257" s="13" t="s">
        <v>2719</v>
      </c>
    </row>
    <row r="258">
      <c r="A258" s="13" t="s">
        <v>120</v>
      </c>
      <c r="B258" s="18">
        <v>6.438747397E9</v>
      </c>
      <c r="C258" s="13" t="s">
        <v>22</v>
      </c>
      <c r="D258" s="19">
        <v>44789.0</v>
      </c>
      <c r="E258" s="13" t="s">
        <v>1206</v>
      </c>
      <c r="F258" s="13" t="s">
        <v>19</v>
      </c>
      <c r="G258" s="13">
        <v>3.0</v>
      </c>
      <c r="H258" s="23"/>
      <c r="I258" s="13">
        <v>21.0</v>
      </c>
      <c r="J258" s="13" t="s">
        <v>19</v>
      </c>
      <c r="K258" s="13" t="s">
        <v>19</v>
      </c>
      <c r="L258" s="13" t="s">
        <v>16</v>
      </c>
      <c r="M258" s="13"/>
      <c r="N258" s="24"/>
      <c r="O258" s="18"/>
      <c r="P258" s="21">
        <v>8.0</v>
      </c>
      <c r="Q258" s="13" t="s">
        <v>27</v>
      </c>
      <c r="R258" s="13" t="s">
        <v>19</v>
      </c>
      <c r="S258" s="13" t="s">
        <v>1207</v>
      </c>
    </row>
    <row r="259">
      <c r="A259" s="13" t="s">
        <v>120</v>
      </c>
      <c r="B259" s="18">
        <v>6.438747397E9</v>
      </c>
      <c r="C259" s="13" t="s">
        <v>22</v>
      </c>
      <c r="D259" s="19">
        <v>44789.0</v>
      </c>
      <c r="E259" s="13" t="s">
        <v>869</v>
      </c>
      <c r="F259" s="13" t="s">
        <v>19</v>
      </c>
      <c r="G259" s="13">
        <v>2.0</v>
      </c>
      <c r="H259" s="23"/>
      <c r="I259" s="13">
        <v>18.0</v>
      </c>
      <c r="J259" s="13" t="s">
        <v>19</v>
      </c>
      <c r="K259" s="13" t="s">
        <v>19</v>
      </c>
      <c r="L259" s="13" t="s">
        <v>16</v>
      </c>
      <c r="M259" s="13"/>
      <c r="N259" s="24"/>
      <c r="O259" s="18"/>
      <c r="P259" s="21">
        <v>9.0</v>
      </c>
      <c r="Q259" s="13" t="s">
        <v>27</v>
      </c>
      <c r="R259" s="13" t="s">
        <v>19</v>
      </c>
      <c r="S259" s="13" t="s">
        <v>1208</v>
      </c>
    </row>
    <row r="260">
      <c r="A260" s="13" t="s">
        <v>120</v>
      </c>
      <c r="B260" s="18">
        <v>6.438747397E9</v>
      </c>
      <c r="C260" s="13" t="s">
        <v>22</v>
      </c>
      <c r="D260" s="19">
        <v>44789.0</v>
      </c>
      <c r="E260" s="13" t="s">
        <v>1209</v>
      </c>
      <c r="F260" s="13" t="s">
        <v>19</v>
      </c>
      <c r="G260" s="13">
        <v>1.0</v>
      </c>
      <c r="H260" s="23"/>
      <c r="I260" s="13">
        <v>40.0</v>
      </c>
      <c r="J260" s="13" t="s">
        <v>19</v>
      </c>
      <c r="K260" s="13" t="s">
        <v>19</v>
      </c>
      <c r="L260" s="13" t="s">
        <v>16</v>
      </c>
      <c r="M260" s="13"/>
      <c r="N260" s="24"/>
      <c r="O260" s="18"/>
      <c r="P260" s="21">
        <v>10.0</v>
      </c>
      <c r="Q260" s="13" t="s">
        <v>27</v>
      </c>
      <c r="R260" s="13" t="s">
        <v>19</v>
      </c>
      <c r="S260" s="13" t="s">
        <v>1210</v>
      </c>
    </row>
    <row r="261">
      <c r="A261" s="13" t="s">
        <v>539</v>
      </c>
      <c r="B261" s="18">
        <v>6.439923954E9</v>
      </c>
      <c r="C261" s="13" t="s">
        <v>14</v>
      </c>
      <c r="D261" s="19">
        <v>44793.0</v>
      </c>
      <c r="E261" s="13" t="s">
        <v>2870</v>
      </c>
      <c r="F261" s="13" t="s">
        <v>18</v>
      </c>
      <c r="G261" s="13">
        <v>1.0</v>
      </c>
      <c r="H261" s="23"/>
      <c r="I261" s="13">
        <v>246.0</v>
      </c>
      <c r="J261" s="13" t="s">
        <v>19</v>
      </c>
      <c r="K261" s="13" t="s">
        <v>19</v>
      </c>
      <c r="L261" s="13" t="s">
        <v>37</v>
      </c>
      <c r="M261" s="13" t="s">
        <v>41</v>
      </c>
      <c r="N261" s="20" t="s">
        <v>2871</v>
      </c>
      <c r="O261" s="13" t="s">
        <v>871</v>
      </c>
      <c r="P261" s="21"/>
      <c r="Q261" s="18"/>
      <c r="R261" s="13" t="s">
        <v>37</v>
      </c>
      <c r="S261" s="18"/>
    </row>
    <row r="262">
      <c r="A262" s="13" t="s">
        <v>482</v>
      </c>
      <c r="B262" s="18">
        <v>6.442365104E9</v>
      </c>
      <c r="C262" s="13" t="s">
        <v>14</v>
      </c>
      <c r="D262" s="19">
        <v>44777.0</v>
      </c>
      <c r="E262" s="13" t="s">
        <v>2665</v>
      </c>
      <c r="F262" s="13" t="s">
        <v>19</v>
      </c>
      <c r="G262" s="13">
        <v>3.0</v>
      </c>
      <c r="H262" s="23"/>
      <c r="I262" s="13">
        <v>73.0</v>
      </c>
      <c r="J262" s="13" t="s">
        <v>19</v>
      </c>
      <c r="K262" s="13" t="s">
        <v>19</v>
      </c>
      <c r="L262" s="13" t="s">
        <v>25</v>
      </c>
      <c r="M262" s="13" t="s">
        <v>26</v>
      </c>
      <c r="N262" s="25"/>
      <c r="O262" s="13" t="s">
        <v>830</v>
      </c>
      <c r="P262" s="21">
        <v>10.0</v>
      </c>
      <c r="Q262" s="13" t="s">
        <v>27</v>
      </c>
      <c r="R262" s="13" t="s">
        <v>19</v>
      </c>
      <c r="S262" s="13" t="s">
        <v>2666</v>
      </c>
    </row>
    <row r="263">
      <c r="A263" s="13" t="s">
        <v>482</v>
      </c>
      <c r="B263" s="18">
        <v>6.442365104E9</v>
      </c>
      <c r="C263" s="13" t="s">
        <v>14</v>
      </c>
      <c r="D263" s="19">
        <v>44777.0</v>
      </c>
      <c r="E263" s="13" t="s">
        <v>2667</v>
      </c>
      <c r="F263" s="13" t="s">
        <v>18</v>
      </c>
      <c r="G263" s="13">
        <v>2.0</v>
      </c>
      <c r="H263" s="23"/>
      <c r="I263" s="13">
        <v>168.0</v>
      </c>
      <c r="J263" s="13" t="s">
        <v>19</v>
      </c>
      <c r="K263" s="13" t="s">
        <v>19</v>
      </c>
      <c r="L263" s="13" t="s">
        <v>25</v>
      </c>
      <c r="M263" s="13" t="s">
        <v>26</v>
      </c>
      <c r="N263" s="24"/>
      <c r="O263" s="13" t="s">
        <v>830</v>
      </c>
      <c r="P263" s="21"/>
      <c r="Q263" s="22"/>
      <c r="R263" s="13" t="s">
        <v>19</v>
      </c>
      <c r="S263" s="13" t="s">
        <v>2668</v>
      </c>
    </row>
    <row r="264">
      <c r="A264" s="13" t="s">
        <v>482</v>
      </c>
      <c r="B264" s="18">
        <v>6.442365104E9</v>
      </c>
      <c r="C264" s="13" t="s">
        <v>14</v>
      </c>
      <c r="D264" s="19">
        <v>44777.0</v>
      </c>
      <c r="E264" s="13" t="s">
        <v>2669</v>
      </c>
      <c r="F264" s="13" t="s">
        <v>19</v>
      </c>
      <c r="G264" s="13">
        <v>1.0</v>
      </c>
      <c r="H264" s="23"/>
      <c r="I264" s="13">
        <v>57.0</v>
      </c>
      <c r="J264" s="13" t="s">
        <v>19</v>
      </c>
      <c r="K264" s="13" t="s">
        <v>19</v>
      </c>
      <c r="L264" s="13" t="s">
        <v>16</v>
      </c>
      <c r="M264" s="13"/>
      <c r="N264" s="25"/>
      <c r="O264" s="13" t="s">
        <v>830</v>
      </c>
      <c r="P264" s="21">
        <v>10.0</v>
      </c>
      <c r="Q264" s="13" t="s">
        <v>61</v>
      </c>
      <c r="R264" s="13" t="s">
        <v>19</v>
      </c>
      <c r="S264" s="13" t="s">
        <v>2670</v>
      </c>
    </row>
    <row r="265">
      <c r="A265" s="13" t="s">
        <v>82</v>
      </c>
      <c r="B265" s="18">
        <v>6.452215511E9</v>
      </c>
      <c r="C265" s="13" t="s">
        <v>22</v>
      </c>
      <c r="D265" s="19">
        <v>44781.0</v>
      </c>
      <c r="E265" s="13" t="s">
        <v>1039</v>
      </c>
      <c r="F265" s="13" t="s">
        <v>18</v>
      </c>
      <c r="G265" s="13">
        <v>1.0</v>
      </c>
      <c r="H265" s="23"/>
      <c r="I265" s="13">
        <v>47.0</v>
      </c>
      <c r="J265" s="13" t="s">
        <v>19</v>
      </c>
      <c r="K265" s="13" t="s">
        <v>19</v>
      </c>
      <c r="L265" s="13" t="s">
        <v>16</v>
      </c>
      <c r="M265" s="13" t="s">
        <v>17</v>
      </c>
      <c r="N265" s="24"/>
      <c r="O265" s="13" t="s">
        <v>836</v>
      </c>
      <c r="P265" s="21"/>
      <c r="Q265" s="18"/>
      <c r="R265" s="13" t="s">
        <v>19</v>
      </c>
      <c r="S265" s="13" t="s">
        <v>1040</v>
      </c>
    </row>
    <row r="266">
      <c r="A266" s="13" t="s">
        <v>615</v>
      </c>
      <c r="B266" s="18">
        <v>6.461232293E9</v>
      </c>
      <c r="C266" s="13" t="s">
        <v>14</v>
      </c>
      <c r="D266" s="19">
        <v>44793.0</v>
      </c>
      <c r="E266" s="13" t="s">
        <v>3102</v>
      </c>
      <c r="F266" s="13" t="s">
        <v>18</v>
      </c>
      <c r="G266" s="13">
        <v>3.0</v>
      </c>
      <c r="H266" s="23"/>
      <c r="I266" s="13">
        <v>44.0</v>
      </c>
      <c r="J266" s="13" t="s">
        <v>19</v>
      </c>
      <c r="K266" s="13" t="s">
        <v>19</v>
      </c>
      <c r="L266" s="13" t="s">
        <v>37</v>
      </c>
      <c r="M266" s="13" t="s">
        <v>41</v>
      </c>
      <c r="N266" s="20" t="s">
        <v>3103</v>
      </c>
      <c r="O266" s="13" t="s">
        <v>871</v>
      </c>
      <c r="P266" s="21"/>
      <c r="Q266" s="18"/>
      <c r="R266" s="13" t="s">
        <v>37</v>
      </c>
      <c r="S266" s="18"/>
    </row>
    <row r="267">
      <c r="A267" s="13" t="s">
        <v>615</v>
      </c>
      <c r="B267" s="18">
        <v>6.461232293E9</v>
      </c>
      <c r="C267" s="13" t="s">
        <v>14</v>
      </c>
      <c r="D267" s="19">
        <v>44793.0</v>
      </c>
      <c r="E267" s="13" t="s">
        <v>3104</v>
      </c>
      <c r="F267" s="13" t="s">
        <v>19</v>
      </c>
      <c r="G267" s="13">
        <v>2.0</v>
      </c>
      <c r="H267" s="23"/>
      <c r="I267" s="13">
        <v>236.0</v>
      </c>
      <c r="J267" s="13" t="s">
        <v>19</v>
      </c>
      <c r="K267" s="13" t="s">
        <v>19</v>
      </c>
      <c r="L267" s="13" t="s">
        <v>16</v>
      </c>
      <c r="M267" s="13"/>
      <c r="N267" s="25"/>
      <c r="O267" s="13" t="s">
        <v>871</v>
      </c>
      <c r="P267" s="21">
        <v>9.0</v>
      </c>
      <c r="Q267" s="13" t="s">
        <v>27</v>
      </c>
      <c r="R267" s="13" t="s">
        <v>19</v>
      </c>
      <c r="S267" s="13" t="s">
        <v>3105</v>
      </c>
    </row>
    <row r="268">
      <c r="A268" s="13" t="s">
        <v>615</v>
      </c>
      <c r="B268" s="18">
        <v>6.461232293E9</v>
      </c>
      <c r="C268" s="13" t="s">
        <v>14</v>
      </c>
      <c r="D268" s="19">
        <v>44793.0</v>
      </c>
      <c r="E268" s="13" t="s">
        <v>3106</v>
      </c>
      <c r="F268" s="13" t="s">
        <v>19</v>
      </c>
      <c r="G268" s="13">
        <v>1.0</v>
      </c>
      <c r="H268" s="23">
        <v>13.0</v>
      </c>
      <c r="I268" s="13">
        <v>241.0</v>
      </c>
      <c r="J268" s="13" t="s">
        <v>19</v>
      </c>
      <c r="K268" s="13" t="s">
        <v>19</v>
      </c>
      <c r="L268" s="13" t="s">
        <v>16</v>
      </c>
      <c r="M268" s="13"/>
      <c r="N268" s="24"/>
      <c r="O268" s="13" t="s">
        <v>871</v>
      </c>
      <c r="P268" s="21">
        <v>10.0</v>
      </c>
      <c r="Q268" s="13" t="s">
        <v>27</v>
      </c>
      <c r="R268" s="13" t="s">
        <v>19</v>
      </c>
      <c r="S268" s="13" t="s">
        <v>3107</v>
      </c>
    </row>
    <row r="269">
      <c r="A269" s="13" t="s">
        <v>360</v>
      </c>
      <c r="B269" s="18">
        <v>6.466095205E9</v>
      </c>
      <c r="C269" s="13" t="s">
        <v>14</v>
      </c>
      <c r="D269" s="19">
        <v>44793.0</v>
      </c>
      <c r="E269" s="13" t="s">
        <v>2196</v>
      </c>
      <c r="F269" s="13" t="s">
        <v>19</v>
      </c>
      <c r="G269" s="13">
        <v>1.0</v>
      </c>
      <c r="H269" s="23"/>
      <c r="I269" s="13">
        <v>83.0</v>
      </c>
      <c r="J269" s="13" t="s">
        <v>19</v>
      </c>
      <c r="K269" s="13" t="s">
        <v>19</v>
      </c>
      <c r="L269" s="13" t="s">
        <v>16</v>
      </c>
      <c r="M269" s="13"/>
      <c r="N269" s="24"/>
      <c r="O269" s="18"/>
      <c r="P269" s="21">
        <v>10.0</v>
      </c>
      <c r="Q269" s="13" t="s">
        <v>61</v>
      </c>
      <c r="R269" s="13" t="s">
        <v>19</v>
      </c>
      <c r="S269" s="13" t="s">
        <v>2197</v>
      </c>
    </row>
    <row r="270">
      <c r="A270" s="13" t="s">
        <v>413</v>
      </c>
      <c r="B270" s="18">
        <v>6.484209885E9</v>
      </c>
      <c r="C270" s="13" t="s">
        <v>22</v>
      </c>
      <c r="D270" s="19">
        <v>44790.0</v>
      </c>
      <c r="E270" s="13" t="s">
        <v>1449</v>
      </c>
      <c r="F270" s="13" t="s">
        <v>18</v>
      </c>
      <c r="G270" s="13">
        <v>1.0</v>
      </c>
      <c r="H270" s="23"/>
      <c r="I270" s="13">
        <v>29.0</v>
      </c>
      <c r="J270" s="13" t="s">
        <v>19</v>
      </c>
      <c r="K270" s="13" t="s">
        <v>19</v>
      </c>
      <c r="L270" s="13" t="s">
        <v>16</v>
      </c>
      <c r="M270" s="13" t="s">
        <v>17</v>
      </c>
      <c r="N270" s="25"/>
      <c r="O270" s="13" t="s">
        <v>836</v>
      </c>
      <c r="P270" s="21"/>
      <c r="Q270" s="18"/>
      <c r="R270" s="13" t="s">
        <v>19</v>
      </c>
      <c r="S270" s="13" t="s">
        <v>2424</v>
      </c>
    </row>
    <row r="271">
      <c r="A271" s="13" t="s">
        <v>413</v>
      </c>
      <c r="B271" s="18">
        <v>6.484209885E9</v>
      </c>
      <c r="C271" s="13" t="s">
        <v>22</v>
      </c>
      <c r="D271" s="19">
        <v>44790.0</v>
      </c>
      <c r="E271" s="13" t="s">
        <v>2425</v>
      </c>
      <c r="F271" s="13" t="s">
        <v>18</v>
      </c>
      <c r="G271" s="13">
        <v>2.0</v>
      </c>
      <c r="H271" s="23"/>
      <c r="I271" s="13">
        <v>20.0</v>
      </c>
      <c r="J271" s="13" t="s">
        <v>19</v>
      </c>
      <c r="K271" s="13" t="s">
        <v>19</v>
      </c>
      <c r="L271" s="13" t="s">
        <v>16</v>
      </c>
      <c r="M271" s="13" t="s">
        <v>17</v>
      </c>
      <c r="N271" s="20" t="s">
        <v>2426</v>
      </c>
      <c r="O271" s="13" t="s">
        <v>836</v>
      </c>
      <c r="P271" s="21"/>
      <c r="Q271" s="18"/>
      <c r="R271" s="13" t="s">
        <v>19</v>
      </c>
      <c r="S271" s="13" t="s">
        <v>902</v>
      </c>
    </row>
    <row r="272">
      <c r="A272" s="13" t="s">
        <v>733</v>
      </c>
      <c r="B272" s="18">
        <v>6.485954453E9</v>
      </c>
      <c r="C272" s="13" t="s">
        <v>47</v>
      </c>
      <c r="D272" s="19">
        <v>44781.0</v>
      </c>
      <c r="E272" s="13" t="s">
        <v>3062</v>
      </c>
      <c r="F272" s="13" t="s">
        <v>18</v>
      </c>
      <c r="G272" s="13">
        <v>1.0</v>
      </c>
      <c r="H272" s="23">
        <v>297.0</v>
      </c>
      <c r="I272" s="13">
        <v>130.0</v>
      </c>
      <c r="J272" s="13" t="s">
        <v>19</v>
      </c>
      <c r="K272" s="13" t="s">
        <v>19</v>
      </c>
      <c r="L272" s="13" t="s">
        <v>37</v>
      </c>
      <c r="M272" s="13" t="s">
        <v>38</v>
      </c>
      <c r="N272" s="20" t="s">
        <v>3461</v>
      </c>
      <c r="O272" s="13" t="s">
        <v>871</v>
      </c>
      <c r="P272" s="21"/>
      <c r="Q272" s="18"/>
      <c r="R272" s="13" t="s">
        <v>37</v>
      </c>
      <c r="S272" s="18"/>
    </row>
    <row r="273">
      <c r="A273" s="13" t="s">
        <v>146</v>
      </c>
      <c r="B273" s="18">
        <v>6.491716108E9</v>
      </c>
      <c r="C273" s="13" t="s">
        <v>14</v>
      </c>
      <c r="D273" s="19">
        <v>44774.0</v>
      </c>
      <c r="E273" s="13" t="s">
        <v>1305</v>
      </c>
      <c r="F273" s="13" t="s">
        <v>18</v>
      </c>
      <c r="G273" s="13">
        <v>2.0</v>
      </c>
      <c r="H273" s="23"/>
      <c r="I273" s="13">
        <v>358.0</v>
      </c>
      <c r="J273" s="13" t="s">
        <v>19</v>
      </c>
      <c r="K273" s="13" t="s">
        <v>19</v>
      </c>
      <c r="L273" s="13" t="s">
        <v>25</v>
      </c>
      <c r="M273" s="13" t="s">
        <v>26</v>
      </c>
      <c r="N273" s="24"/>
      <c r="O273" s="13" t="s">
        <v>830</v>
      </c>
      <c r="P273" s="21"/>
      <c r="Q273" s="22"/>
      <c r="R273" s="13" t="s">
        <v>19</v>
      </c>
      <c r="S273" s="13" t="s">
        <v>1326</v>
      </c>
    </row>
    <row r="274">
      <c r="A274" s="13" t="s">
        <v>146</v>
      </c>
      <c r="B274" s="18">
        <v>6.491716108E9</v>
      </c>
      <c r="C274" s="13" t="s">
        <v>14</v>
      </c>
      <c r="D274" s="19">
        <v>44774.0</v>
      </c>
      <c r="E274" s="13" t="s">
        <v>1327</v>
      </c>
      <c r="F274" s="13" t="s">
        <v>18</v>
      </c>
      <c r="G274" s="13">
        <v>4.0</v>
      </c>
      <c r="H274" s="23"/>
      <c r="I274" s="13">
        <v>7.0</v>
      </c>
      <c r="J274" s="13" t="s">
        <v>19</v>
      </c>
      <c r="K274" s="13" t="s">
        <v>19</v>
      </c>
      <c r="L274" s="13" t="s">
        <v>43</v>
      </c>
      <c r="M274" s="13" t="s">
        <v>59</v>
      </c>
      <c r="N274" s="24"/>
      <c r="O274" s="13" t="s">
        <v>830</v>
      </c>
      <c r="P274" s="21"/>
      <c r="Q274" s="22"/>
      <c r="R274" s="13" t="s">
        <v>43</v>
      </c>
      <c r="S274" s="18"/>
    </row>
    <row r="275">
      <c r="A275" s="13" t="s">
        <v>146</v>
      </c>
      <c r="B275" s="18">
        <v>6.491716108E9</v>
      </c>
      <c r="C275" s="13" t="s">
        <v>14</v>
      </c>
      <c r="D275" s="19">
        <v>44774.0</v>
      </c>
      <c r="E275" s="13" t="s">
        <v>1328</v>
      </c>
      <c r="F275" s="13" t="s">
        <v>18</v>
      </c>
      <c r="G275" s="13">
        <v>3.0</v>
      </c>
      <c r="H275" s="23"/>
      <c r="I275" s="13">
        <v>424.0</v>
      </c>
      <c r="J275" s="13" t="s">
        <v>19</v>
      </c>
      <c r="K275" s="13" t="s">
        <v>19</v>
      </c>
      <c r="L275" s="13" t="s">
        <v>56</v>
      </c>
      <c r="M275" s="13" t="s">
        <v>59</v>
      </c>
      <c r="N275" s="24"/>
      <c r="O275" s="13" t="s">
        <v>830</v>
      </c>
      <c r="P275" s="21"/>
      <c r="Q275" s="22"/>
      <c r="R275" s="13" t="s">
        <v>19</v>
      </c>
      <c r="S275" s="13" t="s">
        <v>939</v>
      </c>
    </row>
    <row r="276">
      <c r="A276" s="13" t="s">
        <v>146</v>
      </c>
      <c r="B276" s="18">
        <v>6.491716108E9</v>
      </c>
      <c r="C276" s="13" t="s">
        <v>14</v>
      </c>
      <c r="D276" s="19">
        <v>44774.0</v>
      </c>
      <c r="E276" s="13" t="s">
        <v>1329</v>
      </c>
      <c r="F276" s="13" t="s">
        <v>19</v>
      </c>
      <c r="G276" s="13">
        <v>1.0</v>
      </c>
      <c r="H276" s="23"/>
      <c r="I276" s="13">
        <v>37.0</v>
      </c>
      <c r="J276" s="13" t="s">
        <v>19</v>
      </c>
      <c r="K276" s="13" t="s">
        <v>19</v>
      </c>
      <c r="L276" s="13" t="s">
        <v>16</v>
      </c>
      <c r="M276" s="13"/>
      <c r="N276" s="25"/>
      <c r="O276" s="13" t="s">
        <v>830</v>
      </c>
      <c r="P276" s="21">
        <v>10.0</v>
      </c>
      <c r="Q276" s="13" t="s">
        <v>27</v>
      </c>
      <c r="R276" s="13" t="s">
        <v>19</v>
      </c>
      <c r="S276" s="13" t="s">
        <v>1330</v>
      </c>
    </row>
    <row r="277">
      <c r="A277" s="13" t="s">
        <v>188</v>
      </c>
      <c r="B277" s="18">
        <v>6.496577013E9</v>
      </c>
      <c r="C277" s="13" t="s">
        <v>22</v>
      </c>
      <c r="D277" s="19">
        <v>44792.0</v>
      </c>
      <c r="E277" s="13" t="s">
        <v>1509</v>
      </c>
      <c r="F277" s="13" t="s">
        <v>18</v>
      </c>
      <c r="G277" s="13">
        <v>1.0</v>
      </c>
      <c r="H277" s="23"/>
      <c r="I277" s="13">
        <v>32.0</v>
      </c>
      <c r="J277" s="13" t="s">
        <v>19</v>
      </c>
      <c r="K277" s="13" t="s">
        <v>19</v>
      </c>
      <c r="L277" s="13" t="s">
        <v>16</v>
      </c>
      <c r="M277" s="13" t="s">
        <v>17</v>
      </c>
      <c r="N277" s="24"/>
      <c r="O277" s="13" t="s">
        <v>836</v>
      </c>
      <c r="P277" s="21"/>
      <c r="Q277" s="18"/>
      <c r="R277" s="13" t="s">
        <v>19</v>
      </c>
      <c r="S277" s="13" t="s">
        <v>1041</v>
      </c>
    </row>
    <row r="278">
      <c r="A278" s="13" t="s">
        <v>3931</v>
      </c>
      <c r="B278" s="18">
        <v>6.498903452E9</v>
      </c>
      <c r="C278" s="13" t="s">
        <v>22</v>
      </c>
      <c r="D278" s="19">
        <v>44777.0</v>
      </c>
      <c r="E278" s="13" t="s">
        <v>2545</v>
      </c>
      <c r="F278" s="13" t="s">
        <v>19</v>
      </c>
      <c r="G278" s="13">
        <v>1.0</v>
      </c>
      <c r="H278" s="23"/>
      <c r="I278" s="13">
        <v>73.0</v>
      </c>
      <c r="J278" s="13" t="s">
        <v>19</v>
      </c>
      <c r="K278" s="13" t="s">
        <v>19</v>
      </c>
      <c r="L278" s="13" t="s">
        <v>16</v>
      </c>
      <c r="M278" s="13"/>
      <c r="N278" s="25"/>
      <c r="O278" s="18"/>
      <c r="P278" s="21">
        <v>10.0</v>
      </c>
      <c r="Q278" s="13" t="s">
        <v>27</v>
      </c>
      <c r="R278" s="13" t="s">
        <v>19</v>
      </c>
      <c r="S278" s="13" t="s">
        <v>2546</v>
      </c>
    </row>
    <row r="279">
      <c r="A279" s="13" t="s">
        <v>34</v>
      </c>
      <c r="B279" s="18">
        <v>6.508321566E9</v>
      </c>
      <c r="C279" s="13" t="s">
        <v>14</v>
      </c>
      <c r="D279" s="19">
        <v>44781.0</v>
      </c>
      <c r="E279" s="13" t="s">
        <v>865</v>
      </c>
      <c r="F279" s="13" t="s">
        <v>19</v>
      </c>
      <c r="G279" s="13">
        <v>2.0</v>
      </c>
      <c r="H279" s="23"/>
      <c r="I279" s="13">
        <v>15.0</v>
      </c>
      <c r="J279" s="13" t="s">
        <v>19</v>
      </c>
      <c r="K279" s="13" t="s">
        <v>19</v>
      </c>
      <c r="L279" s="13" t="s">
        <v>16</v>
      </c>
      <c r="M279" s="13"/>
      <c r="N279" s="25"/>
      <c r="O279" s="18"/>
      <c r="P279" s="21">
        <v>10.0</v>
      </c>
      <c r="Q279" s="13" t="s">
        <v>30</v>
      </c>
      <c r="R279" s="13" t="s">
        <v>19</v>
      </c>
      <c r="S279" s="13" t="s">
        <v>866</v>
      </c>
    </row>
    <row r="280">
      <c r="A280" s="13" t="s">
        <v>34</v>
      </c>
      <c r="B280" s="18">
        <v>6.508321566E9</v>
      </c>
      <c r="C280" s="13" t="s">
        <v>14</v>
      </c>
      <c r="D280" s="19">
        <v>44781.0</v>
      </c>
      <c r="E280" s="13" t="s">
        <v>867</v>
      </c>
      <c r="F280" s="13" t="s">
        <v>19</v>
      </c>
      <c r="G280" s="13">
        <v>1.0</v>
      </c>
      <c r="H280" s="23"/>
      <c r="I280" s="13">
        <v>99.0</v>
      </c>
      <c r="J280" s="13" t="s">
        <v>19</v>
      </c>
      <c r="K280" s="13" t="s">
        <v>19</v>
      </c>
      <c r="L280" s="13" t="s">
        <v>16</v>
      </c>
      <c r="M280" s="13"/>
      <c r="N280" s="25"/>
      <c r="O280" s="18"/>
      <c r="P280" s="21">
        <v>10.0</v>
      </c>
      <c r="Q280" s="13" t="s">
        <v>27</v>
      </c>
      <c r="R280" s="13" t="s">
        <v>19</v>
      </c>
      <c r="S280" s="13" t="s">
        <v>868</v>
      </c>
    </row>
    <row r="281">
      <c r="A281" s="13" t="s">
        <v>4000</v>
      </c>
      <c r="B281" s="18">
        <v>6.508609814E9</v>
      </c>
      <c r="C281" s="13" t="s">
        <v>22</v>
      </c>
      <c r="D281" s="19">
        <v>44790.0</v>
      </c>
      <c r="E281" s="13" t="s">
        <v>3566</v>
      </c>
      <c r="F281" s="13" t="s">
        <v>18</v>
      </c>
      <c r="G281" s="13">
        <v>1.0</v>
      </c>
      <c r="H281" s="23"/>
      <c r="I281" s="13">
        <v>50.0</v>
      </c>
      <c r="J281" s="13" t="s">
        <v>19</v>
      </c>
      <c r="K281" s="13" t="s">
        <v>19</v>
      </c>
      <c r="L281" s="13" t="s">
        <v>37</v>
      </c>
      <c r="M281" s="13" t="s">
        <v>41</v>
      </c>
      <c r="N281" s="20" t="s">
        <v>2541</v>
      </c>
      <c r="O281" s="13" t="s">
        <v>871</v>
      </c>
      <c r="P281" s="21"/>
      <c r="Q281" s="22"/>
      <c r="R281" s="13" t="s">
        <v>37</v>
      </c>
      <c r="S281" s="22"/>
    </row>
    <row r="282">
      <c r="A282" s="13" t="s">
        <v>609</v>
      </c>
      <c r="B282" s="18">
        <v>6.513510492E9</v>
      </c>
      <c r="C282" s="13" t="s">
        <v>14</v>
      </c>
      <c r="D282" s="19">
        <v>44774.0</v>
      </c>
      <c r="E282" s="13" t="s">
        <v>3084</v>
      </c>
      <c r="F282" s="13" t="s">
        <v>18</v>
      </c>
      <c r="G282" s="13">
        <v>2.0</v>
      </c>
      <c r="H282" s="23"/>
      <c r="I282" s="13">
        <v>13.0</v>
      </c>
      <c r="J282" s="13" t="s">
        <v>19</v>
      </c>
      <c r="K282" s="13" t="s">
        <v>19</v>
      </c>
      <c r="L282" s="13" t="s">
        <v>37</v>
      </c>
      <c r="M282" s="13" t="s">
        <v>87</v>
      </c>
      <c r="N282" s="20" t="s">
        <v>3085</v>
      </c>
      <c r="O282" s="13" t="s">
        <v>871</v>
      </c>
      <c r="P282" s="21"/>
      <c r="Q282" s="22"/>
      <c r="R282" s="13" t="s">
        <v>37</v>
      </c>
      <c r="S282" s="18"/>
    </row>
    <row r="283">
      <c r="A283" s="13" t="s">
        <v>609</v>
      </c>
      <c r="B283" s="18">
        <v>6.513510492E9</v>
      </c>
      <c r="C283" s="13" t="s">
        <v>14</v>
      </c>
      <c r="D283" s="19">
        <v>44774.0</v>
      </c>
      <c r="E283" s="13" t="s">
        <v>2423</v>
      </c>
      <c r="F283" s="13" t="s">
        <v>19</v>
      </c>
      <c r="G283" s="13">
        <v>1.0</v>
      </c>
      <c r="H283" s="23"/>
      <c r="I283" s="13">
        <v>34.0</v>
      </c>
      <c r="J283" s="13" t="s">
        <v>19</v>
      </c>
      <c r="K283" s="13" t="s">
        <v>19</v>
      </c>
      <c r="L283" s="13" t="s">
        <v>16</v>
      </c>
      <c r="M283" s="13"/>
      <c r="N283" s="25"/>
      <c r="O283" s="13" t="s">
        <v>871</v>
      </c>
      <c r="P283" s="21">
        <v>10.0</v>
      </c>
      <c r="Q283" s="13" t="s">
        <v>61</v>
      </c>
      <c r="R283" s="13" t="s">
        <v>19</v>
      </c>
      <c r="S283" s="13" t="s">
        <v>3086</v>
      </c>
    </row>
    <row r="284">
      <c r="A284" s="13" t="s">
        <v>404</v>
      </c>
      <c r="B284" s="18">
        <v>6.515497635E9</v>
      </c>
      <c r="C284" s="13" t="s">
        <v>22</v>
      </c>
      <c r="D284" s="19">
        <v>44781.0</v>
      </c>
      <c r="E284" s="13" t="s">
        <v>2385</v>
      </c>
      <c r="F284" s="13" t="s">
        <v>18</v>
      </c>
      <c r="G284" s="13">
        <v>2.0</v>
      </c>
      <c r="H284" s="23"/>
      <c r="I284" s="13">
        <v>18.0</v>
      </c>
      <c r="J284" s="13" t="s">
        <v>19</v>
      </c>
      <c r="K284" s="13" t="s">
        <v>19</v>
      </c>
      <c r="L284" s="13" t="s">
        <v>43</v>
      </c>
      <c r="M284" s="13" t="s">
        <v>44</v>
      </c>
      <c r="N284" s="25"/>
      <c r="O284" s="13" t="s">
        <v>836</v>
      </c>
      <c r="P284" s="21"/>
      <c r="Q284" s="22"/>
      <c r="R284" s="13" t="s">
        <v>43</v>
      </c>
      <c r="S284" s="18"/>
    </row>
    <row r="285">
      <c r="A285" s="13" t="s">
        <v>404</v>
      </c>
      <c r="B285" s="18">
        <v>6.515497635E9</v>
      </c>
      <c r="C285" s="13" t="s">
        <v>22</v>
      </c>
      <c r="D285" s="19">
        <v>44781.0</v>
      </c>
      <c r="E285" s="13" t="s">
        <v>2386</v>
      </c>
      <c r="F285" s="13" t="s">
        <v>18</v>
      </c>
      <c r="G285" s="13">
        <v>1.0</v>
      </c>
      <c r="H285" s="23"/>
      <c r="I285" s="13">
        <v>90.0</v>
      </c>
      <c r="J285" s="13" t="s">
        <v>19</v>
      </c>
      <c r="K285" s="13" t="s">
        <v>19</v>
      </c>
      <c r="L285" s="13" t="s">
        <v>56</v>
      </c>
      <c r="M285" s="13" t="s">
        <v>44</v>
      </c>
      <c r="N285" s="25"/>
      <c r="O285" s="13" t="s">
        <v>836</v>
      </c>
      <c r="P285" s="21"/>
      <c r="Q285" s="22"/>
      <c r="R285" s="13" t="s">
        <v>19</v>
      </c>
      <c r="S285" s="13" t="s">
        <v>2387</v>
      </c>
    </row>
    <row r="286">
      <c r="A286" s="13" t="s">
        <v>759</v>
      </c>
      <c r="B286" s="18">
        <v>6.516505309E9</v>
      </c>
      <c r="C286" s="13" t="s">
        <v>22</v>
      </c>
      <c r="D286" s="19">
        <v>44785.0</v>
      </c>
      <c r="E286" s="13" t="s">
        <v>3550</v>
      </c>
      <c r="F286" s="13" t="s">
        <v>19</v>
      </c>
      <c r="G286" s="13">
        <v>2.0</v>
      </c>
      <c r="H286" s="23"/>
      <c r="I286" s="13">
        <v>23.0</v>
      </c>
      <c r="J286" s="13" t="s">
        <v>19</v>
      </c>
      <c r="K286" s="13" t="s">
        <v>19</v>
      </c>
      <c r="L286" s="13" t="s">
        <v>16</v>
      </c>
      <c r="M286" s="13"/>
      <c r="N286" s="24"/>
      <c r="O286" s="22"/>
      <c r="P286" s="21">
        <v>4.0</v>
      </c>
      <c r="Q286" s="13" t="s">
        <v>32</v>
      </c>
      <c r="R286" s="13" t="s">
        <v>19</v>
      </c>
      <c r="S286" s="13" t="s">
        <v>1253</v>
      </c>
    </row>
    <row r="287">
      <c r="A287" s="13" t="s">
        <v>759</v>
      </c>
      <c r="B287" s="18">
        <v>6.516505309E9</v>
      </c>
      <c r="C287" s="13" t="s">
        <v>22</v>
      </c>
      <c r="D287" s="19">
        <v>44785.0</v>
      </c>
      <c r="E287" s="13" t="s">
        <v>2809</v>
      </c>
      <c r="F287" s="13" t="s">
        <v>19</v>
      </c>
      <c r="G287" s="13">
        <v>1.0</v>
      </c>
      <c r="H287" s="23"/>
      <c r="I287" s="13">
        <v>22.0</v>
      </c>
      <c r="J287" s="13" t="s">
        <v>19</v>
      </c>
      <c r="K287" s="13" t="s">
        <v>19</v>
      </c>
      <c r="L287" s="13" t="s">
        <v>16</v>
      </c>
      <c r="M287" s="13"/>
      <c r="N287" s="25"/>
      <c r="O287" s="18"/>
      <c r="P287" s="21">
        <v>5.0</v>
      </c>
      <c r="Q287" s="13" t="s">
        <v>32</v>
      </c>
      <c r="R287" s="13" t="s">
        <v>19</v>
      </c>
      <c r="S287" s="13" t="s">
        <v>3551</v>
      </c>
    </row>
    <row r="288">
      <c r="A288" s="13" t="s">
        <v>3904</v>
      </c>
      <c r="B288" s="18">
        <v>6.516940719E9</v>
      </c>
      <c r="C288" s="13" t="s">
        <v>22</v>
      </c>
      <c r="D288" s="19">
        <v>44785.0</v>
      </c>
      <c r="E288" s="13" t="s">
        <v>2100</v>
      </c>
      <c r="F288" s="13" t="s">
        <v>18</v>
      </c>
      <c r="G288" s="13">
        <v>1.0</v>
      </c>
      <c r="H288" s="23"/>
      <c r="I288" s="13">
        <v>30.0</v>
      </c>
      <c r="J288" s="13" t="s">
        <v>19</v>
      </c>
      <c r="K288" s="13" t="s">
        <v>19</v>
      </c>
      <c r="L288" s="13" t="s">
        <v>37</v>
      </c>
      <c r="M288" s="13" t="s">
        <v>333</v>
      </c>
      <c r="N288" s="25"/>
      <c r="O288" s="13" t="s">
        <v>871</v>
      </c>
      <c r="P288" s="21"/>
      <c r="Q288" s="18"/>
      <c r="R288" s="13" t="s">
        <v>37</v>
      </c>
      <c r="S288" s="18"/>
    </row>
    <row r="289">
      <c r="A289" s="13" t="s">
        <v>316</v>
      </c>
      <c r="B289" s="18">
        <v>6.518078453E9</v>
      </c>
      <c r="C289" s="13" t="s">
        <v>47</v>
      </c>
      <c r="D289" s="19">
        <v>44790.0</v>
      </c>
      <c r="E289" s="13" t="s">
        <v>2029</v>
      </c>
      <c r="F289" s="13" t="s">
        <v>18</v>
      </c>
      <c r="G289" s="13">
        <v>4.0</v>
      </c>
      <c r="H289" s="23"/>
      <c r="I289" s="13">
        <v>27.0</v>
      </c>
      <c r="J289" s="13" t="s">
        <v>19</v>
      </c>
      <c r="K289" s="13" t="s">
        <v>19</v>
      </c>
      <c r="L289" s="13" t="s">
        <v>56</v>
      </c>
      <c r="M289" s="13" t="s">
        <v>507</v>
      </c>
      <c r="N289" s="20" t="s">
        <v>2030</v>
      </c>
      <c r="O289" s="13" t="s">
        <v>836</v>
      </c>
      <c r="P289" s="21"/>
      <c r="Q289" s="18"/>
      <c r="R289" s="13" t="s">
        <v>19</v>
      </c>
      <c r="S289" s="13" t="s">
        <v>2031</v>
      </c>
    </row>
    <row r="290">
      <c r="A290" s="13" t="s">
        <v>316</v>
      </c>
      <c r="B290" s="18">
        <v>6.518078453E9</v>
      </c>
      <c r="C290" s="13" t="s">
        <v>47</v>
      </c>
      <c r="D290" s="19">
        <v>44790.0</v>
      </c>
      <c r="E290" s="13" t="s">
        <v>2032</v>
      </c>
      <c r="F290" s="13" t="s">
        <v>19</v>
      </c>
      <c r="G290" s="13">
        <v>3.0</v>
      </c>
      <c r="H290" s="23"/>
      <c r="I290" s="13">
        <v>41.0</v>
      </c>
      <c r="J290" s="13" t="s">
        <v>19</v>
      </c>
      <c r="K290" s="13" t="s">
        <v>19</v>
      </c>
      <c r="L290" s="13" t="s">
        <v>56</v>
      </c>
      <c r="M290" s="13" t="s">
        <v>44</v>
      </c>
      <c r="N290" s="24"/>
      <c r="O290" s="13" t="s">
        <v>836</v>
      </c>
      <c r="P290" s="21">
        <v>10.0</v>
      </c>
      <c r="Q290" s="13" t="s">
        <v>27</v>
      </c>
      <c r="R290" s="13" t="s">
        <v>19</v>
      </c>
      <c r="S290" s="13" t="s">
        <v>2033</v>
      </c>
    </row>
    <row r="291">
      <c r="A291" s="13" t="s">
        <v>316</v>
      </c>
      <c r="B291" s="18">
        <v>6.518078453E9</v>
      </c>
      <c r="C291" s="13" t="s">
        <v>47</v>
      </c>
      <c r="D291" s="19">
        <v>44790.0</v>
      </c>
      <c r="E291" s="13" t="s">
        <v>2034</v>
      </c>
      <c r="F291" s="13" t="s">
        <v>18</v>
      </c>
      <c r="G291" s="13">
        <v>5.0</v>
      </c>
      <c r="H291" s="23"/>
      <c r="I291" s="13">
        <v>104.0</v>
      </c>
      <c r="J291" s="13" t="s">
        <v>19</v>
      </c>
      <c r="K291" s="13" t="s">
        <v>19</v>
      </c>
      <c r="L291" s="13" t="s">
        <v>56</v>
      </c>
      <c r="M291" s="13" t="s">
        <v>44</v>
      </c>
      <c r="N291" s="20" t="s">
        <v>2035</v>
      </c>
      <c r="O291" s="13" t="s">
        <v>836</v>
      </c>
      <c r="P291" s="21"/>
      <c r="Q291" s="22"/>
      <c r="R291" s="13" t="s">
        <v>19</v>
      </c>
      <c r="S291" s="13" t="s">
        <v>1187</v>
      </c>
    </row>
    <row r="292">
      <c r="A292" s="13" t="s">
        <v>316</v>
      </c>
      <c r="B292" s="18">
        <v>6.518078453E9</v>
      </c>
      <c r="C292" s="13" t="s">
        <v>47</v>
      </c>
      <c r="D292" s="19">
        <v>44790.0</v>
      </c>
      <c r="E292" s="13" t="s">
        <v>2036</v>
      </c>
      <c r="F292" s="13" t="s">
        <v>18</v>
      </c>
      <c r="G292" s="13">
        <v>2.0</v>
      </c>
      <c r="H292" s="23"/>
      <c r="I292" s="13">
        <v>37.0</v>
      </c>
      <c r="J292" s="13" t="s">
        <v>19</v>
      </c>
      <c r="K292" s="13" t="s">
        <v>19</v>
      </c>
      <c r="L292" s="13" t="s">
        <v>56</v>
      </c>
      <c r="M292" s="13" t="s">
        <v>44</v>
      </c>
      <c r="N292" s="20" t="s">
        <v>2037</v>
      </c>
      <c r="O292" s="13" t="s">
        <v>836</v>
      </c>
      <c r="P292" s="21"/>
      <c r="Q292" s="22"/>
      <c r="R292" s="13" t="s">
        <v>19</v>
      </c>
      <c r="S292" s="13" t="s">
        <v>2038</v>
      </c>
    </row>
    <row r="293">
      <c r="A293" s="13" t="s">
        <v>316</v>
      </c>
      <c r="B293" s="18">
        <v>6.518078453E9</v>
      </c>
      <c r="C293" s="13" t="s">
        <v>47</v>
      </c>
      <c r="D293" s="19">
        <v>44790.0</v>
      </c>
      <c r="E293" s="13" t="s">
        <v>2039</v>
      </c>
      <c r="F293" s="13" t="s">
        <v>19</v>
      </c>
      <c r="G293" s="13">
        <v>1.0</v>
      </c>
      <c r="H293" s="23">
        <v>20.0</v>
      </c>
      <c r="I293" s="13">
        <v>48.0</v>
      </c>
      <c r="J293" s="13" t="s">
        <v>19</v>
      </c>
      <c r="K293" s="13" t="s">
        <v>19</v>
      </c>
      <c r="L293" s="13" t="s">
        <v>16</v>
      </c>
      <c r="M293" s="13"/>
      <c r="N293" s="25"/>
      <c r="O293" s="13" t="s">
        <v>836</v>
      </c>
      <c r="P293" s="21">
        <v>10.0</v>
      </c>
      <c r="Q293" s="13" t="s">
        <v>61</v>
      </c>
      <c r="R293" s="13" t="s">
        <v>19</v>
      </c>
      <c r="S293" s="13" t="s">
        <v>2040</v>
      </c>
    </row>
    <row r="294">
      <c r="A294" s="13" t="s">
        <v>3959</v>
      </c>
      <c r="B294" s="18">
        <v>6.521058472E9</v>
      </c>
      <c r="C294" s="13" t="s">
        <v>22</v>
      </c>
      <c r="D294" s="19">
        <v>44783.0</v>
      </c>
      <c r="E294" s="13" t="s">
        <v>3073</v>
      </c>
      <c r="F294" s="13" t="s">
        <v>18</v>
      </c>
      <c r="G294" s="13">
        <v>1.0</v>
      </c>
      <c r="H294" s="23"/>
      <c r="I294" s="13">
        <v>100.0</v>
      </c>
      <c r="J294" s="13" t="s">
        <v>19</v>
      </c>
      <c r="K294" s="13" t="s">
        <v>19</v>
      </c>
      <c r="L294" s="13" t="s">
        <v>56</v>
      </c>
      <c r="M294" s="13" t="s">
        <v>59</v>
      </c>
      <c r="N294" s="25"/>
      <c r="O294" s="13" t="s">
        <v>830</v>
      </c>
      <c r="P294" s="21"/>
      <c r="Q294" s="22"/>
      <c r="R294" s="13" t="s">
        <v>19</v>
      </c>
      <c r="S294" s="13" t="s">
        <v>3074</v>
      </c>
    </row>
    <row r="295">
      <c r="A295" s="13" t="s">
        <v>3959</v>
      </c>
      <c r="B295" s="18">
        <v>6.521058472E9</v>
      </c>
      <c r="C295" s="13" t="s">
        <v>22</v>
      </c>
      <c r="D295" s="19">
        <v>44783.0</v>
      </c>
      <c r="E295" s="13" t="s">
        <v>3075</v>
      </c>
      <c r="F295" s="13" t="s">
        <v>18</v>
      </c>
      <c r="G295" s="13">
        <v>2.0</v>
      </c>
      <c r="H295" s="23"/>
      <c r="I295" s="13">
        <v>26.0</v>
      </c>
      <c r="J295" s="13" t="s">
        <v>19</v>
      </c>
      <c r="K295" s="13" t="s">
        <v>19</v>
      </c>
      <c r="L295" s="13" t="s">
        <v>43</v>
      </c>
      <c r="M295" s="13" t="s">
        <v>44</v>
      </c>
      <c r="N295" s="25"/>
      <c r="O295" s="13" t="s">
        <v>830</v>
      </c>
      <c r="P295" s="21"/>
      <c r="Q295" s="18"/>
      <c r="R295" s="13" t="s">
        <v>43</v>
      </c>
      <c r="S295" s="18"/>
    </row>
    <row r="296">
      <c r="A296" s="13" t="s">
        <v>374</v>
      </c>
      <c r="B296" s="18">
        <v>6.538308548E9</v>
      </c>
      <c r="C296" s="13" t="s">
        <v>47</v>
      </c>
      <c r="D296" s="19">
        <v>44775.0</v>
      </c>
      <c r="E296" s="13" t="s">
        <v>2259</v>
      </c>
      <c r="F296" s="13" t="s">
        <v>19</v>
      </c>
      <c r="G296" s="13">
        <v>2.0</v>
      </c>
      <c r="H296" s="23"/>
      <c r="I296" s="13">
        <v>67.0</v>
      </c>
      <c r="J296" s="13" t="s">
        <v>19</v>
      </c>
      <c r="K296" s="13" t="s">
        <v>19</v>
      </c>
      <c r="L296" s="13" t="s">
        <v>16</v>
      </c>
      <c r="M296" s="13"/>
      <c r="N296" s="24"/>
      <c r="O296" s="18"/>
      <c r="P296" s="21">
        <v>4.0</v>
      </c>
      <c r="Q296" s="13" t="s">
        <v>67</v>
      </c>
      <c r="R296" s="13" t="s">
        <v>19</v>
      </c>
      <c r="S296" s="13" t="s">
        <v>2260</v>
      </c>
    </row>
    <row r="297">
      <c r="A297" s="13" t="s">
        <v>374</v>
      </c>
      <c r="B297" s="18">
        <v>6.538308548E9</v>
      </c>
      <c r="C297" s="13" t="s">
        <v>47</v>
      </c>
      <c r="D297" s="19">
        <v>44775.0</v>
      </c>
      <c r="E297" s="13" t="s">
        <v>2261</v>
      </c>
      <c r="F297" s="13" t="s">
        <v>19</v>
      </c>
      <c r="G297" s="13">
        <v>3.0</v>
      </c>
      <c r="H297" s="23"/>
      <c r="I297" s="13">
        <v>21.0</v>
      </c>
      <c r="J297" s="13" t="s">
        <v>19</v>
      </c>
      <c r="K297" s="13" t="s">
        <v>19</v>
      </c>
      <c r="L297" s="13" t="s">
        <v>16</v>
      </c>
      <c r="M297" s="13"/>
      <c r="N297" s="24"/>
      <c r="O297" s="18"/>
      <c r="P297" s="21">
        <v>5.0</v>
      </c>
      <c r="Q297" s="13" t="s">
        <v>33</v>
      </c>
      <c r="R297" s="13" t="s">
        <v>19</v>
      </c>
      <c r="S297" s="13" t="s">
        <v>2262</v>
      </c>
    </row>
    <row r="298">
      <c r="A298" s="13" t="s">
        <v>374</v>
      </c>
      <c r="B298" s="18">
        <v>6.538308548E9</v>
      </c>
      <c r="C298" s="13" t="s">
        <v>47</v>
      </c>
      <c r="D298" s="19">
        <v>44775.0</v>
      </c>
      <c r="E298" s="13" t="s">
        <v>2263</v>
      </c>
      <c r="F298" s="13" t="s">
        <v>19</v>
      </c>
      <c r="G298" s="13">
        <v>1.0</v>
      </c>
      <c r="H298" s="23"/>
      <c r="I298" s="13">
        <v>69.0</v>
      </c>
      <c r="J298" s="13" t="s">
        <v>19</v>
      </c>
      <c r="K298" s="13" t="s">
        <v>19</v>
      </c>
      <c r="L298" s="13" t="s">
        <v>16</v>
      </c>
      <c r="M298" s="13"/>
      <c r="N298" s="24"/>
      <c r="O298" s="18"/>
      <c r="P298" s="21">
        <v>5.0</v>
      </c>
      <c r="Q298" s="13" t="s">
        <v>67</v>
      </c>
      <c r="R298" s="13" t="s">
        <v>19</v>
      </c>
      <c r="S298" s="13" t="s">
        <v>2264</v>
      </c>
    </row>
    <row r="299">
      <c r="A299" s="13" t="s">
        <v>444</v>
      </c>
      <c r="B299" s="18">
        <v>6.543266834E9</v>
      </c>
      <c r="C299" s="13" t="s">
        <v>14</v>
      </c>
      <c r="D299" s="19">
        <v>44782.0</v>
      </c>
      <c r="E299" s="13" t="s">
        <v>2517</v>
      </c>
      <c r="F299" s="13" t="s">
        <v>19</v>
      </c>
      <c r="G299" s="13">
        <v>1.0</v>
      </c>
      <c r="H299" s="23"/>
      <c r="I299" s="13">
        <v>46.0</v>
      </c>
      <c r="J299" s="13" t="s">
        <v>19</v>
      </c>
      <c r="K299" s="13" t="s">
        <v>19</v>
      </c>
      <c r="L299" s="13" t="s">
        <v>37</v>
      </c>
      <c r="M299" s="18"/>
      <c r="N299" s="24"/>
      <c r="O299" s="18"/>
      <c r="P299" s="21"/>
      <c r="Q299" s="13" t="s">
        <v>322</v>
      </c>
      <c r="R299" s="13" t="s">
        <v>2062</v>
      </c>
      <c r="S299" s="18"/>
    </row>
    <row r="300">
      <c r="A300" s="13" t="s">
        <v>417</v>
      </c>
      <c r="B300" s="18">
        <v>6.543848152E9</v>
      </c>
      <c r="C300" s="13" t="s">
        <v>22</v>
      </c>
      <c r="D300" s="19">
        <v>44789.0</v>
      </c>
      <c r="E300" s="13" t="s">
        <v>1579</v>
      </c>
      <c r="F300" s="13" t="s">
        <v>18</v>
      </c>
      <c r="G300" s="13">
        <v>1.0</v>
      </c>
      <c r="H300" s="23"/>
      <c r="I300" s="13">
        <v>217.0</v>
      </c>
      <c r="J300" s="13" t="s">
        <v>19</v>
      </c>
      <c r="K300" s="13" t="s">
        <v>19</v>
      </c>
      <c r="L300" s="13" t="s">
        <v>37</v>
      </c>
      <c r="M300" s="13" t="s">
        <v>41</v>
      </c>
      <c r="N300" s="20" t="s">
        <v>2431</v>
      </c>
      <c r="O300" s="13" t="s">
        <v>871</v>
      </c>
      <c r="P300" s="21"/>
      <c r="Q300" s="18"/>
      <c r="R300" s="13" t="s">
        <v>37</v>
      </c>
      <c r="S300" s="18"/>
    </row>
    <row r="301">
      <c r="A301" s="13" t="s">
        <v>155</v>
      </c>
      <c r="B301" s="18">
        <v>6.54409567E9</v>
      </c>
      <c r="C301" s="13" t="s">
        <v>47</v>
      </c>
      <c r="D301" s="19">
        <v>44789.0</v>
      </c>
      <c r="E301" s="13" t="s">
        <v>1375</v>
      </c>
      <c r="F301" s="13" t="s">
        <v>19</v>
      </c>
      <c r="G301" s="13">
        <v>3.0</v>
      </c>
      <c r="H301" s="23"/>
      <c r="I301" s="13">
        <v>193.0</v>
      </c>
      <c r="J301" s="13" t="s">
        <v>19</v>
      </c>
      <c r="K301" s="13" t="s">
        <v>19</v>
      </c>
      <c r="L301" s="13" t="s">
        <v>56</v>
      </c>
      <c r="M301" s="13" t="s">
        <v>44</v>
      </c>
      <c r="N301" s="24"/>
      <c r="O301" s="13" t="s">
        <v>836</v>
      </c>
      <c r="P301" s="21">
        <v>10.0</v>
      </c>
      <c r="Q301" s="13" t="s">
        <v>27</v>
      </c>
      <c r="R301" s="13" t="s">
        <v>19</v>
      </c>
      <c r="S301" s="13" t="s">
        <v>1376</v>
      </c>
    </row>
    <row r="302">
      <c r="A302" s="13" t="s">
        <v>155</v>
      </c>
      <c r="B302" s="18">
        <v>6.54409567E9</v>
      </c>
      <c r="C302" s="13" t="s">
        <v>47</v>
      </c>
      <c r="D302" s="19">
        <v>44789.0</v>
      </c>
      <c r="E302" s="13" t="s">
        <v>1377</v>
      </c>
      <c r="F302" s="13" t="s">
        <v>18</v>
      </c>
      <c r="G302" s="13">
        <v>2.0</v>
      </c>
      <c r="H302" s="23">
        <v>138.0</v>
      </c>
      <c r="I302" s="13">
        <v>122.0</v>
      </c>
      <c r="J302" s="13" t="s">
        <v>19</v>
      </c>
      <c r="K302" s="13" t="s">
        <v>19</v>
      </c>
      <c r="L302" s="13" t="s">
        <v>56</v>
      </c>
      <c r="M302" s="13" t="s">
        <v>44</v>
      </c>
      <c r="N302" s="20" t="s">
        <v>1378</v>
      </c>
      <c r="O302" s="13" t="s">
        <v>836</v>
      </c>
      <c r="P302" s="21"/>
      <c r="Q302" s="18"/>
      <c r="R302" s="13" t="s">
        <v>19</v>
      </c>
      <c r="S302" s="13" t="s">
        <v>1379</v>
      </c>
    </row>
    <row r="303">
      <c r="A303" s="13" t="s">
        <v>155</v>
      </c>
      <c r="B303" s="18">
        <v>6.54409567E9</v>
      </c>
      <c r="C303" s="13" t="s">
        <v>47</v>
      </c>
      <c r="D303" s="19">
        <v>44789.0</v>
      </c>
      <c r="E303" s="13" t="s">
        <v>1380</v>
      </c>
      <c r="F303" s="13" t="s">
        <v>19</v>
      </c>
      <c r="G303" s="13">
        <v>1.0</v>
      </c>
      <c r="H303" s="23"/>
      <c r="I303" s="13">
        <v>42.0</v>
      </c>
      <c r="J303" s="13" t="s">
        <v>19</v>
      </c>
      <c r="K303" s="13" t="s">
        <v>19</v>
      </c>
      <c r="L303" s="13" t="s">
        <v>16</v>
      </c>
      <c r="M303" s="13"/>
      <c r="N303" s="25"/>
      <c r="O303" s="13" t="s">
        <v>836</v>
      </c>
      <c r="P303" s="21">
        <v>10.0</v>
      </c>
      <c r="Q303" s="13" t="s">
        <v>61</v>
      </c>
      <c r="R303" s="13" t="s">
        <v>19</v>
      </c>
      <c r="S303" s="13" t="s">
        <v>1381</v>
      </c>
    </row>
    <row r="304">
      <c r="A304" s="13" t="s">
        <v>3874</v>
      </c>
      <c r="B304" s="18">
        <v>6.54453376E9</v>
      </c>
      <c r="C304" s="13" t="s">
        <v>22</v>
      </c>
      <c r="D304" s="19">
        <v>44793.0</v>
      </c>
      <c r="E304" s="13" t="s">
        <v>1565</v>
      </c>
      <c r="F304" s="13" t="s">
        <v>18</v>
      </c>
      <c r="G304" s="13">
        <v>1.0</v>
      </c>
      <c r="H304" s="23"/>
      <c r="I304" s="13">
        <v>63.0</v>
      </c>
      <c r="J304" s="13" t="s">
        <v>19</v>
      </c>
      <c r="K304" s="13" t="s">
        <v>19</v>
      </c>
      <c r="L304" s="13" t="s">
        <v>37</v>
      </c>
      <c r="M304" s="13" t="s">
        <v>41</v>
      </c>
      <c r="N304" s="20" t="s">
        <v>1566</v>
      </c>
      <c r="O304" s="13" t="s">
        <v>871</v>
      </c>
      <c r="P304" s="21"/>
      <c r="Q304" s="18"/>
      <c r="R304" s="13" t="s">
        <v>37</v>
      </c>
      <c r="S304" s="18"/>
    </row>
    <row r="305">
      <c r="A305" s="13" t="s">
        <v>3933</v>
      </c>
      <c r="B305" s="18">
        <v>6.552939507E9</v>
      </c>
      <c r="C305" s="13" t="s">
        <v>22</v>
      </c>
      <c r="D305" s="19">
        <v>44778.0</v>
      </c>
      <c r="E305" s="13" t="s">
        <v>2577</v>
      </c>
      <c r="F305" s="13" t="s">
        <v>19</v>
      </c>
      <c r="G305" s="13">
        <v>1.0</v>
      </c>
      <c r="H305" s="23"/>
      <c r="I305" s="13">
        <v>9.0</v>
      </c>
      <c r="J305" s="13" t="s">
        <v>19</v>
      </c>
      <c r="K305" s="13" t="s">
        <v>19</v>
      </c>
      <c r="L305" s="13" t="s">
        <v>16</v>
      </c>
      <c r="M305" s="13"/>
      <c r="N305" s="25"/>
      <c r="O305" s="18"/>
      <c r="P305" s="21">
        <v>10.0</v>
      </c>
      <c r="Q305" s="13" t="s">
        <v>27</v>
      </c>
      <c r="R305" s="13" t="s">
        <v>19</v>
      </c>
      <c r="S305" s="13" t="s">
        <v>2578</v>
      </c>
    </row>
    <row r="306">
      <c r="A306" s="13" t="s">
        <v>4008</v>
      </c>
      <c r="B306" s="18">
        <v>6.553541294E9</v>
      </c>
      <c r="C306" s="13" t="s">
        <v>47</v>
      </c>
      <c r="D306" s="19">
        <v>44775.0</v>
      </c>
      <c r="E306" s="13" t="s">
        <v>3652</v>
      </c>
      <c r="F306" s="13" t="s">
        <v>18</v>
      </c>
      <c r="G306" s="13">
        <v>4.0</v>
      </c>
      <c r="H306" s="23">
        <v>13.0</v>
      </c>
      <c r="I306" s="13">
        <v>48.0</v>
      </c>
      <c r="J306" s="13" t="s">
        <v>19</v>
      </c>
      <c r="K306" s="13" t="s">
        <v>19</v>
      </c>
      <c r="L306" s="13" t="s">
        <v>16</v>
      </c>
      <c r="M306" s="13" t="s">
        <v>64</v>
      </c>
      <c r="N306" s="20" t="s">
        <v>3653</v>
      </c>
      <c r="P306" s="21"/>
      <c r="Q306" s="18"/>
      <c r="R306" s="13" t="s">
        <v>19</v>
      </c>
      <c r="S306" s="13" t="s">
        <v>2357</v>
      </c>
    </row>
    <row r="307">
      <c r="A307" s="13" t="s">
        <v>4008</v>
      </c>
      <c r="B307" s="18">
        <v>6.553541294E9</v>
      </c>
      <c r="C307" s="13" t="s">
        <v>47</v>
      </c>
      <c r="D307" s="19">
        <v>44775.0</v>
      </c>
      <c r="E307" s="13" t="s">
        <v>3654</v>
      </c>
      <c r="F307" s="13" t="s">
        <v>18</v>
      </c>
      <c r="G307" s="13">
        <v>3.0</v>
      </c>
      <c r="H307" s="23">
        <v>32.0</v>
      </c>
      <c r="I307" s="13">
        <v>71.0</v>
      </c>
      <c r="J307" s="13" t="s">
        <v>19</v>
      </c>
      <c r="K307" s="13" t="s">
        <v>19</v>
      </c>
      <c r="L307" s="13" t="s">
        <v>16</v>
      </c>
      <c r="M307" s="13" t="s">
        <v>64</v>
      </c>
      <c r="N307" s="20" t="s">
        <v>3655</v>
      </c>
      <c r="P307" s="21"/>
      <c r="Q307" s="22"/>
      <c r="R307" s="13" t="s">
        <v>19</v>
      </c>
      <c r="S307" s="13" t="s">
        <v>3656</v>
      </c>
    </row>
    <row r="308">
      <c r="A308" s="13" t="s">
        <v>4008</v>
      </c>
      <c r="B308" s="18">
        <v>6.553541294E9</v>
      </c>
      <c r="C308" s="13" t="s">
        <v>47</v>
      </c>
      <c r="D308" s="19">
        <v>44775.0</v>
      </c>
      <c r="E308" s="13" t="s">
        <v>3657</v>
      </c>
      <c r="F308" s="13" t="s">
        <v>18</v>
      </c>
      <c r="G308" s="13">
        <v>2.0</v>
      </c>
      <c r="H308" s="23">
        <v>40.0</v>
      </c>
      <c r="I308" s="13">
        <v>58.0</v>
      </c>
      <c r="J308" s="13" t="s">
        <v>19</v>
      </c>
      <c r="K308" s="13" t="s">
        <v>19</v>
      </c>
      <c r="L308" s="13" t="s">
        <v>16</v>
      </c>
      <c r="M308" s="13" t="s">
        <v>64</v>
      </c>
      <c r="N308" s="20" t="s">
        <v>3658</v>
      </c>
      <c r="P308" s="21"/>
      <c r="Q308" s="18"/>
      <c r="R308" s="13" t="s">
        <v>19</v>
      </c>
      <c r="S308" s="13" t="s">
        <v>3659</v>
      </c>
    </row>
    <row r="309">
      <c r="A309" s="13" t="s">
        <v>4008</v>
      </c>
      <c r="B309" s="18">
        <v>6.553541294E9</v>
      </c>
      <c r="C309" s="13" t="s">
        <v>47</v>
      </c>
      <c r="D309" s="19">
        <v>44775.0</v>
      </c>
      <c r="E309" s="13" t="s">
        <v>2893</v>
      </c>
      <c r="F309" s="13" t="s">
        <v>18</v>
      </c>
      <c r="G309" s="13">
        <v>1.0</v>
      </c>
      <c r="H309" s="23">
        <v>9.0</v>
      </c>
      <c r="I309" s="13">
        <v>100.0</v>
      </c>
      <c r="J309" s="13" t="s">
        <v>19</v>
      </c>
      <c r="K309" s="13" t="s">
        <v>19</v>
      </c>
      <c r="L309" s="13" t="s">
        <v>16</v>
      </c>
      <c r="M309" s="13" t="s">
        <v>64</v>
      </c>
      <c r="N309" s="20" t="s">
        <v>3660</v>
      </c>
      <c r="O309" s="18"/>
      <c r="P309" s="21"/>
      <c r="Q309" s="22"/>
      <c r="R309" s="13" t="s">
        <v>19</v>
      </c>
      <c r="S309" s="13" t="s">
        <v>3661</v>
      </c>
    </row>
    <row r="310">
      <c r="A310" s="13" t="s">
        <v>3990</v>
      </c>
      <c r="B310" s="18">
        <v>6.553741859E9</v>
      </c>
      <c r="C310" s="13" t="s">
        <v>14</v>
      </c>
      <c r="D310" s="19">
        <v>44775.0</v>
      </c>
      <c r="E310" s="13" t="s">
        <v>3456</v>
      </c>
      <c r="F310" s="13" t="s">
        <v>18</v>
      </c>
      <c r="G310" s="13">
        <v>1.0</v>
      </c>
      <c r="H310" s="23">
        <v>30.0</v>
      </c>
      <c r="I310" s="13">
        <v>65.0</v>
      </c>
      <c r="J310" s="13" t="s">
        <v>19</v>
      </c>
      <c r="K310" s="13" t="s">
        <v>19</v>
      </c>
      <c r="L310" s="13" t="s">
        <v>37</v>
      </c>
      <c r="M310" s="13" t="s">
        <v>41</v>
      </c>
      <c r="N310" s="20" t="s">
        <v>3457</v>
      </c>
      <c r="O310" s="13" t="s">
        <v>871</v>
      </c>
      <c r="P310" s="21"/>
      <c r="Q310" s="22"/>
      <c r="R310" s="13" t="s">
        <v>37</v>
      </c>
      <c r="S310" s="22"/>
    </row>
    <row r="311">
      <c r="A311" s="13" t="s">
        <v>3880</v>
      </c>
      <c r="B311" s="18">
        <v>6.57731118E9</v>
      </c>
      <c r="C311" s="13" t="s">
        <v>47</v>
      </c>
      <c r="D311" s="19">
        <v>44776.0</v>
      </c>
      <c r="E311" s="13" t="s">
        <v>1687</v>
      </c>
      <c r="F311" s="13" t="s">
        <v>19</v>
      </c>
      <c r="G311" s="13">
        <v>3.0</v>
      </c>
      <c r="H311" s="23">
        <v>30.0</v>
      </c>
      <c r="I311" s="13">
        <v>39.0</v>
      </c>
      <c r="J311" s="13" t="s">
        <v>19</v>
      </c>
      <c r="K311" s="13" t="s">
        <v>19</v>
      </c>
      <c r="L311" s="13" t="s">
        <v>16</v>
      </c>
      <c r="M311" s="13" t="s">
        <v>17</v>
      </c>
      <c r="N311" s="25"/>
      <c r="O311" s="13" t="s">
        <v>871</v>
      </c>
      <c r="P311" s="21">
        <v>4.0</v>
      </c>
      <c r="Q311" s="13" t="s">
        <v>67</v>
      </c>
      <c r="R311" s="13" t="s">
        <v>19</v>
      </c>
      <c r="S311" s="13" t="s">
        <v>1688</v>
      </c>
    </row>
    <row r="312">
      <c r="A312" s="13" t="s">
        <v>3880</v>
      </c>
      <c r="B312" s="18">
        <v>6.57731118E9</v>
      </c>
      <c r="C312" s="13" t="s">
        <v>47</v>
      </c>
      <c r="D312" s="19">
        <v>44776.0</v>
      </c>
      <c r="E312" s="13" t="s">
        <v>1689</v>
      </c>
      <c r="F312" s="13" t="s">
        <v>19</v>
      </c>
      <c r="G312" s="13">
        <v>2.0</v>
      </c>
      <c r="H312" s="23"/>
      <c r="I312" s="13">
        <v>41.0</v>
      </c>
      <c r="J312" s="13" t="s">
        <v>19</v>
      </c>
      <c r="K312" s="13" t="s">
        <v>19</v>
      </c>
      <c r="L312" s="13" t="s">
        <v>16</v>
      </c>
      <c r="M312" s="13" t="s">
        <v>17</v>
      </c>
      <c r="N312" s="24"/>
      <c r="O312" s="13" t="s">
        <v>871</v>
      </c>
      <c r="P312" s="21">
        <v>5.0</v>
      </c>
      <c r="Q312" s="13" t="s">
        <v>67</v>
      </c>
      <c r="R312" s="13" t="s">
        <v>19</v>
      </c>
      <c r="S312" s="13" t="s">
        <v>1690</v>
      </c>
    </row>
    <row r="313">
      <c r="A313" s="13" t="s">
        <v>3880</v>
      </c>
      <c r="B313" s="18">
        <v>6.57731118E9</v>
      </c>
      <c r="C313" s="13" t="s">
        <v>47</v>
      </c>
      <c r="D313" s="19">
        <v>44776.0</v>
      </c>
      <c r="E313" s="13" t="s">
        <v>1691</v>
      </c>
      <c r="F313" s="13" t="s">
        <v>18</v>
      </c>
      <c r="G313" s="13">
        <v>1.0</v>
      </c>
      <c r="H313" s="23"/>
      <c r="I313" s="13">
        <v>99.0</v>
      </c>
      <c r="J313" s="13" t="s">
        <v>19</v>
      </c>
      <c r="K313" s="13" t="s">
        <v>19</v>
      </c>
      <c r="L313" s="13" t="s">
        <v>16</v>
      </c>
      <c r="M313" s="13" t="s">
        <v>17</v>
      </c>
      <c r="N313" s="20" t="s">
        <v>1692</v>
      </c>
      <c r="O313" s="13" t="s">
        <v>871</v>
      </c>
      <c r="P313" s="21"/>
      <c r="Q313" s="22"/>
      <c r="R313" s="13" t="s">
        <v>19</v>
      </c>
      <c r="S313" s="13" t="s">
        <v>1693</v>
      </c>
    </row>
    <row r="314">
      <c r="A314" s="13" t="s">
        <v>781</v>
      </c>
      <c r="B314" s="18">
        <v>6.578419532E9</v>
      </c>
      <c r="C314" s="13" t="s">
        <v>22</v>
      </c>
      <c r="D314" s="19">
        <v>44782.0</v>
      </c>
      <c r="E314" s="13" t="s">
        <v>3603</v>
      </c>
      <c r="F314" s="13" t="s">
        <v>18</v>
      </c>
      <c r="G314" s="13">
        <v>1.0</v>
      </c>
      <c r="H314" s="23"/>
      <c r="I314" s="13">
        <v>31.0</v>
      </c>
      <c r="J314" s="13" t="s">
        <v>19</v>
      </c>
      <c r="K314" s="13" t="s">
        <v>19</v>
      </c>
      <c r="L314" s="13" t="s">
        <v>37</v>
      </c>
      <c r="M314" s="13" t="s">
        <v>41</v>
      </c>
      <c r="N314" s="20" t="s">
        <v>2005</v>
      </c>
      <c r="O314" s="13" t="s">
        <v>871</v>
      </c>
      <c r="P314" s="21"/>
      <c r="Q314" s="18"/>
      <c r="R314" s="13" t="s">
        <v>37</v>
      </c>
      <c r="S314" s="18"/>
    </row>
    <row r="315">
      <c r="A315" s="13" t="s">
        <v>703</v>
      </c>
      <c r="B315" s="18">
        <v>6.582857012E9</v>
      </c>
      <c r="C315" s="13" t="s">
        <v>22</v>
      </c>
      <c r="D315" s="19">
        <v>44793.0</v>
      </c>
      <c r="E315" s="13" t="s">
        <v>2008</v>
      </c>
      <c r="F315" s="13" t="s">
        <v>19</v>
      </c>
      <c r="G315" s="13">
        <v>2.0</v>
      </c>
      <c r="H315" s="23"/>
      <c r="I315" s="13">
        <v>86.0</v>
      </c>
      <c r="J315" s="13" t="s">
        <v>19</v>
      </c>
      <c r="K315" s="13" t="s">
        <v>19</v>
      </c>
      <c r="L315" s="13" t="s">
        <v>16</v>
      </c>
      <c r="M315" s="13" t="s">
        <v>17</v>
      </c>
      <c r="N315" s="25"/>
      <c r="O315" s="13" t="s">
        <v>836</v>
      </c>
      <c r="P315" s="21">
        <v>10.0</v>
      </c>
      <c r="Q315" s="13" t="s">
        <v>27</v>
      </c>
      <c r="R315" s="13" t="s">
        <v>19</v>
      </c>
      <c r="S315" s="13" t="s">
        <v>1590</v>
      </c>
    </row>
    <row r="316">
      <c r="A316" s="13" t="s">
        <v>703</v>
      </c>
      <c r="B316" s="18">
        <v>6.582857012E9</v>
      </c>
      <c r="C316" s="13" t="s">
        <v>22</v>
      </c>
      <c r="D316" s="19">
        <v>44793.0</v>
      </c>
      <c r="E316" s="13" t="s">
        <v>1486</v>
      </c>
      <c r="F316" s="13" t="s">
        <v>18</v>
      </c>
      <c r="G316" s="13">
        <v>1.0</v>
      </c>
      <c r="H316" s="23"/>
      <c r="I316" s="13">
        <v>64.0</v>
      </c>
      <c r="J316" s="13" t="s">
        <v>19</v>
      </c>
      <c r="K316" s="13" t="s">
        <v>19</v>
      </c>
      <c r="L316" s="13" t="s">
        <v>16</v>
      </c>
      <c r="M316" s="13" t="s">
        <v>17</v>
      </c>
      <c r="N316" s="20" t="s">
        <v>3371</v>
      </c>
      <c r="O316" s="13" t="s">
        <v>836</v>
      </c>
      <c r="P316" s="21"/>
      <c r="Q316" s="22"/>
      <c r="R316" s="13" t="s">
        <v>19</v>
      </c>
      <c r="S316" s="13" t="s">
        <v>2837</v>
      </c>
    </row>
    <row r="317">
      <c r="A317" s="13" t="s">
        <v>595</v>
      </c>
      <c r="B317" s="18">
        <v>6.59689145E9</v>
      </c>
      <c r="C317" s="13" t="s">
        <v>22</v>
      </c>
      <c r="D317" s="19">
        <v>44781.0</v>
      </c>
      <c r="E317" s="13" t="s">
        <v>3034</v>
      </c>
      <c r="F317" s="13" t="s">
        <v>18</v>
      </c>
      <c r="G317" s="13">
        <v>1.0</v>
      </c>
      <c r="H317" s="23"/>
      <c r="I317" s="13">
        <v>35.0</v>
      </c>
      <c r="J317" s="13" t="s">
        <v>19</v>
      </c>
      <c r="K317" s="13" t="s">
        <v>19</v>
      </c>
      <c r="L317" s="13" t="s">
        <v>37</v>
      </c>
      <c r="M317" s="13" t="s">
        <v>41</v>
      </c>
      <c r="N317" s="20" t="s">
        <v>2005</v>
      </c>
      <c r="O317" s="13" t="s">
        <v>871</v>
      </c>
      <c r="P317" s="21"/>
      <c r="Q317" s="18"/>
      <c r="R317" s="13" t="s">
        <v>37</v>
      </c>
      <c r="S317" s="18"/>
    </row>
    <row r="318">
      <c r="A318" s="13" t="s">
        <v>447</v>
      </c>
      <c r="B318" s="18">
        <v>6.604712504E9</v>
      </c>
      <c r="C318" s="13" t="s">
        <v>22</v>
      </c>
      <c r="D318" s="19">
        <v>44775.0</v>
      </c>
      <c r="E318" s="13" t="s">
        <v>2522</v>
      </c>
      <c r="F318" s="13" t="s">
        <v>18</v>
      </c>
      <c r="G318" s="13">
        <v>1.0</v>
      </c>
      <c r="H318" s="23"/>
      <c r="I318" s="13">
        <v>101.0</v>
      </c>
      <c r="J318" s="13" t="s">
        <v>19</v>
      </c>
      <c r="K318" s="13" t="s">
        <v>19</v>
      </c>
      <c r="L318" s="13" t="s">
        <v>16</v>
      </c>
      <c r="M318" s="13" t="s">
        <v>17</v>
      </c>
      <c r="N318" s="24"/>
      <c r="O318" s="13" t="s">
        <v>836</v>
      </c>
      <c r="P318" s="21"/>
      <c r="Q318" s="22"/>
      <c r="R318" s="13" t="s">
        <v>19</v>
      </c>
      <c r="S318" s="13" t="s">
        <v>2523</v>
      </c>
    </row>
    <row r="319">
      <c r="A319" s="13" t="s">
        <v>469</v>
      </c>
      <c r="B319" s="18">
        <v>6.60770846E9</v>
      </c>
      <c r="C319" s="13" t="s">
        <v>22</v>
      </c>
      <c r="D319" s="19">
        <v>44777.0</v>
      </c>
      <c r="E319" s="13" t="s">
        <v>2603</v>
      </c>
      <c r="F319" s="13" t="s">
        <v>18</v>
      </c>
      <c r="G319" s="13">
        <v>1.0</v>
      </c>
      <c r="H319" s="23"/>
      <c r="I319" s="13">
        <v>33.0</v>
      </c>
      <c r="J319" s="13" t="s">
        <v>19</v>
      </c>
      <c r="K319" s="13" t="s">
        <v>19</v>
      </c>
      <c r="L319" s="13" t="s">
        <v>16</v>
      </c>
      <c r="M319" s="13" t="s">
        <v>17</v>
      </c>
      <c r="N319" s="25"/>
      <c r="O319" s="13" t="s">
        <v>836</v>
      </c>
      <c r="P319" s="21"/>
      <c r="Q319" s="18"/>
      <c r="R319" s="13" t="s">
        <v>19</v>
      </c>
      <c r="S319" s="13" t="s">
        <v>2604</v>
      </c>
    </row>
    <row r="320">
      <c r="A320" s="13" t="s">
        <v>612</v>
      </c>
      <c r="B320" s="18">
        <v>6.607861485E9</v>
      </c>
      <c r="C320" s="13" t="s">
        <v>47</v>
      </c>
      <c r="D320" s="19">
        <v>44774.0</v>
      </c>
      <c r="E320" s="13" t="s">
        <v>1244</v>
      </c>
      <c r="F320" s="13" t="s">
        <v>19</v>
      </c>
      <c r="G320" s="13">
        <v>2.0</v>
      </c>
      <c r="H320" s="23">
        <v>102.0</v>
      </c>
      <c r="I320" s="13">
        <v>67.0</v>
      </c>
      <c r="J320" s="13" t="s">
        <v>19</v>
      </c>
      <c r="K320" s="13" t="s">
        <v>19</v>
      </c>
      <c r="L320" s="13" t="s">
        <v>16</v>
      </c>
      <c r="M320" s="13" t="s">
        <v>17</v>
      </c>
      <c r="N320" s="24"/>
      <c r="O320" s="13" t="s">
        <v>836</v>
      </c>
      <c r="P320" s="21">
        <v>10.0</v>
      </c>
      <c r="Q320" s="13" t="s">
        <v>27</v>
      </c>
      <c r="R320" s="13" t="s">
        <v>19</v>
      </c>
      <c r="S320" s="13" t="s">
        <v>3092</v>
      </c>
    </row>
    <row r="321">
      <c r="A321" s="13" t="s">
        <v>612</v>
      </c>
      <c r="B321" s="18">
        <v>6.607861485E9</v>
      </c>
      <c r="C321" s="13" t="s">
        <v>47</v>
      </c>
      <c r="D321" s="19">
        <v>44774.0</v>
      </c>
      <c r="E321" s="13" t="s">
        <v>3093</v>
      </c>
      <c r="F321" s="13" t="s">
        <v>18</v>
      </c>
      <c r="G321" s="13">
        <v>1.0</v>
      </c>
      <c r="H321" s="23"/>
      <c r="I321" s="13">
        <v>85.0</v>
      </c>
      <c r="J321" s="13" t="s">
        <v>19</v>
      </c>
      <c r="K321" s="13" t="s">
        <v>19</v>
      </c>
      <c r="L321" s="13" t="s">
        <v>16</v>
      </c>
      <c r="M321" s="13" t="s">
        <v>17</v>
      </c>
      <c r="N321" s="20" t="s">
        <v>2832</v>
      </c>
      <c r="O321" s="13" t="s">
        <v>836</v>
      </c>
      <c r="P321" s="21"/>
      <c r="Q321" s="18"/>
      <c r="R321" s="13" t="s">
        <v>19</v>
      </c>
      <c r="S321" s="13" t="s">
        <v>3094</v>
      </c>
    </row>
    <row r="322">
      <c r="A322" s="13" t="s">
        <v>689</v>
      </c>
      <c r="B322" s="18">
        <v>6.610716388E9</v>
      </c>
      <c r="C322" s="13" t="s">
        <v>47</v>
      </c>
      <c r="D322" s="19">
        <v>44790.0</v>
      </c>
      <c r="E322" s="13" t="s">
        <v>1799</v>
      </c>
      <c r="F322" s="13" t="s">
        <v>19</v>
      </c>
      <c r="G322" s="13">
        <v>2.0</v>
      </c>
      <c r="H322" s="23"/>
      <c r="I322" s="13">
        <v>102.0</v>
      </c>
      <c r="J322" s="13" t="s">
        <v>19</v>
      </c>
      <c r="K322" s="13" t="s">
        <v>19</v>
      </c>
      <c r="L322" s="13" t="s">
        <v>16</v>
      </c>
      <c r="M322" s="13"/>
      <c r="N322" s="24"/>
      <c r="O322" s="18"/>
      <c r="P322" s="21">
        <v>10.0</v>
      </c>
      <c r="Q322" s="13" t="s">
        <v>61</v>
      </c>
      <c r="R322" s="13" t="s">
        <v>19</v>
      </c>
      <c r="S322" s="13" t="s">
        <v>3322</v>
      </c>
    </row>
    <row r="323">
      <c r="A323" s="13" t="s">
        <v>689</v>
      </c>
      <c r="B323" s="18">
        <v>6.610716388E9</v>
      </c>
      <c r="C323" s="13" t="s">
        <v>47</v>
      </c>
      <c r="D323" s="19">
        <v>44790.0</v>
      </c>
      <c r="E323" s="13" t="s">
        <v>3323</v>
      </c>
      <c r="F323" s="13" t="s">
        <v>19</v>
      </c>
      <c r="G323" s="13">
        <v>1.0</v>
      </c>
      <c r="H323" s="23"/>
      <c r="I323" s="13">
        <v>38.0</v>
      </c>
      <c r="J323" s="13" t="s">
        <v>19</v>
      </c>
      <c r="K323" s="13" t="s">
        <v>19</v>
      </c>
      <c r="L323" s="13" t="s">
        <v>16</v>
      </c>
      <c r="M323" s="13"/>
      <c r="N323" s="25"/>
      <c r="O323" s="18"/>
      <c r="P323" s="21">
        <v>10.0</v>
      </c>
      <c r="Q323" s="13" t="s">
        <v>27</v>
      </c>
      <c r="R323" s="13" t="s">
        <v>19</v>
      </c>
      <c r="S323" s="13" t="s">
        <v>3324</v>
      </c>
    </row>
    <row r="324">
      <c r="A324" s="13" t="s">
        <v>563</v>
      </c>
      <c r="B324" s="18">
        <v>6.612798687E9</v>
      </c>
      <c r="C324" s="13" t="s">
        <v>14</v>
      </c>
      <c r="D324" s="19">
        <v>44778.0</v>
      </c>
      <c r="E324" s="13" t="s">
        <v>2764</v>
      </c>
      <c r="F324" s="13" t="s">
        <v>18</v>
      </c>
      <c r="G324" s="13">
        <v>2.0</v>
      </c>
      <c r="H324" s="23"/>
      <c r="I324" s="13">
        <v>52.0</v>
      </c>
      <c r="J324" s="13" t="s">
        <v>19</v>
      </c>
      <c r="K324" s="13" t="s">
        <v>19</v>
      </c>
      <c r="L324" s="13" t="s">
        <v>37</v>
      </c>
      <c r="M324" s="13" t="s">
        <v>333</v>
      </c>
      <c r="N324" s="24"/>
      <c r="O324" s="13" t="s">
        <v>871</v>
      </c>
      <c r="P324" s="21"/>
      <c r="Q324" s="18"/>
      <c r="R324" s="13" t="s">
        <v>37</v>
      </c>
      <c r="S324" s="18"/>
    </row>
    <row r="325">
      <c r="A325" s="13" t="s">
        <v>563</v>
      </c>
      <c r="B325" s="18">
        <v>6.612798687E9</v>
      </c>
      <c r="C325" s="13" t="s">
        <v>14</v>
      </c>
      <c r="D325" s="19">
        <v>44778.0</v>
      </c>
      <c r="E325" s="13" t="s">
        <v>2947</v>
      </c>
      <c r="F325" s="13" t="s">
        <v>19</v>
      </c>
      <c r="G325" s="13">
        <v>1.0</v>
      </c>
      <c r="H325" s="23">
        <v>37.0</v>
      </c>
      <c r="I325" s="13">
        <v>39.0</v>
      </c>
      <c r="J325" s="13" t="s">
        <v>19</v>
      </c>
      <c r="K325" s="13" t="s">
        <v>19</v>
      </c>
      <c r="L325" s="13" t="s">
        <v>16</v>
      </c>
      <c r="M325" s="13"/>
      <c r="N325" s="25"/>
      <c r="O325" s="13" t="s">
        <v>871</v>
      </c>
      <c r="P325" s="21">
        <v>10.0</v>
      </c>
      <c r="Q325" s="13" t="s">
        <v>61</v>
      </c>
      <c r="R325" s="13" t="s">
        <v>19</v>
      </c>
      <c r="S325" s="13" t="s">
        <v>2948</v>
      </c>
    </row>
    <row r="326">
      <c r="A326" s="13" t="s">
        <v>104</v>
      </c>
      <c r="B326" s="18">
        <v>6.614335191E9</v>
      </c>
      <c r="C326" s="13" t="s">
        <v>14</v>
      </c>
      <c r="D326" s="19">
        <v>44789.0</v>
      </c>
      <c r="E326" s="13" t="s">
        <v>1133</v>
      </c>
      <c r="F326" s="13" t="s">
        <v>18</v>
      </c>
      <c r="G326" s="13">
        <v>1.0</v>
      </c>
      <c r="H326" s="23">
        <v>236.0</v>
      </c>
      <c r="I326" s="13">
        <v>365.0</v>
      </c>
      <c r="J326" s="13" t="s">
        <v>19</v>
      </c>
      <c r="K326" s="13" t="s">
        <v>19</v>
      </c>
      <c r="L326" s="13" t="s">
        <v>25</v>
      </c>
      <c r="M326" s="13" t="s">
        <v>26</v>
      </c>
      <c r="N326" s="25"/>
      <c r="O326" s="13" t="s">
        <v>830</v>
      </c>
      <c r="P326" s="21"/>
      <c r="Q326" s="22"/>
      <c r="R326" s="13" t="s">
        <v>19</v>
      </c>
      <c r="S326" s="13" t="s">
        <v>1134</v>
      </c>
    </row>
    <row r="327">
      <c r="A327" s="13" t="s">
        <v>104</v>
      </c>
      <c r="B327" s="18">
        <v>6.614335191E9</v>
      </c>
      <c r="C327" s="13" t="s">
        <v>14</v>
      </c>
      <c r="D327" s="19">
        <v>44789.0</v>
      </c>
      <c r="E327" s="13" t="s">
        <v>1135</v>
      </c>
      <c r="F327" s="13" t="s">
        <v>18</v>
      </c>
      <c r="G327" s="13">
        <v>2.0</v>
      </c>
      <c r="H327" s="23">
        <v>57.0</v>
      </c>
      <c r="I327" s="13">
        <v>217.0</v>
      </c>
      <c r="J327" s="13" t="s">
        <v>19</v>
      </c>
      <c r="K327" s="13" t="s">
        <v>19</v>
      </c>
      <c r="L327" s="13" t="s">
        <v>56</v>
      </c>
      <c r="M327" s="13" t="s">
        <v>59</v>
      </c>
      <c r="N327" s="25"/>
      <c r="O327" s="13" t="s">
        <v>830</v>
      </c>
      <c r="P327" s="21"/>
      <c r="Q327" s="18"/>
      <c r="R327" s="13" t="s">
        <v>19</v>
      </c>
      <c r="S327" s="13" t="s">
        <v>1136</v>
      </c>
    </row>
    <row r="328">
      <c r="A328" s="13" t="s">
        <v>104</v>
      </c>
      <c r="B328" s="18">
        <v>6.614335191E9</v>
      </c>
      <c r="C328" s="13" t="s">
        <v>14</v>
      </c>
      <c r="D328" s="19">
        <v>44789.0</v>
      </c>
      <c r="E328" s="13" t="s">
        <v>1137</v>
      </c>
      <c r="F328" s="13" t="s">
        <v>18</v>
      </c>
      <c r="G328" s="13">
        <v>3.0</v>
      </c>
      <c r="H328" s="23"/>
      <c r="I328" s="13">
        <v>10.0</v>
      </c>
      <c r="J328" s="13" t="s">
        <v>19</v>
      </c>
      <c r="K328" s="13" t="s">
        <v>19</v>
      </c>
      <c r="L328" s="13" t="s">
        <v>43</v>
      </c>
      <c r="M328" s="13" t="s">
        <v>44</v>
      </c>
      <c r="N328" s="24"/>
      <c r="O328" s="13" t="s">
        <v>830</v>
      </c>
      <c r="P328" s="21"/>
      <c r="Q328" s="22"/>
      <c r="R328" s="13" t="s">
        <v>43</v>
      </c>
      <c r="S328" s="18"/>
    </row>
    <row r="329">
      <c r="A329" s="13" t="s">
        <v>700</v>
      </c>
      <c r="B329" s="18">
        <v>6.634242318E9</v>
      </c>
      <c r="C329" s="13" t="s">
        <v>14</v>
      </c>
      <c r="D329" s="19">
        <v>44791.0</v>
      </c>
      <c r="E329" s="13" t="s">
        <v>1086</v>
      </c>
      <c r="F329" s="13" t="s">
        <v>19</v>
      </c>
      <c r="G329" s="13">
        <v>3.0</v>
      </c>
      <c r="H329" s="23"/>
      <c r="I329" s="13">
        <v>36.0</v>
      </c>
      <c r="J329" s="13" t="s">
        <v>19</v>
      </c>
      <c r="K329" s="13" t="s">
        <v>19</v>
      </c>
      <c r="L329" s="13" t="s">
        <v>16</v>
      </c>
      <c r="M329" s="13"/>
      <c r="N329" s="25"/>
      <c r="O329" s="18"/>
      <c r="P329" s="21">
        <v>5.0</v>
      </c>
      <c r="Q329" s="13" t="s">
        <v>32</v>
      </c>
      <c r="R329" s="13" t="s">
        <v>19</v>
      </c>
      <c r="S329" s="13" t="s">
        <v>3356</v>
      </c>
    </row>
    <row r="330">
      <c r="A330" s="13" t="s">
        <v>700</v>
      </c>
      <c r="B330" s="18">
        <v>6.634242318E9</v>
      </c>
      <c r="C330" s="13" t="s">
        <v>14</v>
      </c>
      <c r="D330" s="19">
        <v>44791.0</v>
      </c>
      <c r="E330" s="13" t="s">
        <v>1364</v>
      </c>
      <c r="F330" s="13" t="s">
        <v>19</v>
      </c>
      <c r="G330" s="13">
        <v>4.0</v>
      </c>
      <c r="H330" s="23"/>
      <c r="I330" s="13">
        <v>25.0</v>
      </c>
      <c r="J330" s="13" t="s">
        <v>19</v>
      </c>
      <c r="K330" s="13" t="s">
        <v>19</v>
      </c>
      <c r="L330" s="13" t="s">
        <v>16</v>
      </c>
      <c r="M330" s="13"/>
      <c r="N330" s="25"/>
      <c r="O330" s="18"/>
      <c r="P330" s="21">
        <v>8.0</v>
      </c>
      <c r="Q330" s="13" t="s">
        <v>61</v>
      </c>
      <c r="R330" s="13" t="s">
        <v>19</v>
      </c>
      <c r="S330" s="13" t="s">
        <v>3357</v>
      </c>
    </row>
    <row r="331">
      <c r="A331" s="13" t="s">
        <v>700</v>
      </c>
      <c r="B331" s="18">
        <v>6.634242318E9</v>
      </c>
      <c r="C331" s="13" t="s">
        <v>14</v>
      </c>
      <c r="D331" s="19">
        <v>44791.0</v>
      </c>
      <c r="E331" s="13" t="s">
        <v>3358</v>
      </c>
      <c r="F331" s="13" t="s">
        <v>19</v>
      </c>
      <c r="G331" s="13">
        <v>2.0</v>
      </c>
      <c r="H331" s="23"/>
      <c r="I331" s="13">
        <v>31.0</v>
      </c>
      <c r="J331" s="13" t="s">
        <v>19</v>
      </c>
      <c r="K331" s="13" t="s">
        <v>19</v>
      </c>
      <c r="L331" s="13" t="s">
        <v>16</v>
      </c>
      <c r="M331" s="13"/>
      <c r="N331" s="25"/>
      <c r="O331" s="18"/>
      <c r="P331" s="21">
        <v>9.0</v>
      </c>
      <c r="Q331" s="13" t="s">
        <v>61</v>
      </c>
      <c r="R331" s="13" t="s">
        <v>19</v>
      </c>
      <c r="S331" s="13" t="s">
        <v>3359</v>
      </c>
    </row>
    <row r="332">
      <c r="A332" s="13" t="s">
        <v>700</v>
      </c>
      <c r="B332" s="18">
        <v>6.634242318E9</v>
      </c>
      <c r="C332" s="13" t="s">
        <v>14</v>
      </c>
      <c r="D332" s="19">
        <v>44791.0</v>
      </c>
      <c r="E332" s="13" t="s">
        <v>3360</v>
      </c>
      <c r="F332" s="13" t="s">
        <v>19</v>
      </c>
      <c r="G332" s="13">
        <v>5.0</v>
      </c>
      <c r="H332" s="23"/>
      <c r="I332" s="13">
        <v>24.0</v>
      </c>
      <c r="J332" s="13" t="s">
        <v>19</v>
      </c>
      <c r="K332" s="13" t="s">
        <v>19</v>
      </c>
      <c r="L332" s="13" t="s">
        <v>16</v>
      </c>
      <c r="M332" s="13"/>
      <c r="N332" s="25"/>
      <c r="O332" s="18"/>
      <c r="P332" s="21">
        <v>10.0</v>
      </c>
      <c r="Q332" s="13" t="s">
        <v>27</v>
      </c>
      <c r="R332" s="13" t="s">
        <v>19</v>
      </c>
      <c r="S332" s="13" t="s">
        <v>3357</v>
      </c>
    </row>
    <row r="333">
      <c r="A333" s="13" t="s">
        <v>700</v>
      </c>
      <c r="B333" s="18">
        <v>6.634242318E9</v>
      </c>
      <c r="C333" s="13" t="s">
        <v>14</v>
      </c>
      <c r="D333" s="19">
        <v>44791.0</v>
      </c>
      <c r="E333" s="13" t="s">
        <v>3361</v>
      </c>
      <c r="F333" s="13" t="s">
        <v>19</v>
      </c>
      <c r="G333" s="13">
        <v>1.0</v>
      </c>
      <c r="H333" s="23"/>
      <c r="I333" s="13">
        <v>85.0</v>
      </c>
      <c r="J333" s="13" t="s">
        <v>19</v>
      </c>
      <c r="K333" s="13" t="s">
        <v>19</v>
      </c>
      <c r="L333" s="13" t="s">
        <v>16</v>
      </c>
      <c r="M333" s="13"/>
      <c r="N333" s="25"/>
      <c r="O333" s="18"/>
      <c r="P333" s="21">
        <v>10.0</v>
      </c>
      <c r="Q333" s="13" t="s">
        <v>61</v>
      </c>
      <c r="R333" s="13" t="s">
        <v>19</v>
      </c>
      <c r="S333" s="13" t="s">
        <v>3362</v>
      </c>
    </row>
    <row r="334">
      <c r="A334" s="13" t="s">
        <v>3988</v>
      </c>
      <c r="B334" s="18">
        <v>6.644059603E9</v>
      </c>
      <c r="C334" s="13" t="s">
        <v>47</v>
      </c>
      <c r="D334" s="19">
        <v>44781.0</v>
      </c>
      <c r="E334" s="13" t="s">
        <v>3445</v>
      </c>
      <c r="F334" s="13" t="s">
        <v>18</v>
      </c>
      <c r="G334" s="13">
        <v>2.0</v>
      </c>
      <c r="H334" s="23"/>
      <c r="I334" s="13">
        <v>107.0</v>
      </c>
      <c r="J334" s="13" t="s">
        <v>19</v>
      </c>
      <c r="K334" s="13" t="s">
        <v>19</v>
      </c>
      <c r="L334" s="13" t="s">
        <v>25</v>
      </c>
      <c r="M334" s="13" t="s">
        <v>54</v>
      </c>
      <c r="N334" s="20" t="s">
        <v>3446</v>
      </c>
      <c r="O334" s="13" t="s">
        <v>836</v>
      </c>
      <c r="P334" s="21"/>
      <c r="Q334" s="22"/>
      <c r="R334" s="13" t="s">
        <v>19</v>
      </c>
      <c r="S334" s="13" t="s">
        <v>2093</v>
      </c>
    </row>
    <row r="335">
      <c r="A335" s="13" t="s">
        <v>3988</v>
      </c>
      <c r="B335" s="18">
        <v>6.644059603E9</v>
      </c>
      <c r="C335" s="13" t="s">
        <v>47</v>
      </c>
      <c r="D335" s="19">
        <v>44781.0</v>
      </c>
      <c r="E335" s="13" t="s">
        <v>3447</v>
      </c>
      <c r="F335" s="13" t="s">
        <v>19</v>
      </c>
      <c r="G335" s="13">
        <v>1.0</v>
      </c>
      <c r="H335" s="23">
        <v>378.0</v>
      </c>
      <c r="I335" s="13">
        <v>89.0</v>
      </c>
      <c r="J335" s="13" t="s">
        <v>19</v>
      </c>
      <c r="K335" s="13" t="s">
        <v>19</v>
      </c>
      <c r="L335" s="13" t="s">
        <v>16</v>
      </c>
      <c r="M335" s="13"/>
      <c r="N335" s="25"/>
      <c r="O335" s="13" t="s">
        <v>836</v>
      </c>
      <c r="P335" s="21">
        <v>5.0</v>
      </c>
      <c r="Q335" s="13" t="s">
        <v>33</v>
      </c>
      <c r="R335" s="13" t="s">
        <v>19</v>
      </c>
      <c r="S335" s="13" t="s">
        <v>1954</v>
      </c>
    </row>
    <row r="336">
      <c r="A336" s="13" t="s">
        <v>633</v>
      </c>
      <c r="B336" s="18">
        <v>6.645354327E9</v>
      </c>
      <c r="C336" s="13" t="s">
        <v>47</v>
      </c>
      <c r="D336" s="19">
        <v>44790.0</v>
      </c>
      <c r="E336" s="13" t="s">
        <v>3314</v>
      </c>
      <c r="F336" s="13" t="s">
        <v>18</v>
      </c>
      <c r="G336" s="13">
        <v>1.0</v>
      </c>
      <c r="H336" s="23">
        <v>32.0</v>
      </c>
      <c r="I336" s="13">
        <v>69.0</v>
      </c>
      <c r="J336" s="13" t="s">
        <v>3711</v>
      </c>
      <c r="K336" s="13" t="s">
        <v>19</v>
      </c>
      <c r="L336" s="13" t="s">
        <v>16</v>
      </c>
      <c r="M336" s="13" t="s">
        <v>17</v>
      </c>
      <c r="N336" s="20" t="s">
        <v>1028</v>
      </c>
      <c r="O336" s="13" t="s">
        <v>871</v>
      </c>
      <c r="P336" s="21"/>
      <c r="Q336" s="18"/>
      <c r="R336" s="13" t="s">
        <v>19</v>
      </c>
      <c r="S336" s="13" t="s">
        <v>2649</v>
      </c>
    </row>
    <row r="337">
      <c r="A337" s="13" t="s">
        <v>633</v>
      </c>
      <c r="B337" s="18">
        <v>6.645354327E9</v>
      </c>
      <c r="C337" s="13" t="s">
        <v>14</v>
      </c>
      <c r="D337" s="19">
        <v>44790.0</v>
      </c>
      <c r="E337" s="13" t="s">
        <v>3170</v>
      </c>
      <c r="F337" s="13" t="s">
        <v>18</v>
      </c>
      <c r="G337" s="13">
        <v>2.0</v>
      </c>
      <c r="H337" s="23">
        <v>51.0</v>
      </c>
      <c r="I337" s="13">
        <v>134.0</v>
      </c>
      <c r="J337" s="13" t="s">
        <v>19</v>
      </c>
      <c r="K337" s="13" t="s">
        <v>19</v>
      </c>
      <c r="L337" s="13" t="s">
        <v>37</v>
      </c>
      <c r="M337" s="13" t="s">
        <v>41</v>
      </c>
      <c r="N337" s="20" t="s">
        <v>3171</v>
      </c>
      <c r="O337" s="13" t="s">
        <v>871</v>
      </c>
      <c r="P337" s="21"/>
      <c r="Q337" s="18"/>
      <c r="R337" s="13" t="s">
        <v>37</v>
      </c>
      <c r="S337" s="18"/>
    </row>
    <row r="338">
      <c r="A338" s="13" t="s">
        <v>174</v>
      </c>
      <c r="B338" s="18">
        <v>6.647495652E9</v>
      </c>
      <c r="C338" s="13" t="s">
        <v>14</v>
      </c>
      <c r="D338" s="19">
        <v>44775.0</v>
      </c>
      <c r="E338" s="13" t="s">
        <v>1437</v>
      </c>
      <c r="F338" s="13" t="s">
        <v>19</v>
      </c>
      <c r="G338" s="13">
        <v>4.0</v>
      </c>
      <c r="H338" s="23"/>
      <c r="I338" s="13">
        <v>67.0</v>
      </c>
      <c r="J338" s="13" t="s">
        <v>19</v>
      </c>
      <c r="K338" s="13" t="s">
        <v>19</v>
      </c>
      <c r="L338" s="13" t="s">
        <v>16</v>
      </c>
      <c r="M338" s="13"/>
      <c r="N338" s="25"/>
      <c r="O338" s="18"/>
      <c r="P338" s="21">
        <v>7.0</v>
      </c>
      <c r="Q338" s="13" t="s">
        <v>27</v>
      </c>
      <c r="R338" s="13" t="s">
        <v>19</v>
      </c>
      <c r="S338" s="13" t="s">
        <v>1438</v>
      </c>
    </row>
    <row r="339">
      <c r="A339" s="13" t="s">
        <v>174</v>
      </c>
      <c r="B339" s="18">
        <v>6.647495652E9</v>
      </c>
      <c r="C339" s="13" t="s">
        <v>14</v>
      </c>
      <c r="D339" s="19">
        <v>44775.0</v>
      </c>
      <c r="E339" s="13" t="s">
        <v>1439</v>
      </c>
      <c r="F339" s="13" t="s">
        <v>19</v>
      </c>
      <c r="G339" s="13">
        <v>3.0</v>
      </c>
      <c r="H339" s="23"/>
      <c r="I339" s="13">
        <v>7.0</v>
      </c>
      <c r="J339" s="13" t="s">
        <v>19</v>
      </c>
      <c r="K339" s="13" t="s">
        <v>19</v>
      </c>
      <c r="L339" s="13" t="s">
        <v>16</v>
      </c>
      <c r="M339" s="13"/>
      <c r="N339" s="24"/>
      <c r="O339" s="18"/>
      <c r="P339" s="21">
        <v>8.0</v>
      </c>
      <c r="Q339" s="13" t="s">
        <v>27</v>
      </c>
      <c r="R339" s="13" t="s">
        <v>19</v>
      </c>
      <c r="S339" s="13" t="s">
        <v>1440</v>
      </c>
    </row>
    <row r="340">
      <c r="A340" s="13" t="s">
        <v>174</v>
      </c>
      <c r="B340" s="18">
        <v>6.647495652E9</v>
      </c>
      <c r="C340" s="13" t="s">
        <v>14</v>
      </c>
      <c r="D340" s="19">
        <v>44775.0</v>
      </c>
      <c r="E340" s="13" t="s">
        <v>1441</v>
      </c>
      <c r="F340" s="13" t="s">
        <v>19</v>
      </c>
      <c r="G340" s="13">
        <v>2.0</v>
      </c>
      <c r="H340" s="23"/>
      <c r="I340" s="13">
        <v>26.0</v>
      </c>
      <c r="J340" s="13" t="s">
        <v>19</v>
      </c>
      <c r="K340" s="13" t="s">
        <v>19</v>
      </c>
      <c r="L340" s="13" t="s">
        <v>16</v>
      </c>
      <c r="M340" s="13"/>
      <c r="N340" s="25"/>
      <c r="O340" s="18"/>
      <c r="P340" s="21">
        <v>9.0</v>
      </c>
      <c r="Q340" s="13" t="s">
        <v>27</v>
      </c>
      <c r="R340" s="13" t="s">
        <v>19</v>
      </c>
      <c r="S340" s="13" t="s">
        <v>1442</v>
      </c>
    </row>
    <row r="341">
      <c r="A341" s="13" t="s">
        <v>174</v>
      </c>
      <c r="B341" s="18">
        <v>6.647495652E9</v>
      </c>
      <c r="C341" s="13" t="s">
        <v>14</v>
      </c>
      <c r="D341" s="19">
        <v>44775.0</v>
      </c>
      <c r="E341" s="13" t="s">
        <v>1443</v>
      </c>
      <c r="F341" s="13" t="s">
        <v>19</v>
      </c>
      <c r="G341" s="13">
        <v>1.0</v>
      </c>
      <c r="H341" s="23"/>
      <c r="I341" s="13">
        <v>52.0</v>
      </c>
      <c r="J341" s="13" t="s">
        <v>19</v>
      </c>
      <c r="K341" s="13" t="s">
        <v>19</v>
      </c>
      <c r="L341" s="13" t="s">
        <v>16</v>
      </c>
      <c r="M341" s="13"/>
      <c r="N341" s="24"/>
      <c r="O341" s="18"/>
      <c r="P341" s="21">
        <v>10.0</v>
      </c>
      <c r="Q341" s="13" t="s">
        <v>27</v>
      </c>
      <c r="R341" s="13" t="s">
        <v>19</v>
      </c>
      <c r="S341" s="13" t="s">
        <v>1444</v>
      </c>
    </row>
    <row r="342">
      <c r="A342" s="13" t="s">
        <v>340</v>
      </c>
      <c r="B342" s="18">
        <v>6.648615108E9</v>
      </c>
      <c r="C342" s="13" t="s">
        <v>22</v>
      </c>
      <c r="D342" s="19">
        <v>44776.0</v>
      </c>
      <c r="E342" s="13" t="s">
        <v>2116</v>
      </c>
      <c r="F342" s="13" t="s">
        <v>18</v>
      </c>
      <c r="G342" s="13">
        <v>1.0</v>
      </c>
      <c r="H342" s="23"/>
      <c r="I342" s="13">
        <v>83.0</v>
      </c>
      <c r="J342" s="13" t="s">
        <v>19</v>
      </c>
      <c r="K342" s="13" t="s">
        <v>19</v>
      </c>
      <c r="L342" s="13" t="s">
        <v>16</v>
      </c>
      <c r="M342" s="13" t="s">
        <v>17</v>
      </c>
      <c r="N342" s="25"/>
      <c r="O342" s="13" t="s">
        <v>836</v>
      </c>
      <c r="P342" s="21"/>
      <c r="Q342" s="22"/>
      <c r="R342" s="13" t="s">
        <v>19</v>
      </c>
      <c r="S342" s="13" t="s">
        <v>2117</v>
      </c>
    </row>
    <row r="343">
      <c r="A343" s="13" t="s">
        <v>340</v>
      </c>
      <c r="B343" s="18">
        <v>6.648615108E9</v>
      </c>
      <c r="C343" s="13" t="s">
        <v>22</v>
      </c>
      <c r="D343" s="19">
        <v>44776.0</v>
      </c>
      <c r="E343" s="13" t="s">
        <v>2118</v>
      </c>
      <c r="F343" s="13" t="s">
        <v>19</v>
      </c>
      <c r="G343" s="13">
        <v>5.0</v>
      </c>
      <c r="H343" s="23"/>
      <c r="I343" s="13">
        <v>30.0</v>
      </c>
      <c r="J343" s="13" t="s">
        <v>19</v>
      </c>
      <c r="K343" s="13" t="s">
        <v>19</v>
      </c>
      <c r="L343" s="13" t="s">
        <v>25</v>
      </c>
      <c r="M343" s="13" t="s">
        <v>26</v>
      </c>
      <c r="N343" s="25"/>
      <c r="O343" s="13" t="s">
        <v>836</v>
      </c>
      <c r="P343" s="21">
        <v>10.0</v>
      </c>
      <c r="Q343" s="13" t="s">
        <v>61</v>
      </c>
      <c r="R343" s="13" t="s">
        <v>19</v>
      </c>
      <c r="S343" s="13" t="s">
        <v>2119</v>
      </c>
    </row>
    <row r="344">
      <c r="A344" s="13" t="s">
        <v>340</v>
      </c>
      <c r="B344" s="18">
        <v>6.648615108E9</v>
      </c>
      <c r="C344" s="13" t="s">
        <v>22</v>
      </c>
      <c r="D344" s="19">
        <v>44776.0</v>
      </c>
      <c r="E344" s="13" t="s">
        <v>2120</v>
      </c>
      <c r="F344" s="13" t="s">
        <v>18</v>
      </c>
      <c r="G344" s="13">
        <v>4.0</v>
      </c>
      <c r="H344" s="23"/>
      <c r="I344" s="13">
        <v>16.0</v>
      </c>
      <c r="J344" s="13" t="s">
        <v>19</v>
      </c>
      <c r="K344" s="13" t="s">
        <v>19</v>
      </c>
      <c r="L344" s="13" t="s">
        <v>25</v>
      </c>
      <c r="M344" s="13" t="s">
        <v>26</v>
      </c>
      <c r="N344" s="25"/>
      <c r="O344" s="13" t="s">
        <v>836</v>
      </c>
      <c r="P344" s="21"/>
      <c r="Q344" s="22"/>
      <c r="R344" s="13" t="s">
        <v>19</v>
      </c>
      <c r="S344" s="13" t="s">
        <v>2121</v>
      </c>
    </row>
    <row r="345">
      <c r="A345" s="13" t="s">
        <v>340</v>
      </c>
      <c r="B345" s="18">
        <v>6.648615108E9</v>
      </c>
      <c r="C345" s="13" t="s">
        <v>22</v>
      </c>
      <c r="D345" s="19">
        <v>44776.0</v>
      </c>
      <c r="E345" s="13" t="s">
        <v>2122</v>
      </c>
      <c r="F345" s="13" t="s">
        <v>18</v>
      </c>
      <c r="G345" s="13">
        <v>3.0</v>
      </c>
      <c r="H345" s="23"/>
      <c r="I345" s="13">
        <v>29.0</v>
      </c>
      <c r="J345" s="13" t="s">
        <v>19</v>
      </c>
      <c r="K345" s="13" t="s">
        <v>19</v>
      </c>
      <c r="L345" s="13" t="s">
        <v>25</v>
      </c>
      <c r="M345" s="13" t="s">
        <v>26</v>
      </c>
      <c r="N345" s="24"/>
      <c r="O345" s="13" t="s">
        <v>836</v>
      </c>
      <c r="P345" s="21"/>
      <c r="Q345" s="18"/>
      <c r="R345" s="13" t="s">
        <v>19</v>
      </c>
      <c r="S345" s="13" t="s">
        <v>2123</v>
      </c>
    </row>
    <row r="346">
      <c r="A346" s="13" t="s">
        <v>340</v>
      </c>
      <c r="B346" s="18">
        <v>6.648615108E9</v>
      </c>
      <c r="C346" s="13" t="s">
        <v>22</v>
      </c>
      <c r="D346" s="19">
        <v>44776.0</v>
      </c>
      <c r="E346" s="13" t="s">
        <v>1303</v>
      </c>
      <c r="F346" s="13" t="s">
        <v>18</v>
      </c>
      <c r="G346" s="13">
        <v>2.0</v>
      </c>
      <c r="H346" s="23"/>
      <c r="I346" s="13">
        <v>41.0</v>
      </c>
      <c r="J346" s="13" t="s">
        <v>19</v>
      </c>
      <c r="K346" s="13" t="s">
        <v>19</v>
      </c>
      <c r="L346" s="13" t="s">
        <v>25</v>
      </c>
      <c r="M346" s="13" t="s">
        <v>26</v>
      </c>
      <c r="N346" s="25"/>
      <c r="O346" s="13" t="s">
        <v>836</v>
      </c>
      <c r="P346" s="21"/>
      <c r="Q346" s="22"/>
      <c r="R346" s="13" t="s">
        <v>19</v>
      </c>
      <c r="S346" s="13" t="s">
        <v>1054</v>
      </c>
    </row>
    <row r="347">
      <c r="A347" s="13" t="s">
        <v>422</v>
      </c>
      <c r="B347" s="18">
        <v>6.662618482E9</v>
      </c>
      <c r="C347" s="13" t="s">
        <v>22</v>
      </c>
      <c r="D347" s="19">
        <v>44778.0</v>
      </c>
      <c r="E347" s="13" t="s">
        <v>2349</v>
      </c>
      <c r="F347" s="13" t="s">
        <v>18</v>
      </c>
      <c r="G347" s="13">
        <v>2.0</v>
      </c>
      <c r="H347" s="23"/>
      <c r="I347" s="13">
        <v>113.0</v>
      </c>
      <c r="J347" s="13" t="s">
        <v>19</v>
      </c>
      <c r="K347" s="13" t="s">
        <v>19</v>
      </c>
      <c r="L347" s="13" t="s">
        <v>25</v>
      </c>
      <c r="M347" s="13" t="s">
        <v>26</v>
      </c>
      <c r="N347" s="20" t="s">
        <v>2448</v>
      </c>
      <c r="O347" s="13" t="s">
        <v>830</v>
      </c>
      <c r="P347" s="21"/>
      <c r="Q347" s="18"/>
      <c r="R347" s="13" t="s">
        <v>19</v>
      </c>
      <c r="S347" s="13" t="s">
        <v>2449</v>
      </c>
    </row>
    <row r="348">
      <c r="A348" s="13" t="s">
        <v>422</v>
      </c>
      <c r="B348" s="18">
        <v>6.662618482E9</v>
      </c>
      <c r="C348" s="13" t="s">
        <v>22</v>
      </c>
      <c r="D348" s="19">
        <v>44778.0</v>
      </c>
      <c r="E348" s="13" t="s">
        <v>2450</v>
      </c>
      <c r="F348" s="13" t="s">
        <v>18</v>
      </c>
      <c r="G348" s="13">
        <v>5.0</v>
      </c>
      <c r="H348" s="23"/>
      <c r="I348" s="13">
        <v>13.0</v>
      </c>
      <c r="J348" s="13" t="s">
        <v>19</v>
      </c>
      <c r="K348" s="13" t="s">
        <v>19</v>
      </c>
      <c r="L348" s="13" t="s">
        <v>43</v>
      </c>
      <c r="M348" s="13" t="s">
        <v>44</v>
      </c>
      <c r="N348" s="20" t="s">
        <v>2448</v>
      </c>
      <c r="O348" s="13" t="s">
        <v>830</v>
      </c>
      <c r="P348" s="21"/>
      <c r="Q348" s="18"/>
      <c r="R348" s="13" t="s">
        <v>43</v>
      </c>
      <c r="S348" s="18"/>
    </row>
    <row r="349">
      <c r="A349" s="13" t="s">
        <v>422</v>
      </c>
      <c r="B349" s="18">
        <v>6.662618482E9</v>
      </c>
      <c r="C349" s="13" t="s">
        <v>22</v>
      </c>
      <c r="D349" s="19">
        <v>44778.0</v>
      </c>
      <c r="E349" s="13" t="s">
        <v>2451</v>
      </c>
      <c r="F349" s="13" t="s">
        <v>18</v>
      </c>
      <c r="G349" s="13">
        <v>4.0</v>
      </c>
      <c r="H349" s="23"/>
      <c r="I349" s="13">
        <v>14.0</v>
      </c>
      <c r="J349" s="13" t="s">
        <v>19</v>
      </c>
      <c r="K349" s="13" t="s">
        <v>19</v>
      </c>
      <c r="L349" s="13" t="s">
        <v>43</v>
      </c>
      <c r="M349" s="13" t="s">
        <v>44</v>
      </c>
      <c r="N349" s="20" t="s">
        <v>2448</v>
      </c>
      <c r="O349" s="13" t="s">
        <v>830</v>
      </c>
      <c r="P349" s="21"/>
      <c r="Q349" s="18"/>
      <c r="R349" s="13" t="s">
        <v>43</v>
      </c>
      <c r="S349" s="18"/>
    </row>
    <row r="350">
      <c r="A350" s="13" t="s">
        <v>422</v>
      </c>
      <c r="B350" s="18">
        <v>6.662618482E9</v>
      </c>
      <c r="C350" s="13" t="s">
        <v>22</v>
      </c>
      <c r="D350" s="19">
        <v>44778.0</v>
      </c>
      <c r="E350" s="13" t="s">
        <v>2452</v>
      </c>
      <c r="F350" s="13" t="s">
        <v>18</v>
      </c>
      <c r="G350" s="13">
        <v>3.0</v>
      </c>
      <c r="H350" s="23"/>
      <c r="I350" s="13">
        <v>80.0</v>
      </c>
      <c r="J350" s="13" t="s">
        <v>19</v>
      </c>
      <c r="K350" s="13" t="s">
        <v>19</v>
      </c>
      <c r="L350" s="13" t="s">
        <v>56</v>
      </c>
      <c r="M350" s="13" t="s">
        <v>44</v>
      </c>
      <c r="N350" s="20" t="s">
        <v>2448</v>
      </c>
      <c r="O350" s="13" t="s">
        <v>830</v>
      </c>
      <c r="P350" s="21"/>
      <c r="Q350" s="18"/>
      <c r="R350" s="13" t="s">
        <v>19</v>
      </c>
      <c r="S350" s="13" t="s">
        <v>2453</v>
      </c>
    </row>
    <row r="351">
      <c r="A351" s="13" t="s">
        <v>422</v>
      </c>
      <c r="B351" s="18">
        <v>6.662618482E9</v>
      </c>
      <c r="C351" s="13" t="s">
        <v>22</v>
      </c>
      <c r="D351" s="19">
        <v>44778.0</v>
      </c>
      <c r="E351" s="13" t="s">
        <v>2454</v>
      </c>
      <c r="F351" s="13" t="s">
        <v>19</v>
      </c>
      <c r="G351" s="13">
        <v>1.0</v>
      </c>
      <c r="H351" s="23"/>
      <c r="I351" s="13">
        <v>36.0</v>
      </c>
      <c r="J351" s="13" t="s">
        <v>19</v>
      </c>
      <c r="K351" s="13" t="s">
        <v>19</v>
      </c>
      <c r="L351" s="13" t="s">
        <v>16</v>
      </c>
      <c r="M351" s="13"/>
      <c r="N351" s="24"/>
      <c r="O351" s="13" t="s">
        <v>830</v>
      </c>
      <c r="P351" s="21">
        <v>10.0</v>
      </c>
      <c r="Q351" s="13" t="s">
        <v>61</v>
      </c>
      <c r="R351" s="13" t="s">
        <v>19</v>
      </c>
      <c r="S351" s="13" t="s">
        <v>892</v>
      </c>
    </row>
    <row r="352">
      <c r="A352" s="13" t="s">
        <v>416</v>
      </c>
      <c r="B352" s="18">
        <v>6.668823984E9</v>
      </c>
      <c r="C352" s="13" t="s">
        <v>14</v>
      </c>
      <c r="D352" s="19">
        <v>44789.0</v>
      </c>
      <c r="E352" s="13" t="s">
        <v>2428</v>
      </c>
      <c r="F352" s="13" t="s">
        <v>19</v>
      </c>
      <c r="G352" s="13">
        <v>2.0</v>
      </c>
      <c r="H352" s="23">
        <v>38.0</v>
      </c>
      <c r="I352" s="13">
        <v>67.0</v>
      </c>
      <c r="J352" s="13" t="s">
        <v>19</v>
      </c>
      <c r="K352" s="13" t="s">
        <v>19</v>
      </c>
      <c r="L352" s="13" t="s">
        <v>16</v>
      </c>
      <c r="M352" s="13" t="s">
        <v>17</v>
      </c>
      <c r="N352" s="25"/>
      <c r="O352" s="13" t="s">
        <v>830</v>
      </c>
      <c r="P352" s="21">
        <v>10.0</v>
      </c>
      <c r="Q352" s="13" t="s">
        <v>30</v>
      </c>
      <c r="R352" s="13" t="s">
        <v>19</v>
      </c>
      <c r="S352" s="13" t="s">
        <v>2429</v>
      </c>
    </row>
    <row r="353">
      <c r="A353" s="13" t="s">
        <v>416</v>
      </c>
      <c r="B353" s="18">
        <v>6.668823984E9</v>
      </c>
      <c r="C353" s="13" t="s">
        <v>14</v>
      </c>
      <c r="D353" s="19">
        <v>44789.0</v>
      </c>
      <c r="E353" s="13" t="s">
        <v>1335</v>
      </c>
      <c r="F353" s="13" t="s">
        <v>18</v>
      </c>
      <c r="G353" s="13">
        <v>1.0</v>
      </c>
      <c r="H353" s="23"/>
      <c r="I353" s="13">
        <v>137.0</v>
      </c>
      <c r="J353" s="13" t="s">
        <v>19</v>
      </c>
      <c r="K353" s="13" t="s">
        <v>19</v>
      </c>
      <c r="L353" s="13" t="s">
        <v>16</v>
      </c>
      <c r="M353" s="13" t="s">
        <v>17</v>
      </c>
      <c r="N353" s="25"/>
      <c r="O353" s="13" t="s">
        <v>830</v>
      </c>
      <c r="P353" s="21"/>
      <c r="Q353" s="18"/>
      <c r="R353" s="13" t="s">
        <v>19</v>
      </c>
      <c r="S353" s="13" t="s">
        <v>2430</v>
      </c>
    </row>
    <row r="354">
      <c r="A354" s="13" t="s">
        <v>170</v>
      </c>
      <c r="B354" s="18">
        <v>6.686397881E9</v>
      </c>
      <c r="C354" s="13" t="s">
        <v>47</v>
      </c>
      <c r="D354" s="19">
        <v>44789.0</v>
      </c>
      <c r="E354" s="13" t="s">
        <v>1419</v>
      </c>
      <c r="F354" s="13" t="s">
        <v>19</v>
      </c>
      <c r="G354" s="13">
        <v>2.0</v>
      </c>
      <c r="H354" s="23">
        <v>58.0</v>
      </c>
      <c r="I354" s="13">
        <v>73.0</v>
      </c>
      <c r="J354" s="13" t="s">
        <v>19</v>
      </c>
      <c r="K354" s="13" t="s">
        <v>19</v>
      </c>
      <c r="L354" s="13" t="s">
        <v>16</v>
      </c>
      <c r="M354" s="13" t="s">
        <v>17</v>
      </c>
      <c r="N354" s="24"/>
      <c r="O354" s="13" t="s">
        <v>836</v>
      </c>
      <c r="P354" s="21">
        <v>5.0</v>
      </c>
      <c r="Q354" s="13" t="s">
        <v>33</v>
      </c>
      <c r="R354" s="13" t="s">
        <v>19</v>
      </c>
      <c r="S354" s="13" t="s">
        <v>1420</v>
      </c>
    </row>
    <row r="355">
      <c r="A355" s="13" t="s">
        <v>170</v>
      </c>
      <c r="B355" s="18">
        <v>6.686397881E9</v>
      </c>
      <c r="C355" s="13" t="s">
        <v>47</v>
      </c>
      <c r="D355" s="19">
        <v>44789.0</v>
      </c>
      <c r="E355" s="13" t="s">
        <v>1421</v>
      </c>
      <c r="F355" s="13" t="s">
        <v>19</v>
      </c>
      <c r="G355" s="13">
        <v>4.0</v>
      </c>
      <c r="H355" s="23"/>
      <c r="I355" s="13">
        <v>36.0</v>
      </c>
      <c r="J355" s="13" t="s">
        <v>19</v>
      </c>
      <c r="K355" s="13" t="s">
        <v>19</v>
      </c>
      <c r="L355" s="13" t="s">
        <v>16</v>
      </c>
      <c r="M355" s="13" t="s">
        <v>17</v>
      </c>
      <c r="N355" s="24"/>
      <c r="O355" s="13" t="s">
        <v>836</v>
      </c>
      <c r="P355" s="21">
        <v>9.0</v>
      </c>
      <c r="Q355" s="13" t="s">
        <v>27</v>
      </c>
      <c r="R355" s="13" t="s">
        <v>19</v>
      </c>
      <c r="S355" s="13" t="s">
        <v>1422</v>
      </c>
    </row>
    <row r="356">
      <c r="A356" s="13" t="s">
        <v>170</v>
      </c>
      <c r="B356" s="18">
        <v>6.686397881E9</v>
      </c>
      <c r="C356" s="13" t="s">
        <v>47</v>
      </c>
      <c r="D356" s="19">
        <v>44789.0</v>
      </c>
      <c r="E356" s="13" t="s">
        <v>1421</v>
      </c>
      <c r="F356" s="13" t="s">
        <v>19</v>
      </c>
      <c r="G356" s="13">
        <v>5.0</v>
      </c>
      <c r="H356" s="23"/>
      <c r="I356" s="13">
        <v>3.0</v>
      </c>
      <c r="J356" s="13" t="s">
        <v>19</v>
      </c>
      <c r="K356" s="13" t="s">
        <v>19</v>
      </c>
      <c r="L356" s="13" t="s">
        <v>16</v>
      </c>
      <c r="M356" s="13" t="s">
        <v>17</v>
      </c>
      <c r="N356" s="25"/>
      <c r="O356" s="13" t="s">
        <v>836</v>
      </c>
      <c r="P356" s="21">
        <v>10.0</v>
      </c>
      <c r="Q356" s="13" t="s">
        <v>30</v>
      </c>
      <c r="R356" s="13" t="s">
        <v>19</v>
      </c>
      <c r="S356" s="13" t="s">
        <v>1422</v>
      </c>
    </row>
    <row r="357">
      <c r="A357" s="13" t="s">
        <v>170</v>
      </c>
      <c r="B357" s="18">
        <v>6.686397881E9</v>
      </c>
      <c r="C357" s="13" t="s">
        <v>47</v>
      </c>
      <c r="D357" s="19">
        <v>44789.0</v>
      </c>
      <c r="E357" s="13" t="s">
        <v>1423</v>
      </c>
      <c r="F357" s="13" t="s">
        <v>19</v>
      </c>
      <c r="G357" s="13">
        <v>3.0</v>
      </c>
      <c r="H357" s="23"/>
      <c r="I357" s="13">
        <v>58.0</v>
      </c>
      <c r="J357" s="13" t="s">
        <v>19</v>
      </c>
      <c r="K357" s="13" t="s">
        <v>19</v>
      </c>
      <c r="L357" s="13" t="s">
        <v>16</v>
      </c>
      <c r="M357" s="13" t="s">
        <v>17</v>
      </c>
      <c r="N357" s="24"/>
      <c r="O357" s="13" t="s">
        <v>836</v>
      </c>
      <c r="P357" s="21">
        <v>10.0</v>
      </c>
      <c r="Q357" s="13" t="s">
        <v>27</v>
      </c>
      <c r="R357" s="13" t="s">
        <v>19</v>
      </c>
      <c r="S357" s="13" t="s">
        <v>1424</v>
      </c>
    </row>
    <row r="358">
      <c r="A358" s="13" t="s">
        <v>170</v>
      </c>
      <c r="B358" s="18">
        <v>6.686397881E9</v>
      </c>
      <c r="C358" s="13" t="s">
        <v>47</v>
      </c>
      <c r="D358" s="19">
        <v>44789.0</v>
      </c>
      <c r="E358" s="13" t="s">
        <v>1425</v>
      </c>
      <c r="F358" s="13" t="s">
        <v>18</v>
      </c>
      <c r="G358" s="13">
        <v>1.0</v>
      </c>
      <c r="H358" s="23"/>
      <c r="I358" s="13">
        <v>60.0</v>
      </c>
      <c r="J358" s="13" t="s">
        <v>19</v>
      </c>
      <c r="K358" s="13" t="s">
        <v>19</v>
      </c>
      <c r="L358" s="13" t="s">
        <v>16</v>
      </c>
      <c r="M358" s="13" t="s">
        <v>17</v>
      </c>
      <c r="N358" s="20" t="s">
        <v>1426</v>
      </c>
      <c r="O358" s="13" t="s">
        <v>836</v>
      </c>
      <c r="P358" s="21"/>
      <c r="Q358" s="18"/>
      <c r="R358" s="13" t="s">
        <v>19</v>
      </c>
      <c r="S358" s="13" t="s">
        <v>1427</v>
      </c>
    </row>
    <row r="359">
      <c r="A359" s="13" t="s">
        <v>675</v>
      </c>
      <c r="B359" s="18">
        <v>6.709632666E9</v>
      </c>
      <c r="C359" s="13" t="s">
        <v>14</v>
      </c>
      <c r="D359" s="19">
        <v>44792.0</v>
      </c>
      <c r="E359" s="13" t="s">
        <v>3277</v>
      </c>
      <c r="F359" s="13" t="s">
        <v>19</v>
      </c>
      <c r="G359" s="13">
        <v>3.0</v>
      </c>
      <c r="H359" s="23"/>
      <c r="I359" s="13">
        <v>23.0</v>
      </c>
      <c r="J359" s="13" t="s">
        <v>19</v>
      </c>
      <c r="K359" s="13" t="s">
        <v>19</v>
      </c>
      <c r="L359" s="13" t="s">
        <v>16</v>
      </c>
      <c r="M359" s="13" t="s">
        <v>64</v>
      </c>
      <c r="N359" s="25"/>
      <c r="O359" s="13" t="s">
        <v>836</v>
      </c>
      <c r="P359" s="21">
        <v>9.0</v>
      </c>
      <c r="Q359" s="13" t="s">
        <v>27</v>
      </c>
      <c r="R359" s="13" t="s">
        <v>19</v>
      </c>
      <c r="S359" s="13" t="s">
        <v>3278</v>
      </c>
    </row>
    <row r="360">
      <c r="A360" s="13" t="s">
        <v>675</v>
      </c>
      <c r="B360" s="18">
        <v>6.709632666E9</v>
      </c>
      <c r="C360" s="13" t="s">
        <v>14</v>
      </c>
      <c r="D360" s="19">
        <v>44792.0</v>
      </c>
      <c r="E360" s="13" t="s">
        <v>3279</v>
      </c>
      <c r="F360" s="13" t="s">
        <v>19</v>
      </c>
      <c r="G360" s="13">
        <v>2.0</v>
      </c>
      <c r="H360" s="23">
        <v>15.0</v>
      </c>
      <c r="I360" s="13">
        <v>74.0</v>
      </c>
      <c r="J360" s="13" t="s">
        <v>19</v>
      </c>
      <c r="K360" s="13" t="s">
        <v>19</v>
      </c>
      <c r="L360" s="13" t="s">
        <v>16</v>
      </c>
      <c r="M360" s="13" t="s">
        <v>64</v>
      </c>
      <c r="N360" s="25"/>
      <c r="O360" s="13" t="s">
        <v>836</v>
      </c>
      <c r="P360" s="21">
        <v>10.0</v>
      </c>
      <c r="Q360" s="13" t="s">
        <v>27</v>
      </c>
      <c r="R360" s="13" t="s">
        <v>19</v>
      </c>
      <c r="S360" s="13" t="s">
        <v>3280</v>
      </c>
    </row>
    <row r="361">
      <c r="A361" s="13" t="s">
        <v>675</v>
      </c>
      <c r="B361" s="18">
        <v>6.709632666E9</v>
      </c>
      <c r="C361" s="13" t="s">
        <v>14</v>
      </c>
      <c r="D361" s="19">
        <v>44792.0</v>
      </c>
      <c r="E361" s="13" t="s">
        <v>3281</v>
      </c>
      <c r="F361" s="13" t="s">
        <v>18</v>
      </c>
      <c r="G361" s="13">
        <v>1.0</v>
      </c>
      <c r="H361" s="23"/>
      <c r="I361" s="13">
        <v>51.0</v>
      </c>
      <c r="J361" s="13" t="s">
        <v>19</v>
      </c>
      <c r="K361" s="13" t="s">
        <v>19</v>
      </c>
      <c r="L361" s="13" t="s">
        <v>16</v>
      </c>
      <c r="M361" s="13" t="s">
        <v>64</v>
      </c>
      <c r="N361" s="24"/>
      <c r="O361" s="13" t="s">
        <v>836</v>
      </c>
      <c r="P361" s="21"/>
      <c r="Q361" s="18"/>
      <c r="R361" s="13" t="s">
        <v>19</v>
      </c>
      <c r="S361" s="13" t="s">
        <v>3282</v>
      </c>
    </row>
    <row r="362">
      <c r="A362" s="13" t="s">
        <v>314</v>
      </c>
      <c r="B362" s="18">
        <v>6.709692455E9</v>
      </c>
      <c r="C362" s="13" t="s">
        <v>22</v>
      </c>
      <c r="D362" s="19">
        <v>44778.0</v>
      </c>
      <c r="E362" s="13" t="s">
        <v>2016</v>
      </c>
      <c r="F362" s="13" t="s">
        <v>18</v>
      </c>
      <c r="G362" s="13">
        <v>1.0</v>
      </c>
      <c r="H362" s="23"/>
      <c r="I362" s="13">
        <v>113.0</v>
      </c>
      <c r="J362" s="13" t="s">
        <v>19</v>
      </c>
      <c r="K362" s="13" t="s">
        <v>19</v>
      </c>
      <c r="L362" s="13" t="s">
        <v>37</v>
      </c>
      <c r="M362" s="13" t="s">
        <v>41</v>
      </c>
      <c r="N362" s="20" t="s">
        <v>2017</v>
      </c>
      <c r="O362" s="13" t="s">
        <v>871</v>
      </c>
      <c r="P362" s="21"/>
      <c r="Q362" s="18"/>
      <c r="R362" s="13" t="s">
        <v>37</v>
      </c>
      <c r="S362" s="18"/>
    </row>
    <row r="363">
      <c r="A363" s="13" t="s">
        <v>549</v>
      </c>
      <c r="B363" s="18">
        <v>6.715938822E9</v>
      </c>
      <c r="C363" s="13" t="s">
        <v>22</v>
      </c>
      <c r="D363" s="19">
        <v>44793.0</v>
      </c>
      <c r="E363" s="13" t="s">
        <v>2126</v>
      </c>
      <c r="F363" s="13" t="s">
        <v>19</v>
      </c>
      <c r="G363" s="13">
        <v>1.0</v>
      </c>
      <c r="H363" s="23"/>
      <c r="I363" s="13">
        <v>51.0</v>
      </c>
      <c r="J363" s="13" t="s">
        <v>19</v>
      </c>
      <c r="K363" s="13" t="s">
        <v>19</v>
      </c>
      <c r="L363" s="13" t="s">
        <v>16</v>
      </c>
      <c r="M363" s="13"/>
      <c r="N363" s="25"/>
      <c r="O363" s="18"/>
      <c r="P363" s="21">
        <v>10.0</v>
      </c>
      <c r="Q363" s="13" t="s">
        <v>27</v>
      </c>
      <c r="R363" s="13" t="s">
        <v>19</v>
      </c>
      <c r="S363" s="13" t="s">
        <v>2895</v>
      </c>
    </row>
    <row r="364">
      <c r="A364" s="13" t="s">
        <v>281</v>
      </c>
      <c r="B364" s="18">
        <v>6.719179767E9</v>
      </c>
      <c r="C364" s="13" t="s">
        <v>47</v>
      </c>
      <c r="D364" s="19">
        <v>44785.0</v>
      </c>
      <c r="E364" s="13" t="s">
        <v>1898</v>
      </c>
      <c r="F364" s="13" t="s">
        <v>18</v>
      </c>
      <c r="G364" s="13">
        <v>1.0</v>
      </c>
      <c r="H364" s="23">
        <v>318.0</v>
      </c>
      <c r="I364" s="13">
        <v>117.0</v>
      </c>
      <c r="J364" s="13" t="s">
        <v>19</v>
      </c>
      <c r="K364" s="13" t="s">
        <v>19</v>
      </c>
      <c r="L364" s="13" t="s">
        <v>25</v>
      </c>
      <c r="M364" s="13" t="s">
        <v>54</v>
      </c>
      <c r="N364" s="20" t="s">
        <v>1899</v>
      </c>
      <c r="O364" s="13" t="s">
        <v>836</v>
      </c>
      <c r="P364" s="21"/>
      <c r="Q364" s="18"/>
      <c r="R364" s="13" t="s">
        <v>19</v>
      </c>
      <c r="S364" s="13" t="s">
        <v>1900</v>
      </c>
    </row>
    <row r="365">
      <c r="A365" s="13" t="s">
        <v>281</v>
      </c>
      <c r="B365" s="18">
        <v>6.719179767E9</v>
      </c>
      <c r="C365" s="13" t="s">
        <v>47</v>
      </c>
      <c r="D365" s="19">
        <v>44785.0</v>
      </c>
      <c r="E365" s="13" t="s">
        <v>1901</v>
      </c>
      <c r="F365" s="13" t="s">
        <v>18</v>
      </c>
      <c r="G365" s="13">
        <v>3.0</v>
      </c>
      <c r="H365" s="23"/>
      <c r="I365" s="13">
        <v>19.0</v>
      </c>
      <c r="J365" s="13" t="s">
        <v>19</v>
      </c>
      <c r="K365" s="13" t="s">
        <v>19</v>
      </c>
      <c r="L365" s="13" t="s">
        <v>43</v>
      </c>
      <c r="M365" s="13" t="s">
        <v>44</v>
      </c>
      <c r="N365" s="20" t="s">
        <v>1902</v>
      </c>
      <c r="O365" s="13" t="s">
        <v>836</v>
      </c>
      <c r="P365" s="21"/>
      <c r="Q365" s="22"/>
      <c r="R365" s="13" t="s">
        <v>43</v>
      </c>
      <c r="S365" s="18"/>
    </row>
    <row r="366">
      <c r="A366" s="13" t="s">
        <v>281</v>
      </c>
      <c r="B366" s="18">
        <v>6.719179767E9</v>
      </c>
      <c r="C366" s="13" t="s">
        <v>47</v>
      </c>
      <c r="D366" s="19">
        <v>44785.0</v>
      </c>
      <c r="E366" s="13" t="s">
        <v>1903</v>
      </c>
      <c r="F366" s="13" t="s">
        <v>18</v>
      </c>
      <c r="G366" s="13">
        <v>2.0</v>
      </c>
      <c r="H366" s="23"/>
      <c r="I366" s="13">
        <v>26.0</v>
      </c>
      <c r="J366" s="13" t="s">
        <v>19</v>
      </c>
      <c r="K366" s="13" t="s">
        <v>19</v>
      </c>
      <c r="L366" s="13" t="s">
        <v>56</v>
      </c>
      <c r="M366" s="13" t="s">
        <v>44</v>
      </c>
      <c r="N366" s="20" t="s">
        <v>1904</v>
      </c>
      <c r="O366" s="13" t="s">
        <v>836</v>
      </c>
      <c r="P366" s="21"/>
      <c r="Q366" s="22"/>
      <c r="R366" s="13" t="s">
        <v>19</v>
      </c>
      <c r="S366" s="13" t="s">
        <v>1900</v>
      </c>
    </row>
    <row r="367">
      <c r="A367" s="13" t="s">
        <v>337</v>
      </c>
      <c r="B367" s="18">
        <v>6.72739034E9</v>
      </c>
      <c r="C367" s="13" t="s">
        <v>22</v>
      </c>
      <c r="D367" s="19">
        <v>44776.0</v>
      </c>
      <c r="E367" s="13" t="s">
        <v>3760</v>
      </c>
      <c r="F367" s="13" t="s">
        <v>18</v>
      </c>
      <c r="G367" s="13">
        <v>1.0</v>
      </c>
      <c r="H367" s="23"/>
      <c r="I367" s="13">
        <v>41.0</v>
      </c>
      <c r="J367" s="13" t="s">
        <v>3767</v>
      </c>
      <c r="K367" s="13" t="s">
        <v>19</v>
      </c>
      <c r="L367" s="13" t="s">
        <v>16</v>
      </c>
      <c r="M367" s="13" t="s">
        <v>17</v>
      </c>
      <c r="N367" s="25"/>
      <c r="O367" s="13" t="s">
        <v>836</v>
      </c>
      <c r="P367" s="21"/>
      <c r="Q367" s="22"/>
      <c r="R367" s="13" t="s">
        <v>19</v>
      </c>
      <c r="S367" s="13" t="s">
        <v>3760</v>
      </c>
    </row>
    <row r="368">
      <c r="A368" s="13" t="s">
        <v>337</v>
      </c>
      <c r="B368" s="18">
        <v>6.72739034E9</v>
      </c>
      <c r="C368" s="13" t="s">
        <v>47</v>
      </c>
      <c r="D368" s="19">
        <v>44776.0</v>
      </c>
      <c r="E368" s="13" t="s">
        <v>2109</v>
      </c>
      <c r="F368" s="13" t="s">
        <v>18</v>
      </c>
      <c r="G368" s="13">
        <v>2.0</v>
      </c>
      <c r="H368" s="23">
        <v>24.0</v>
      </c>
      <c r="I368" s="13">
        <v>76.0</v>
      </c>
      <c r="J368" s="13" t="s">
        <v>19</v>
      </c>
      <c r="K368" s="13" t="s">
        <v>19</v>
      </c>
      <c r="L368" s="13" t="s">
        <v>16</v>
      </c>
      <c r="M368" s="13" t="s">
        <v>17</v>
      </c>
      <c r="N368" s="20" t="s">
        <v>2019</v>
      </c>
      <c r="O368" s="13" t="s">
        <v>836</v>
      </c>
      <c r="P368" s="21"/>
      <c r="Q368" s="18"/>
      <c r="R368" s="13" t="s">
        <v>19</v>
      </c>
      <c r="S368" s="13" t="s">
        <v>2110</v>
      </c>
    </row>
    <row r="369">
      <c r="A369" s="13" t="s">
        <v>693</v>
      </c>
      <c r="B369" s="18">
        <v>6.744616057E9</v>
      </c>
      <c r="C369" s="13" t="s">
        <v>22</v>
      </c>
      <c r="D369" s="19">
        <v>44778.0</v>
      </c>
      <c r="E369" s="13" t="s">
        <v>2947</v>
      </c>
      <c r="F369" s="13" t="s">
        <v>19</v>
      </c>
      <c r="G369" s="13">
        <v>1.0</v>
      </c>
      <c r="H369" s="23"/>
      <c r="I369" s="13">
        <v>29.0</v>
      </c>
      <c r="J369" s="13" t="s">
        <v>19</v>
      </c>
      <c r="K369" s="13" t="s">
        <v>19</v>
      </c>
      <c r="L369" s="13" t="s">
        <v>16</v>
      </c>
      <c r="M369" s="13"/>
      <c r="N369" s="24"/>
      <c r="O369" s="22"/>
      <c r="P369" s="21">
        <v>10.0</v>
      </c>
      <c r="Q369" s="13" t="s">
        <v>27</v>
      </c>
      <c r="R369" s="13" t="s">
        <v>19</v>
      </c>
      <c r="S369" s="13" t="s">
        <v>2367</v>
      </c>
    </row>
    <row r="370">
      <c r="A370" s="13" t="s">
        <v>598</v>
      </c>
      <c r="B370" s="18">
        <v>6.745813633E9</v>
      </c>
      <c r="C370" s="13" t="s">
        <v>14</v>
      </c>
      <c r="D370" s="19">
        <v>44781.0</v>
      </c>
      <c r="E370" s="13" t="s">
        <v>1742</v>
      </c>
      <c r="F370" s="13" t="s">
        <v>19</v>
      </c>
      <c r="G370" s="13">
        <v>2.0</v>
      </c>
      <c r="H370" s="23">
        <v>53.0</v>
      </c>
      <c r="I370" s="13">
        <v>13.0</v>
      </c>
      <c r="J370" s="13" t="s">
        <v>19</v>
      </c>
      <c r="K370" s="13" t="s">
        <v>19</v>
      </c>
      <c r="L370" s="13" t="s">
        <v>16</v>
      </c>
      <c r="M370" s="13" t="s">
        <v>17</v>
      </c>
      <c r="N370" s="25"/>
      <c r="O370" s="13" t="s">
        <v>830</v>
      </c>
      <c r="P370" s="21">
        <v>10.0</v>
      </c>
      <c r="Q370" s="13" t="s">
        <v>27</v>
      </c>
      <c r="R370" s="13" t="s">
        <v>19</v>
      </c>
      <c r="S370" s="13" t="s">
        <v>3046</v>
      </c>
    </row>
    <row r="371">
      <c r="A371" s="13" t="s">
        <v>598</v>
      </c>
      <c r="B371" s="18">
        <v>6.745813633E9</v>
      </c>
      <c r="C371" s="13" t="s">
        <v>14</v>
      </c>
      <c r="D371" s="19">
        <v>44781.0</v>
      </c>
      <c r="E371" s="13" t="s">
        <v>3047</v>
      </c>
      <c r="F371" s="13" t="s">
        <v>18</v>
      </c>
      <c r="G371" s="13">
        <v>1.0</v>
      </c>
      <c r="H371" s="23"/>
      <c r="I371" s="13">
        <v>172.0</v>
      </c>
      <c r="J371" s="13" t="s">
        <v>19</v>
      </c>
      <c r="K371" s="13" t="s">
        <v>19</v>
      </c>
      <c r="L371" s="13" t="s">
        <v>16</v>
      </c>
      <c r="M371" s="13" t="s">
        <v>17</v>
      </c>
      <c r="N371" s="25"/>
      <c r="O371" s="13" t="s">
        <v>830</v>
      </c>
      <c r="P371" s="21"/>
      <c r="Q371" s="22"/>
      <c r="R371" s="13" t="s">
        <v>19</v>
      </c>
      <c r="S371" s="13" t="s">
        <v>2387</v>
      </c>
    </row>
    <row r="372">
      <c r="A372" s="13" t="s">
        <v>788</v>
      </c>
      <c r="B372" s="18">
        <v>6.746804976E9</v>
      </c>
      <c r="C372" s="13" t="s">
        <v>47</v>
      </c>
      <c r="D372" s="19">
        <v>44774.0</v>
      </c>
      <c r="E372" s="13" t="s">
        <v>3619</v>
      </c>
      <c r="F372" s="13" t="s">
        <v>18</v>
      </c>
      <c r="G372" s="13">
        <v>1.0</v>
      </c>
      <c r="H372" s="23">
        <v>26.0</v>
      </c>
      <c r="I372" s="13">
        <v>80.0</v>
      </c>
      <c r="J372" s="13" t="s">
        <v>19</v>
      </c>
      <c r="K372" s="13" t="s">
        <v>19</v>
      </c>
      <c r="L372" s="13" t="s">
        <v>37</v>
      </c>
      <c r="M372" s="13" t="s">
        <v>52</v>
      </c>
      <c r="N372" s="20" t="s">
        <v>3620</v>
      </c>
      <c r="O372" s="13" t="s">
        <v>871</v>
      </c>
      <c r="P372" s="21"/>
      <c r="Q372" s="18"/>
      <c r="R372" s="13" t="s">
        <v>37</v>
      </c>
      <c r="S372" s="18"/>
    </row>
    <row r="373">
      <c r="A373" s="13" t="s">
        <v>383</v>
      </c>
      <c r="B373" s="18">
        <v>6.754170342E9</v>
      </c>
      <c r="C373" s="13" t="s">
        <v>47</v>
      </c>
      <c r="D373" s="19">
        <v>44781.0</v>
      </c>
      <c r="E373" s="13" t="s">
        <v>1577</v>
      </c>
      <c r="F373" s="13" t="s">
        <v>18</v>
      </c>
      <c r="G373" s="13">
        <v>1.0</v>
      </c>
      <c r="H373" s="23">
        <v>22.0</v>
      </c>
      <c r="I373" s="13">
        <v>59.0</v>
      </c>
      <c r="J373" s="13" t="s">
        <v>19</v>
      </c>
      <c r="K373" s="13" t="s">
        <v>19</v>
      </c>
      <c r="L373" s="13" t="s">
        <v>16</v>
      </c>
      <c r="M373" s="13" t="s">
        <v>17</v>
      </c>
      <c r="N373" s="20" t="s">
        <v>2294</v>
      </c>
      <c r="O373" s="13" t="s">
        <v>871</v>
      </c>
      <c r="P373" s="21"/>
      <c r="Q373" s="22"/>
      <c r="R373" s="13" t="s">
        <v>19</v>
      </c>
      <c r="S373" s="13" t="s">
        <v>2295</v>
      </c>
    </row>
    <row r="374">
      <c r="A374" s="13" t="s">
        <v>771</v>
      </c>
      <c r="B374" s="18">
        <v>6.75435383E9</v>
      </c>
      <c r="C374" s="13" t="s">
        <v>14</v>
      </c>
      <c r="D374" s="19">
        <v>44775.0</v>
      </c>
      <c r="E374" s="13" t="s">
        <v>3580</v>
      </c>
      <c r="F374" s="13" t="s">
        <v>18</v>
      </c>
      <c r="G374" s="13">
        <v>1.0</v>
      </c>
      <c r="H374" s="23">
        <v>182.0</v>
      </c>
      <c r="I374" s="13">
        <v>276.0</v>
      </c>
      <c r="J374" s="13" t="s">
        <v>19</v>
      </c>
      <c r="K374" s="13" t="s">
        <v>19</v>
      </c>
      <c r="L374" s="13" t="s">
        <v>37</v>
      </c>
      <c r="M374" s="13" t="s">
        <v>41</v>
      </c>
      <c r="N374" s="20" t="s">
        <v>3581</v>
      </c>
      <c r="O374" s="13" t="s">
        <v>871</v>
      </c>
      <c r="P374" s="21"/>
      <c r="Q374" s="18"/>
      <c r="R374" s="13" t="s">
        <v>37</v>
      </c>
      <c r="S374" s="18"/>
    </row>
    <row r="375">
      <c r="A375" s="13" t="s">
        <v>3951</v>
      </c>
      <c r="B375" s="18">
        <v>6.764936707E9</v>
      </c>
      <c r="C375" s="13" t="s">
        <v>47</v>
      </c>
      <c r="D375" s="19">
        <v>44789.0</v>
      </c>
      <c r="E375" s="13" t="s">
        <v>2975</v>
      </c>
      <c r="F375" s="13" t="s">
        <v>18</v>
      </c>
      <c r="G375" s="13">
        <v>1.0</v>
      </c>
      <c r="H375" s="23">
        <v>33.0</v>
      </c>
      <c r="I375" s="13">
        <v>54.0</v>
      </c>
      <c r="J375" s="13" t="s">
        <v>19</v>
      </c>
      <c r="K375" s="13" t="s">
        <v>19</v>
      </c>
      <c r="L375" s="13" t="s">
        <v>37</v>
      </c>
      <c r="M375" s="13" t="s">
        <v>87</v>
      </c>
      <c r="N375" s="20" t="s">
        <v>2976</v>
      </c>
      <c r="O375" s="13" t="s">
        <v>871</v>
      </c>
      <c r="P375" s="21"/>
      <c r="Q375" s="22"/>
      <c r="R375" s="13" t="s">
        <v>37</v>
      </c>
      <c r="S375" s="18"/>
    </row>
    <row r="376">
      <c r="A376" s="13" t="s">
        <v>649</v>
      </c>
      <c r="B376" s="18">
        <v>6.769719672E9</v>
      </c>
      <c r="C376" s="13" t="s">
        <v>22</v>
      </c>
      <c r="D376" s="19">
        <v>44792.0</v>
      </c>
      <c r="E376" s="13" t="s">
        <v>3214</v>
      </c>
      <c r="F376" s="13" t="s">
        <v>18</v>
      </c>
      <c r="G376" s="13">
        <v>1.0</v>
      </c>
      <c r="H376" s="23"/>
      <c r="I376" s="13">
        <v>42.0</v>
      </c>
      <c r="J376" s="13" t="s">
        <v>19</v>
      </c>
      <c r="K376" s="13" t="s">
        <v>19</v>
      </c>
      <c r="L376" s="13" t="s">
        <v>16</v>
      </c>
      <c r="M376" s="13" t="s">
        <v>17</v>
      </c>
      <c r="N376" s="20" t="s">
        <v>1446</v>
      </c>
      <c r="O376" s="13" t="s">
        <v>836</v>
      </c>
      <c r="P376" s="21"/>
      <c r="Q376" s="22"/>
      <c r="R376" s="13" t="s">
        <v>19</v>
      </c>
      <c r="S376" s="13" t="s">
        <v>3215</v>
      </c>
    </row>
    <row r="377">
      <c r="A377" s="13" t="s">
        <v>3865</v>
      </c>
      <c r="B377" s="18">
        <v>6.782568159E9</v>
      </c>
      <c r="C377" s="13" t="s">
        <v>14</v>
      </c>
      <c r="D377" s="19">
        <v>44790.0</v>
      </c>
      <c r="E377" s="13" t="s">
        <v>1198</v>
      </c>
      <c r="F377" s="13" t="s">
        <v>19</v>
      </c>
      <c r="G377" s="13">
        <v>3.0</v>
      </c>
      <c r="H377" s="23">
        <v>38.0</v>
      </c>
      <c r="I377" s="13">
        <v>16.0</v>
      </c>
      <c r="J377" s="13" t="s">
        <v>19</v>
      </c>
      <c r="K377" s="13" t="s">
        <v>19</v>
      </c>
      <c r="L377" s="13" t="s">
        <v>16</v>
      </c>
      <c r="M377" s="13" t="s">
        <v>17</v>
      </c>
      <c r="N377" s="24"/>
      <c r="O377" s="13" t="s">
        <v>830</v>
      </c>
      <c r="P377" s="21">
        <v>10.0</v>
      </c>
      <c r="Q377" s="13" t="s">
        <v>61</v>
      </c>
      <c r="R377" s="13" t="s">
        <v>19</v>
      </c>
      <c r="S377" s="13" t="s">
        <v>1199</v>
      </c>
    </row>
    <row r="378">
      <c r="A378" s="13" t="s">
        <v>3865</v>
      </c>
      <c r="B378" s="18">
        <v>6.782568159E9</v>
      </c>
      <c r="C378" s="13" t="s">
        <v>14</v>
      </c>
      <c r="D378" s="19">
        <v>44790.0</v>
      </c>
      <c r="E378" s="13" t="s">
        <v>1200</v>
      </c>
      <c r="F378" s="13" t="s">
        <v>19</v>
      </c>
      <c r="G378" s="13">
        <v>2.0</v>
      </c>
      <c r="H378" s="23"/>
      <c r="I378" s="13">
        <v>95.0</v>
      </c>
      <c r="J378" s="13" t="s">
        <v>19</v>
      </c>
      <c r="K378" s="13" t="s">
        <v>19</v>
      </c>
      <c r="L378" s="13" t="s">
        <v>16</v>
      </c>
      <c r="M378" s="13" t="s">
        <v>17</v>
      </c>
      <c r="N378" s="25"/>
      <c r="O378" s="13" t="s">
        <v>830</v>
      </c>
      <c r="P378" s="21">
        <v>10.0</v>
      </c>
      <c r="Q378" s="13" t="s">
        <v>27</v>
      </c>
      <c r="R378" s="13" t="s">
        <v>19</v>
      </c>
      <c r="S378" s="13" t="s">
        <v>1201</v>
      </c>
    </row>
    <row r="379">
      <c r="A379" s="13" t="s">
        <v>3865</v>
      </c>
      <c r="B379" s="18">
        <v>6.782568159E9</v>
      </c>
      <c r="C379" s="13" t="s">
        <v>14</v>
      </c>
      <c r="D379" s="19">
        <v>44790.0</v>
      </c>
      <c r="E379" s="13" t="s">
        <v>1202</v>
      </c>
      <c r="F379" s="13" t="s">
        <v>18</v>
      </c>
      <c r="G379" s="13">
        <v>1.0</v>
      </c>
      <c r="H379" s="23"/>
      <c r="I379" s="13">
        <v>110.0</v>
      </c>
      <c r="J379" s="13" t="s">
        <v>19</v>
      </c>
      <c r="K379" s="13" t="s">
        <v>19</v>
      </c>
      <c r="L379" s="13" t="s">
        <v>16</v>
      </c>
      <c r="M379" s="13" t="s">
        <v>17</v>
      </c>
      <c r="N379" s="25"/>
      <c r="O379" s="13" t="s">
        <v>830</v>
      </c>
      <c r="P379" s="21"/>
      <c r="Q379" s="22"/>
      <c r="R379" s="13" t="s">
        <v>19</v>
      </c>
      <c r="S379" s="13" t="s">
        <v>1203</v>
      </c>
    </row>
    <row r="380">
      <c r="A380" s="13" t="s">
        <v>3884</v>
      </c>
      <c r="B380" s="18">
        <v>6.783318709E9</v>
      </c>
      <c r="C380" s="13" t="s">
        <v>14</v>
      </c>
      <c r="D380" s="19">
        <v>44781.0</v>
      </c>
      <c r="E380" s="13" t="s">
        <v>1792</v>
      </c>
      <c r="F380" s="13" t="s">
        <v>18</v>
      </c>
      <c r="G380" s="13">
        <v>1.0</v>
      </c>
      <c r="H380" s="23"/>
      <c r="I380" s="13">
        <v>78.0</v>
      </c>
      <c r="J380" s="13" t="s">
        <v>19</v>
      </c>
      <c r="K380" s="13" t="s">
        <v>19</v>
      </c>
      <c r="L380" s="13" t="s">
        <v>37</v>
      </c>
      <c r="M380" s="13" t="s">
        <v>52</v>
      </c>
      <c r="N380" s="24"/>
      <c r="O380" s="13" t="s">
        <v>871</v>
      </c>
      <c r="P380" s="21"/>
      <c r="Q380" s="18"/>
      <c r="R380" s="13" t="s">
        <v>37</v>
      </c>
      <c r="S380" s="18"/>
    </row>
    <row r="381">
      <c r="A381" s="13" t="s">
        <v>631</v>
      </c>
      <c r="B381" s="18">
        <v>6.792025782E9</v>
      </c>
      <c r="C381" s="13" t="s">
        <v>14</v>
      </c>
      <c r="D381" s="19">
        <v>44774.0</v>
      </c>
      <c r="E381" s="13" t="s">
        <v>3162</v>
      </c>
      <c r="F381" s="13" t="s">
        <v>18</v>
      </c>
      <c r="G381" s="13">
        <v>1.0</v>
      </c>
      <c r="H381" s="23">
        <v>17.0</v>
      </c>
      <c r="I381" s="13">
        <v>52.0</v>
      </c>
      <c r="J381" s="13" t="s">
        <v>19</v>
      </c>
      <c r="K381" s="13" t="s">
        <v>19</v>
      </c>
      <c r="L381" s="13" t="s">
        <v>37</v>
      </c>
      <c r="M381" s="13" t="s">
        <v>87</v>
      </c>
      <c r="N381" s="25"/>
      <c r="O381" s="13" t="s">
        <v>871</v>
      </c>
      <c r="P381" s="21"/>
      <c r="Q381" s="22"/>
      <c r="R381" s="13" t="s">
        <v>37</v>
      </c>
      <c r="S381" s="22"/>
    </row>
    <row r="382">
      <c r="A382" s="13" t="s">
        <v>343</v>
      </c>
      <c r="B382" s="18">
        <v>6.816705594E9</v>
      </c>
      <c r="C382" s="13" t="s">
        <v>22</v>
      </c>
      <c r="D382" s="19">
        <v>44778.0</v>
      </c>
      <c r="E382" s="13" t="s">
        <v>2127</v>
      </c>
      <c r="F382" s="13" t="s">
        <v>19</v>
      </c>
      <c r="G382" s="13">
        <v>1.0</v>
      </c>
      <c r="H382" s="23"/>
      <c r="I382" s="13">
        <v>28.0</v>
      </c>
      <c r="J382" s="13" t="s">
        <v>19</v>
      </c>
      <c r="K382" s="13" t="s">
        <v>19</v>
      </c>
      <c r="L382" s="13" t="s">
        <v>16</v>
      </c>
      <c r="M382" s="13"/>
      <c r="N382" s="25"/>
      <c r="O382" s="18"/>
      <c r="P382" s="21">
        <v>10.0</v>
      </c>
      <c r="Q382" s="13" t="s">
        <v>27</v>
      </c>
      <c r="R382" s="13" t="s">
        <v>19</v>
      </c>
      <c r="S382" s="13" t="s">
        <v>2128</v>
      </c>
    </row>
    <row r="383">
      <c r="A383" s="13" t="s">
        <v>629</v>
      </c>
      <c r="B383" s="18">
        <v>6.829043727E9</v>
      </c>
      <c r="C383" s="13" t="s">
        <v>47</v>
      </c>
      <c r="D383" s="19">
        <v>44774.0</v>
      </c>
      <c r="E383" s="13" t="s">
        <v>2296</v>
      </c>
      <c r="F383" s="13" t="s">
        <v>19</v>
      </c>
      <c r="G383" s="13">
        <v>3.0</v>
      </c>
      <c r="H383" s="23"/>
      <c r="I383" s="13">
        <v>22.0</v>
      </c>
      <c r="J383" s="13" t="s">
        <v>19</v>
      </c>
      <c r="K383" s="13" t="s">
        <v>19</v>
      </c>
      <c r="L383" s="13" t="s">
        <v>16</v>
      </c>
      <c r="M383" s="13" t="s">
        <v>17</v>
      </c>
      <c r="N383" s="24"/>
      <c r="O383" s="13" t="s">
        <v>871</v>
      </c>
      <c r="P383" s="21">
        <v>10.0</v>
      </c>
      <c r="Q383" s="13" t="s">
        <v>61</v>
      </c>
      <c r="R383" s="13" t="s">
        <v>19</v>
      </c>
      <c r="S383" s="13" t="s">
        <v>1507</v>
      </c>
    </row>
    <row r="384">
      <c r="A384" s="13" t="s">
        <v>629</v>
      </c>
      <c r="B384" s="18">
        <v>6.829043727E9</v>
      </c>
      <c r="C384" s="13" t="s">
        <v>47</v>
      </c>
      <c r="D384" s="19">
        <v>44774.0</v>
      </c>
      <c r="E384" s="13" t="s">
        <v>2296</v>
      </c>
      <c r="F384" s="13" t="s">
        <v>18</v>
      </c>
      <c r="G384" s="13">
        <v>2.0</v>
      </c>
      <c r="H384" s="23"/>
      <c r="I384" s="13">
        <v>31.0</v>
      </c>
      <c r="J384" s="13" t="s">
        <v>19</v>
      </c>
      <c r="K384" s="13" t="s">
        <v>19</v>
      </c>
      <c r="L384" s="13" t="s">
        <v>16</v>
      </c>
      <c r="M384" s="13" t="s">
        <v>17</v>
      </c>
      <c r="N384" s="20" t="s">
        <v>3156</v>
      </c>
      <c r="O384" s="13" t="s">
        <v>871</v>
      </c>
      <c r="P384" s="21"/>
      <c r="Q384" s="18"/>
      <c r="R384" s="13" t="s">
        <v>19</v>
      </c>
      <c r="S384" s="13" t="s">
        <v>3157</v>
      </c>
    </row>
    <row r="385">
      <c r="A385" s="13" t="s">
        <v>629</v>
      </c>
      <c r="B385" s="18">
        <v>6.829043727E9</v>
      </c>
      <c r="C385" s="13" t="s">
        <v>47</v>
      </c>
      <c r="D385" s="19">
        <v>44774.0</v>
      </c>
      <c r="E385" s="13" t="s">
        <v>2755</v>
      </c>
      <c r="F385" s="13" t="s">
        <v>19</v>
      </c>
      <c r="G385" s="13">
        <v>5.0</v>
      </c>
      <c r="H385" s="23">
        <v>20.0</v>
      </c>
      <c r="I385" s="13">
        <v>63.0</v>
      </c>
      <c r="J385" s="13" t="s">
        <v>19</v>
      </c>
      <c r="K385" s="13" t="s">
        <v>19</v>
      </c>
      <c r="L385" s="13" t="s">
        <v>25</v>
      </c>
      <c r="M385" s="13" t="s">
        <v>54</v>
      </c>
      <c r="N385" s="25"/>
      <c r="O385" s="13" t="s">
        <v>871</v>
      </c>
      <c r="P385" s="21">
        <v>9.0</v>
      </c>
      <c r="Q385" s="13" t="s">
        <v>27</v>
      </c>
      <c r="R385" s="13" t="s">
        <v>19</v>
      </c>
      <c r="S385" s="13" t="s">
        <v>2133</v>
      </c>
    </row>
    <row r="386">
      <c r="A386" s="13" t="s">
        <v>629</v>
      </c>
      <c r="B386" s="18">
        <v>6.829043727E9</v>
      </c>
      <c r="C386" s="13" t="s">
        <v>47</v>
      </c>
      <c r="D386" s="19">
        <v>44774.0</v>
      </c>
      <c r="E386" s="13" t="s">
        <v>1788</v>
      </c>
      <c r="F386" s="13" t="s">
        <v>18</v>
      </c>
      <c r="G386" s="13">
        <v>4.0</v>
      </c>
      <c r="H386" s="23">
        <v>131.0</v>
      </c>
      <c r="I386" s="13">
        <v>132.0</v>
      </c>
      <c r="J386" s="13" t="s">
        <v>19</v>
      </c>
      <c r="K386" s="13" t="s">
        <v>19</v>
      </c>
      <c r="L386" s="13" t="s">
        <v>25</v>
      </c>
      <c r="M386" s="13" t="s">
        <v>54</v>
      </c>
      <c r="N386" s="20" t="s">
        <v>3158</v>
      </c>
      <c r="O386" s="13" t="s">
        <v>871</v>
      </c>
      <c r="P386" s="21"/>
      <c r="Q386" s="18"/>
      <c r="R386" s="13" t="s">
        <v>19</v>
      </c>
      <c r="S386" s="13" t="s">
        <v>2944</v>
      </c>
    </row>
    <row r="387">
      <c r="A387" s="13" t="s">
        <v>629</v>
      </c>
      <c r="B387" s="18">
        <v>6.829043727E9</v>
      </c>
      <c r="C387" s="13" t="s">
        <v>47</v>
      </c>
      <c r="D387" s="19">
        <v>44774.0</v>
      </c>
      <c r="E387" s="13" t="s">
        <v>3159</v>
      </c>
      <c r="F387" s="13" t="s">
        <v>19</v>
      </c>
      <c r="G387" s="13">
        <v>1.0</v>
      </c>
      <c r="H387" s="23"/>
      <c r="I387" s="13">
        <v>64.0</v>
      </c>
      <c r="J387" s="13" t="s">
        <v>19</v>
      </c>
      <c r="K387" s="13" t="s">
        <v>19</v>
      </c>
      <c r="L387" s="13" t="s">
        <v>16</v>
      </c>
      <c r="M387" s="13"/>
      <c r="N387" s="25"/>
      <c r="O387" s="13" t="s">
        <v>871</v>
      </c>
      <c r="P387" s="21">
        <v>10.0</v>
      </c>
      <c r="Q387" s="13" t="s">
        <v>27</v>
      </c>
      <c r="R387" s="13" t="s">
        <v>19</v>
      </c>
      <c r="S387" s="13" t="s">
        <v>3160</v>
      </c>
    </row>
    <row r="388">
      <c r="A388" s="13" t="s">
        <v>575</v>
      </c>
      <c r="B388" s="18">
        <v>6.830878119E9</v>
      </c>
      <c r="C388" s="13" t="s">
        <v>14</v>
      </c>
      <c r="D388" s="19">
        <v>44790.0</v>
      </c>
      <c r="E388" s="13" t="s">
        <v>2978</v>
      </c>
      <c r="F388" s="13" t="s">
        <v>18</v>
      </c>
      <c r="G388" s="13">
        <v>3.0</v>
      </c>
      <c r="H388" s="23"/>
      <c r="I388" s="13">
        <v>242.0</v>
      </c>
      <c r="J388" s="13" t="s">
        <v>19</v>
      </c>
      <c r="K388" s="13" t="s">
        <v>19</v>
      </c>
      <c r="L388" s="13" t="s">
        <v>56</v>
      </c>
      <c r="M388" s="13" t="s">
        <v>59</v>
      </c>
      <c r="N388" s="25"/>
      <c r="O388" s="13" t="s">
        <v>830</v>
      </c>
      <c r="P388" s="21"/>
      <c r="Q388" s="18"/>
      <c r="R388" s="13" t="s">
        <v>19</v>
      </c>
      <c r="S388" s="13" t="s">
        <v>2979</v>
      </c>
    </row>
    <row r="389">
      <c r="A389" s="13" t="s">
        <v>575</v>
      </c>
      <c r="B389" s="18">
        <v>6.830878119E9</v>
      </c>
      <c r="C389" s="13" t="s">
        <v>14</v>
      </c>
      <c r="D389" s="19">
        <v>44790.0</v>
      </c>
      <c r="E389" s="13" t="s">
        <v>1174</v>
      </c>
      <c r="F389" s="13" t="s">
        <v>19</v>
      </c>
      <c r="G389" s="13">
        <v>1.0</v>
      </c>
      <c r="H389" s="23"/>
      <c r="I389" s="13">
        <v>303.0</v>
      </c>
      <c r="J389" s="13" t="s">
        <v>19</v>
      </c>
      <c r="K389" s="13" t="s">
        <v>19</v>
      </c>
      <c r="L389" s="13" t="s">
        <v>16</v>
      </c>
      <c r="M389" s="13"/>
      <c r="N389" s="24"/>
      <c r="O389" s="13" t="s">
        <v>830</v>
      </c>
      <c r="P389" s="21">
        <v>5.0</v>
      </c>
      <c r="Q389" s="13" t="s">
        <v>33</v>
      </c>
      <c r="R389" s="13" t="s">
        <v>19</v>
      </c>
      <c r="S389" s="13" t="s">
        <v>2980</v>
      </c>
    </row>
    <row r="390">
      <c r="A390" s="13" t="s">
        <v>575</v>
      </c>
      <c r="B390" s="18">
        <v>6.830878119E9</v>
      </c>
      <c r="C390" s="13" t="s">
        <v>14</v>
      </c>
      <c r="D390" s="19">
        <v>44790.0</v>
      </c>
      <c r="E390" s="13" t="s">
        <v>1404</v>
      </c>
      <c r="F390" s="13" t="s">
        <v>19</v>
      </c>
      <c r="G390" s="13">
        <v>2.0</v>
      </c>
      <c r="H390" s="23"/>
      <c r="I390" s="13">
        <v>30.0</v>
      </c>
      <c r="J390" s="13" t="s">
        <v>19</v>
      </c>
      <c r="K390" s="13" t="s">
        <v>19</v>
      </c>
      <c r="L390" s="13" t="s">
        <v>16</v>
      </c>
      <c r="M390" s="13"/>
      <c r="N390" s="25"/>
      <c r="O390" s="13" t="s">
        <v>830</v>
      </c>
      <c r="P390" s="21">
        <v>10.0</v>
      </c>
      <c r="Q390" s="13" t="s">
        <v>27</v>
      </c>
      <c r="R390" s="13" t="s">
        <v>19</v>
      </c>
      <c r="S390" s="13" t="s">
        <v>2981</v>
      </c>
    </row>
    <row r="391">
      <c r="A391" s="13" t="s">
        <v>669</v>
      </c>
      <c r="B391" s="18">
        <v>6.838213277E9</v>
      </c>
      <c r="C391" s="13" t="s">
        <v>14</v>
      </c>
      <c r="D391" s="19">
        <v>44791.0</v>
      </c>
      <c r="E391" s="13" t="s">
        <v>3265</v>
      </c>
      <c r="F391" s="13" t="s">
        <v>18</v>
      </c>
      <c r="G391" s="13">
        <v>1.0</v>
      </c>
      <c r="H391" s="23">
        <v>46.0</v>
      </c>
      <c r="I391" s="13">
        <v>66.0</v>
      </c>
      <c r="J391" s="13" t="s">
        <v>19</v>
      </c>
      <c r="K391" s="13" t="s">
        <v>19</v>
      </c>
      <c r="L391" s="13" t="s">
        <v>37</v>
      </c>
      <c r="M391" s="13" t="s">
        <v>38</v>
      </c>
      <c r="N391" s="20" t="s">
        <v>3266</v>
      </c>
      <c r="O391" s="18"/>
      <c r="P391" s="21"/>
      <c r="Q391" s="22"/>
      <c r="R391" s="13" t="s">
        <v>37</v>
      </c>
      <c r="S391" s="18"/>
    </row>
    <row r="392">
      <c r="A392" s="13" t="s">
        <v>160</v>
      </c>
      <c r="B392" s="18">
        <v>6.848039774E9</v>
      </c>
      <c r="C392" s="13" t="s">
        <v>22</v>
      </c>
      <c r="D392" s="19">
        <v>44776.0</v>
      </c>
      <c r="E392" s="13" t="s">
        <v>2131</v>
      </c>
      <c r="F392" s="13" t="s">
        <v>18</v>
      </c>
      <c r="G392" s="13">
        <v>1.0</v>
      </c>
      <c r="H392" s="23"/>
      <c r="I392" s="13">
        <v>34.0</v>
      </c>
      <c r="J392" s="13" t="s">
        <v>3711</v>
      </c>
      <c r="K392" s="13" t="s">
        <v>19</v>
      </c>
      <c r="L392" s="13" t="s">
        <v>16</v>
      </c>
      <c r="M392" s="13" t="s">
        <v>17</v>
      </c>
      <c r="N392" s="24"/>
      <c r="O392" s="13" t="s">
        <v>871</v>
      </c>
      <c r="P392" s="21"/>
      <c r="Q392" s="22"/>
      <c r="R392" s="13" t="s">
        <v>19</v>
      </c>
      <c r="S392" s="13" t="s">
        <v>3722</v>
      </c>
    </row>
    <row r="393">
      <c r="A393" s="13" t="s">
        <v>160</v>
      </c>
      <c r="B393" s="18">
        <v>6.848039774E9</v>
      </c>
      <c r="C393" s="13" t="s">
        <v>14</v>
      </c>
      <c r="D393" s="19">
        <v>44776.0</v>
      </c>
      <c r="E393" s="13" t="s">
        <v>1397</v>
      </c>
      <c r="F393" s="13" t="s">
        <v>18</v>
      </c>
      <c r="G393" s="13">
        <v>2.0</v>
      </c>
      <c r="H393" s="23">
        <v>49.0</v>
      </c>
      <c r="I393" s="13">
        <v>110.0</v>
      </c>
      <c r="J393" s="13" t="s">
        <v>19</v>
      </c>
      <c r="K393" s="13" t="s">
        <v>19</v>
      </c>
      <c r="L393" s="13" t="s">
        <v>37</v>
      </c>
      <c r="M393" s="13" t="s">
        <v>41</v>
      </c>
      <c r="N393" s="20" t="s">
        <v>1398</v>
      </c>
      <c r="O393" s="13" t="s">
        <v>871</v>
      </c>
      <c r="P393" s="21"/>
      <c r="Q393" s="18"/>
      <c r="R393" s="13" t="s">
        <v>37</v>
      </c>
      <c r="S393" s="18"/>
    </row>
    <row r="394">
      <c r="A394" s="13" t="s">
        <v>519</v>
      </c>
      <c r="B394" s="18">
        <v>6.849469948E9</v>
      </c>
      <c r="C394" s="13" t="s">
        <v>14</v>
      </c>
      <c r="D394" s="19">
        <v>44789.0</v>
      </c>
      <c r="E394" s="13" t="s">
        <v>2403</v>
      </c>
      <c r="F394" s="13" t="s">
        <v>19</v>
      </c>
      <c r="G394" s="13">
        <v>1.0</v>
      </c>
      <c r="H394" s="23"/>
      <c r="I394" s="13">
        <v>40.0</v>
      </c>
      <c r="J394" s="13" t="s">
        <v>19</v>
      </c>
      <c r="K394" s="13" t="s">
        <v>19</v>
      </c>
      <c r="L394" s="13" t="s">
        <v>16</v>
      </c>
      <c r="M394" s="13"/>
      <c r="N394" s="25"/>
      <c r="O394" s="18"/>
      <c r="P394" s="21">
        <v>5.0</v>
      </c>
      <c r="Q394" s="13" t="s">
        <v>32</v>
      </c>
      <c r="R394" s="13" t="s">
        <v>19</v>
      </c>
      <c r="S394" s="13" t="s">
        <v>2803</v>
      </c>
    </row>
    <row r="395">
      <c r="A395" s="13" t="s">
        <v>127</v>
      </c>
      <c r="B395" s="18">
        <v>6.850919595E9</v>
      </c>
      <c r="C395" s="13" t="s">
        <v>14</v>
      </c>
      <c r="D395" s="19">
        <v>44781.0</v>
      </c>
      <c r="E395" s="13" t="s">
        <v>1228</v>
      </c>
      <c r="F395" s="13" t="s">
        <v>18</v>
      </c>
      <c r="G395" s="13">
        <v>2.0</v>
      </c>
      <c r="H395" s="23">
        <v>49.0</v>
      </c>
      <c r="I395" s="13">
        <v>68.0</v>
      </c>
      <c r="J395" s="13" t="s">
        <v>19</v>
      </c>
      <c r="K395" s="13" t="s">
        <v>19</v>
      </c>
      <c r="L395" s="13" t="s">
        <v>37</v>
      </c>
      <c r="M395" s="13" t="s">
        <v>52</v>
      </c>
      <c r="N395" s="20" t="s">
        <v>1229</v>
      </c>
      <c r="O395" s="13" t="s">
        <v>871</v>
      </c>
      <c r="P395" s="21"/>
      <c r="Q395" s="18"/>
      <c r="R395" s="13" t="s">
        <v>37</v>
      </c>
      <c r="S395" s="18"/>
    </row>
    <row r="396">
      <c r="A396" s="13" t="s">
        <v>127</v>
      </c>
      <c r="B396" s="18">
        <v>6.850919595E9</v>
      </c>
      <c r="C396" s="13" t="s">
        <v>14</v>
      </c>
      <c r="D396" s="19">
        <v>44781.0</v>
      </c>
      <c r="E396" s="13" t="s">
        <v>1230</v>
      </c>
      <c r="F396" s="13" t="s">
        <v>19</v>
      </c>
      <c r="G396" s="13">
        <v>1.0</v>
      </c>
      <c r="H396" s="23">
        <v>37.0</v>
      </c>
      <c r="I396" s="13">
        <v>53.0</v>
      </c>
      <c r="J396" s="13" t="s">
        <v>19</v>
      </c>
      <c r="K396" s="13" t="s">
        <v>19</v>
      </c>
      <c r="L396" s="13" t="s">
        <v>16</v>
      </c>
      <c r="M396" s="13"/>
      <c r="N396" s="24"/>
      <c r="O396" s="13" t="s">
        <v>871</v>
      </c>
      <c r="P396" s="21">
        <v>10.0</v>
      </c>
      <c r="Q396" s="13" t="s">
        <v>27</v>
      </c>
      <c r="R396" s="13" t="s">
        <v>19</v>
      </c>
      <c r="S396" s="13" t="s">
        <v>1231</v>
      </c>
    </row>
    <row r="397">
      <c r="A397" s="13" t="s">
        <v>3974</v>
      </c>
      <c r="B397" s="18">
        <v>6.869789551E9</v>
      </c>
      <c r="C397" s="13" t="s">
        <v>22</v>
      </c>
      <c r="D397" s="19">
        <v>44792.0</v>
      </c>
      <c r="E397" s="13" t="s">
        <v>3263</v>
      </c>
      <c r="F397" s="13" t="s">
        <v>19</v>
      </c>
      <c r="G397" s="13">
        <v>1.0</v>
      </c>
      <c r="H397" s="23"/>
      <c r="I397" s="13">
        <v>27.0</v>
      </c>
      <c r="J397" s="13" t="s">
        <v>19</v>
      </c>
      <c r="K397" s="13" t="s">
        <v>19</v>
      </c>
      <c r="L397" s="13" t="s">
        <v>16</v>
      </c>
      <c r="M397" s="13"/>
      <c r="N397" s="25"/>
      <c r="O397" s="13"/>
      <c r="P397" s="21">
        <v>10.0</v>
      </c>
      <c r="Q397" s="13" t="s">
        <v>27</v>
      </c>
      <c r="R397" s="13" t="s">
        <v>19</v>
      </c>
      <c r="S397" s="13" t="s">
        <v>3264</v>
      </c>
    </row>
    <row r="398">
      <c r="A398" s="13" t="s">
        <v>68</v>
      </c>
      <c r="B398" s="18">
        <v>6.87537487E9</v>
      </c>
      <c r="C398" s="13" t="s">
        <v>14</v>
      </c>
      <c r="D398" s="19">
        <v>44792.0</v>
      </c>
      <c r="E398" s="13" t="s">
        <v>969</v>
      </c>
      <c r="F398" s="13" t="s">
        <v>19</v>
      </c>
      <c r="G398" s="13">
        <v>3.0</v>
      </c>
      <c r="H398" s="23">
        <v>304.0</v>
      </c>
      <c r="I398" s="13">
        <v>18.0</v>
      </c>
      <c r="J398" s="13" t="s">
        <v>19</v>
      </c>
      <c r="K398" s="13" t="s">
        <v>19</v>
      </c>
      <c r="L398" s="13" t="s">
        <v>25</v>
      </c>
      <c r="M398" s="13" t="s">
        <v>26</v>
      </c>
      <c r="N398" s="25"/>
      <c r="O398" s="13" t="s">
        <v>830</v>
      </c>
      <c r="P398" s="21">
        <v>10.0</v>
      </c>
      <c r="Q398" s="13" t="s">
        <v>27</v>
      </c>
      <c r="R398" s="13" t="s">
        <v>19</v>
      </c>
      <c r="S398" s="13" t="s">
        <v>970</v>
      </c>
    </row>
    <row r="399">
      <c r="A399" s="13" t="s">
        <v>68</v>
      </c>
      <c r="B399" s="18">
        <v>6.87537487E9</v>
      </c>
      <c r="C399" s="13" t="s">
        <v>14</v>
      </c>
      <c r="D399" s="19">
        <v>44792.0</v>
      </c>
      <c r="E399" s="13" t="s">
        <v>971</v>
      </c>
      <c r="F399" s="13" t="s">
        <v>18</v>
      </c>
      <c r="G399" s="13">
        <v>2.0</v>
      </c>
      <c r="H399" s="23"/>
      <c r="I399" s="13">
        <v>11.0</v>
      </c>
      <c r="J399" s="13" t="s">
        <v>19</v>
      </c>
      <c r="K399" s="13" t="s">
        <v>19</v>
      </c>
      <c r="L399" s="13" t="s">
        <v>25</v>
      </c>
      <c r="M399" s="13" t="s">
        <v>26</v>
      </c>
      <c r="N399" s="24"/>
      <c r="O399" s="13" t="s">
        <v>830</v>
      </c>
      <c r="P399" s="21"/>
      <c r="Q399" s="18"/>
      <c r="R399" s="13" t="s">
        <v>19</v>
      </c>
      <c r="S399" s="13" t="s">
        <v>972</v>
      </c>
    </row>
    <row r="400">
      <c r="A400" s="13" t="s">
        <v>68</v>
      </c>
      <c r="B400" s="18">
        <v>6.87537487E9</v>
      </c>
      <c r="C400" s="13" t="s">
        <v>14</v>
      </c>
      <c r="D400" s="19">
        <v>44792.0</v>
      </c>
      <c r="E400" s="13" t="s">
        <v>973</v>
      </c>
      <c r="F400" s="13" t="s">
        <v>18</v>
      </c>
      <c r="G400" s="13">
        <v>1.0</v>
      </c>
      <c r="H400" s="23"/>
      <c r="I400" s="13">
        <v>384.0</v>
      </c>
      <c r="J400" s="13" t="s">
        <v>19</v>
      </c>
      <c r="K400" s="13" t="s">
        <v>19</v>
      </c>
      <c r="L400" s="13" t="s">
        <v>25</v>
      </c>
      <c r="M400" s="13" t="s">
        <v>26</v>
      </c>
      <c r="N400" s="25"/>
      <c r="O400" s="13" t="s">
        <v>830</v>
      </c>
      <c r="P400" s="21"/>
      <c r="Q400" s="18"/>
      <c r="R400" s="13" t="s">
        <v>19</v>
      </c>
      <c r="S400" s="13" t="s">
        <v>974</v>
      </c>
    </row>
    <row r="401">
      <c r="A401" s="13" t="s">
        <v>68</v>
      </c>
      <c r="B401" s="18">
        <v>6.87537487E9</v>
      </c>
      <c r="C401" s="13" t="s">
        <v>14</v>
      </c>
      <c r="D401" s="19">
        <v>44792.0</v>
      </c>
      <c r="E401" s="13" t="s">
        <v>975</v>
      </c>
      <c r="F401" s="13" t="s">
        <v>18</v>
      </c>
      <c r="G401" s="13">
        <v>4.0</v>
      </c>
      <c r="H401" s="23">
        <v>104.0</v>
      </c>
      <c r="I401" s="13">
        <v>288.0</v>
      </c>
      <c r="J401" s="13" t="s">
        <v>19</v>
      </c>
      <c r="K401" s="13" t="s">
        <v>19</v>
      </c>
      <c r="L401" s="13" t="s">
        <v>56</v>
      </c>
      <c r="M401" s="13" t="s">
        <v>59</v>
      </c>
      <c r="N401" s="24"/>
      <c r="O401" s="13" t="s">
        <v>830</v>
      </c>
      <c r="P401" s="21"/>
      <c r="Q401" s="18"/>
      <c r="R401" s="13" t="s">
        <v>19</v>
      </c>
      <c r="S401" s="13" t="s">
        <v>976</v>
      </c>
    </row>
    <row r="402">
      <c r="A402" s="13" t="s">
        <v>68</v>
      </c>
      <c r="B402" s="18">
        <v>6.87537487E9</v>
      </c>
      <c r="C402" s="13" t="s">
        <v>14</v>
      </c>
      <c r="D402" s="19">
        <v>44792.0</v>
      </c>
      <c r="E402" s="13" t="s">
        <v>977</v>
      </c>
      <c r="F402" s="13" t="s">
        <v>18</v>
      </c>
      <c r="G402" s="13">
        <v>5.0</v>
      </c>
      <c r="H402" s="23"/>
      <c r="I402" s="13">
        <v>5.0</v>
      </c>
      <c r="J402" s="13" t="s">
        <v>19</v>
      </c>
      <c r="K402" s="13" t="s">
        <v>19</v>
      </c>
      <c r="L402" s="13" t="s">
        <v>43</v>
      </c>
      <c r="M402" s="13" t="s">
        <v>44</v>
      </c>
      <c r="N402" s="24"/>
      <c r="O402" s="13" t="s">
        <v>830</v>
      </c>
      <c r="P402" s="21"/>
      <c r="Q402" s="18"/>
      <c r="R402" s="13" t="s">
        <v>43</v>
      </c>
      <c r="S402" s="18"/>
    </row>
    <row r="403">
      <c r="A403" s="13" t="s">
        <v>194</v>
      </c>
      <c r="B403" s="18">
        <v>6.877846419E9</v>
      </c>
      <c r="C403" s="13" t="s">
        <v>22</v>
      </c>
      <c r="D403" s="19">
        <v>44781.0</v>
      </c>
      <c r="E403" s="13" t="s">
        <v>1533</v>
      </c>
      <c r="F403" s="13" t="s">
        <v>19</v>
      </c>
      <c r="G403" s="13">
        <v>1.0</v>
      </c>
      <c r="H403" s="23"/>
      <c r="I403" s="13">
        <v>24.0</v>
      </c>
      <c r="J403" s="13" t="s">
        <v>19</v>
      </c>
      <c r="K403" s="13" t="s">
        <v>19</v>
      </c>
      <c r="L403" s="13" t="s">
        <v>16</v>
      </c>
      <c r="M403" s="13"/>
      <c r="N403" s="24"/>
      <c r="O403" s="18"/>
      <c r="P403" s="21">
        <v>10.0</v>
      </c>
      <c r="Q403" s="13" t="s">
        <v>27</v>
      </c>
      <c r="R403" s="13" t="s">
        <v>19</v>
      </c>
      <c r="S403" s="13" t="s">
        <v>1534</v>
      </c>
    </row>
    <row r="404">
      <c r="A404" s="13" t="s">
        <v>3895</v>
      </c>
      <c r="B404" s="18">
        <v>6.891859364E9</v>
      </c>
      <c r="C404" s="13" t="s">
        <v>14</v>
      </c>
      <c r="D404" s="19">
        <v>44774.0</v>
      </c>
      <c r="E404" s="13" t="s">
        <v>1961</v>
      </c>
      <c r="F404" s="13" t="s">
        <v>19</v>
      </c>
      <c r="G404" s="13">
        <v>3.0</v>
      </c>
      <c r="H404" s="23"/>
      <c r="I404" s="13">
        <v>58.0</v>
      </c>
      <c r="J404" s="13" t="s">
        <v>19</v>
      </c>
      <c r="K404" s="13" t="s">
        <v>19</v>
      </c>
      <c r="L404" s="13" t="s">
        <v>16</v>
      </c>
      <c r="M404" s="13" t="s">
        <v>17</v>
      </c>
      <c r="N404" s="24"/>
      <c r="O404" s="13" t="s">
        <v>836</v>
      </c>
      <c r="P404" s="21">
        <v>9.0</v>
      </c>
      <c r="Q404" s="13" t="s">
        <v>27</v>
      </c>
      <c r="R404" s="13" t="s">
        <v>19</v>
      </c>
      <c r="S404" s="13" t="s">
        <v>1962</v>
      </c>
    </row>
    <row r="405">
      <c r="A405" s="13" t="s">
        <v>3895</v>
      </c>
      <c r="B405" s="18">
        <v>6.891859364E9</v>
      </c>
      <c r="C405" s="13" t="s">
        <v>14</v>
      </c>
      <c r="D405" s="19">
        <v>44774.0</v>
      </c>
      <c r="E405" s="13" t="s">
        <v>1963</v>
      </c>
      <c r="F405" s="13" t="s">
        <v>18</v>
      </c>
      <c r="G405" s="13">
        <v>2.0</v>
      </c>
      <c r="H405" s="23"/>
      <c r="I405" s="13">
        <v>257.0</v>
      </c>
      <c r="J405" s="13" t="s">
        <v>19</v>
      </c>
      <c r="K405" s="13" t="s">
        <v>19</v>
      </c>
      <c r="L405" s="13" t="s">
        <v>16</v>
      </c>
      <c r="M405" s="13" t="s">
        <v>17</v>
      </c>
      <c r="N405" s="24"/>
      <c r="O405" s="13" t="s">
        <v>836</v>
      </c>
      <c r="P405" s="21"/>
      <c r="Q405" s="18"/>
      <c r="R405" s="13" t="s">
        <v>19</v>
      </c>
      <c r="S405" s="13" t="s">
        <v>1964</v>
      </c>
    </row>
    <row r="406">
      <c r="A406" s="13" t="s">
        <v>3895</v>
      </c>
      <c r="B406" s="18">
        <v>6.891859364E9</v>
      </c>
      <c r="C406" s="13" t="s">
        <v>14</v>
      </c>
      <c r="D406" s="19">
        <v>44774.0</v>
      </c>
      <c r="E406" s="13" t="s">
        <v>1965</v>
      </c>
      <c r="F406" s="13" t="s">
        <v>19</v>
      </c>
      <c r="G406" s="13">
        <v>1.0</v>
      </c>
      <c r="H406" s="23">
        <v>54.0</v>
      </c>
      <c r="I406" s="13">
        <v>75.0</v>
      </c>
      <c r="J406" s="13" t="s">
        <v>19</v>
      </c>
      <c r="K406" s="13" t="s">
        <v>19</v>
      </c>
      <c r="L406" s="13" t="s">
        <v>16</v>
      </c>
      <c r="M406" s="13"/>
      <c r="N406" s="25"/>
      <c r="O406" s="13" t="s">
        <v>836</v>
      </c>
      <c r="P406" s="21">
        <v>10.0</v>
      </c>
      <c r="Q406" s="13" t="s">
        <v>27</v>
      </c>
      <c r="R406" s="13" t="s">
        <v>19</v>
      </c>
      <c r="S406" s="13" t="s">
        <v>1966</v>
      </c>
    </row>
    <row r="407">
      <c r="A407" s="13" t="s">
        <v>770</v>
      </c>
      <c r="B407" s="18">
        <v>6.897191911E9</v>
      </c>
      <c r="C407" s="13" t="s">
        <v>14</v>
      </c>
      <c r="D407" s="19">
        <v>44793.0</v>
      </c>
      <c r="E407" s="13" t="s">
        <v>3574</v>
      </c>
      <c r="F407" s="13" t="s">
        <v>19</v>
      </c>
      <c r="G407" s="13">
        <v>2.0</v>
      </c>
      <c r="H407" s="23">
        <v>158.0</v>
      </c>
      <c r="I407" s="13">
        <v>16.0</v>
      </c>
      <c r="J407" s="13" t="s">
        <v>19</v>
      </c>
      <c r="K407" s="13" t="s">
        <v>19</v>
      </c>
      <c r="L407" s="13" t="s">
        <v>16</v>
      </c>
      <c r="M407" s="13" t="s">
        <v>17</v>
      </c>
      <c r="N407" s="25"/>
      <c r="O407" s="13" t="s">
        <v>830</v>
      </c>
      <c r="P407" s="21">
        <v>10.0</v>
      </c>
      <c r="Q407" s="13" t="s">
        <v>30</v>
      </c>
      <c r="R407" s="13" t="s">
        <v>19</v>
      </c>
      <c r="S407" s="13" t="s">
        <v>3578</v>
      </c>
    </row>
    <row r="408">
      <c r="A408" s="13" t="s">
        <v>770</v>
      </c>
      <c r="B408" s="18">
        <v>6.897191911E9</v>
      </c>
      <c r="C408" s="13" t="s">
        <v>14</v>
      </c>
      <c r="D408" s="19">
        <v>44793.0</v>
      </c>
      <c r="E408" s="13" t="s">
        <v>3579</v>
      </c>
      <c r="F408" s="13" t="s">
        <v>18</v>
      </c>
      <c r="G408" s="13">
        <v>1.0</v>
      </c>
      <c r="H408" s="23"/>
      <c r="I408" s="13">
        <v>238.0</v>
      </c>
      <c r="J408" s="13" t="s">
        <v>19</v>
      </c>
      <c r="K408" s="13" t="s">
        <v>19</v>
      </c>
      <c r="L408" s="13" t="s">
        <v>16</v>
      </c>
      <c r="M408" s="13" t="s">
        <v>17</v>
      </c>
      <c r="N408" s="24"/>
      <c r="O408" s="13" t="s">
        <v>830</v>
      </c>
      <c r="P408" s="21"/>
      <c r="Q408" s="18"/>
      <c r="R408" s="13" t="s">
        <v>19</v>
      </c>
      <c r="S408" s="13" t="s">
        <v>2840</v>
      </c>
    </row>
    <row r="409">
      <c r="A409" s="13" t="s">
        <v>661</v>
      </c>
      <c r="B409" s="18">
        <v>6.90779811E9</v>
      </c>
      <c r="C409" s="13" t="s">
        <v>47</v>
      </c>
      <c r="D409" s="19">
        <v>44774.0</v>
      </c>
      <c r="E409" s="13" t="s">
        <v>3241</v>
      </c>
      <c r="F409" s="13" t="s">
        <v>19</v>
      </c>
      <c r="G409" s="13">
        <v>3.0</v>
      </c>
      <c r="H409" s="23"/>
      <c r="I409" s="13">
        <v>29.0</v>
      </c>
      <c r="J409" s="13" t="s">
        <v>19</v>
      </c>
      <c r="K409" s="13" t="s">
        <v>19</v>
      </c>
      <c r="L409" s="13" t="s">
        <v>16</v>
      </c>
      <c r="M409" s="13"/>
      <c r="N409" s="24"/>
      <c r="O409" s="18"/>
      <c r="P409" s="21">
        <v>8.0</v>
      </c>
      <c r="Q409" s="13" t="s">
        <v>30</v>
      </c>
      <c r="R409" s="13" t="s">
        <v>19</v>
      </c>
      <c r="S409" s="13" t="s">
        <v>3242</v>
      </c>
    </row>
    <row r="410">
      <c r="A410" s="13" t="s">
        <v>661</v>
      </c>
      <c r="B410" s="18">
        <v>6.90779811E9</v>
      </c>
      <c r="C410" s="13" t="s">
        <v>47</v>
      </c>
      <c r="D410" s="19">
        <v>44774.0</v>
      </c>
      <c r="E410" s="13" t="s">
        <v>3243</v>
      </c>
      <c r="F410" s="13" t="s">
        <v>19</v>
      </c>
      <c r="G410" s="13">
        <v>2.0</v>
      </c>
      <c r="H410" s="23"/>
      <c r="I410" s="13">
        <v>34.0</v>
      </c>
      <c r="J410" s="13" t="s">
        <v>19</v>
      </c>
      <c r="K410" s="13" t="s">
        <v>19</v>
      </c>
      <c r="L410" s="13" t="s">
        <v>16</v>
      </c>
      <c r="M410" s="13"/>
      <c r="N410" s="24"/>
      <c r="O410" s="18"/>
      <c r="P410" s="21">
        <v>9.0</v>
      </c>
      <c r="Q410" s="13" t="s">
        <v>30</v>
      </c>
      <c r="R410" s="13" t="s">
        <v>19</v>
      </c>
      <c r="S410" s="13" t="s">
        <v>3244</v>
      </c>
    </row>
    <row r="411">
      <c r="A411" s="13" t="s">
        <v>661</v>
      </c>
      <c r="B411" s="18">
        <v>6.90779811E9</v>
      </c>
      <c r="C411" s="13" t="s">
        <v>47</v>
      </c>
      <c r="D411" s="19">
        <v>44774.0</v>
      </c>
      <c r="E411" s="13" t="s">
        <v>3245</v>
      </c>
      <c r="F411" s="13" t="s">
        <v>19</v>
      </c>
      <c r="G411" s="13">
        <v>1.0</v>
      </c>
      <c r="H411" s="23"/>
      <c r="I411" s="13">
        <v>56.0</v>
      </c>
      <c r="J411" s="13" t="s">
        <v>19</v>
      </c>
      <c r="K411" s="13" t="s">
        <v>19</v>
      </c>
      <c r="L411" s="13" t="s">
        <v>16</v>
      </c>
      <c r="M411" s="13"/>
      <c r="N411" s="24"/>
      <c r="O411" s="18"/>
      <c r="P411" s="21">
        <v>10.0</v>
      </c>
      <c r="Q411" s="13" t="s">
        <v>30</v>
      </c>
      <c r="R411" s="13" t="s">
        <v>19</v>
      </c>
      <c r="S411" s="13" t="s">
        <v>3246</v>
      </c>
    </row>
    <row r="412">
      <c r="A412" s="13" t="s">
        <v>797</v>
      </c>
      <c r="B412" s="18">
        <v>6.912596667E9</v>
      </c>
      <c r="C412" s="13" t="s">
        <v>14</v>
      </c>
      <c r="D412" s="19">
        <v>44775.0</v>
      </c>
      <c r="E412" s="13" t="s">
        <v>3644</v>
      </c>
      <c r="F412" s="13" t="s">
        <v>18</v>
      </c>
      <c r="G412" s="13">
        <v>2.0</v>
      </c>
      <c r="H412" s="23">
        <v>344.0</v>
      </c>
      <c r="I412" s="13">
        <v>24.0</v>
      </c>
      <c r="J412" s="13" t="s">
        <v>19</v>
      </c>
      <c r="K412" s="13" t="s">
        <v>19</v>
      </c>
      <c r="L412" s="13" t="s">
        <v>56</v>
      </c>
      <c r="M412" s="13" t="s">
        <v>507</v>
      </c>
      <c r="N412" s="24"/>
      <c r="O412" s="13" t="s">
        <v>830</v>
      </c>
      <c r="P412" s="21"/>
      <c r="Q412" s="18"/>
      <c r="R412" s="13" t="s">
        <v>19</v>
      </c>
      <c r="S412" s="13" t="s">
        <v>3645</v>
      </c>
    </row>
    <row r="413">
      <c r="A413" s="13" t="s">
        <v>797</v>
      </c>
      <c r="B413" s="18">
        <v>6.912596667E9</v>
      </c>
      <c r="C413" s="13" t="s">
        <v>14</v>
      </c>
      <c r="D413" s="19">
        <v>44775.0</v>
      </c>
      <c r="E413" s="13" t="s">
        <v>3646</v>
      </c>
      <c r="F413" s="13" t="s">
        <v>18</v>
      </c>
      <c r="G413" s="13">
        <v>1.0</v>
      </c>
      <c r="H413" s="23"/>
      <c r="I413" s="13">
        <v>1447.0</v>
      </c>
      <c r="J413" s="13" t="s">
        <v>19</v>
      </c>
      <c r="K413" s="13" t="s">
        <v>19</v>
      </c>
      <c r="L413" s="13" t="s">
        <v>56</v>
      </c>
      <c r="M413" s="13" t="s">
        <v>59</v>
      </c>
      <c r="N413" s="24"/>
      <c r="O413" s="13" t="s">
        <v>830</v>
      </c>
      <c r="P413" s="21"/>
      <c r="Q413" s="18"/>
      <c r="R413" s="13" t="s">
        <v>19</v>
      </c>
      <c r="S413" s="13" t="s">
        <v>3644</v>
      </c>
    </row>
    <row r="414">
      <c r="A414" s="13" t="s">
        <v>797</v>
      </c>
      <c r="B414" s="18">
        <v>6.912596667E9</v>
      </c>
      <c r="C414" s="13" t="s">
        <v>14</v>
      </c>
      <c r="D414" s="19">
        <v>44775.0</v>
      </c>
      <c r="E414" s="13" t="s">
        <v>3647</v>
      </c>
      <c r="F414" s="13" t="s">
        <v>18</v>
      </c>
      <c r="G414" s="13">
        <v>3.0</v>
      </c>
      <c r="H414" s="23">
        <v>86.0</v>
      </c>
      <c r="I414" s="13">
        <v>6.0</v>
      </c>
      <c r="J414" s="13" t="s">
        <v>19</v>
      </c>
      <c r="K414" s="13" t="s">
        <v>19</v>
      </c>
      <c r="L414" s="13" t="s">
        <v>43</v>
      </c>
      <c r="M414" s="13" t="s">
        <v>44</v>
      </c>
      <c r="N414" s="24"/>
      <c r="O414" s="13" t="s">
        <v>830</v>
      </c>
      <c r="P414" s="21"/>
      <c r="Q414" s="18"/>
      <c r="R414" s="13" t="s">
        <v>43</v>
      </c>
      <c r="S414" s="18"/>
    </row>
    <row r="415">
      <c r="A415" s="13" t="s">
        <v>31</v>
      </c>
      <c r="B415" s="18">
        <v>6.916511383E9</v>
      </c>
      <c r="C415" s="13" t="s">
        <v>14</v>
      </c>
      <c r="D415" s="19">
        <v>44785.0</v>
      </c>
      <c r="E415" s="13" t="s">
        <v>854</v>
      </c>
      <c r="F415" s="13" t="s">
        <v>19</v>
      </c>
      <c r="G415" s="13">
        <v>3.0</v>
      </c>
      <c r="H415" s="23"/>
      <c r="I415" s="13">
        <v>145.0</v>
      </c>
      <c r="J415" s="13" t="s">
        <v>19</v>
      </c>
      <c r="K415" s="13" t="s">
        <v>19</v>
      </c>
      <c r="L415" s="13" t="s">
        <v>16</v>
      </c>
      <c r="M415" s="13" t="s">
        <v>17</v>
      </c>
      <c r="N415" s="24"/>
      <c r="O415" s="13" t="s">
        <v>836</v>
      </c>
      <c r="P415" s="21">
        <v>5.0</v>
      </c>
      <c r="Q415" s="13" t="s">
        <v>33</v>
      </c>
      <c r="R415" s="13" t="s">
        <v>19</v>
      </c>
      <c r="S415" s="13" t="s">
        <v>855</v>
      </c>
    </row>
    <row r="416">
      <c r="A416" s="13" t="s">
        <v>31</v>
      </c>
      <c r="B416" s="18">
        <v>6.916511383E9</v>
      </c>
      <c r="C416" s="13" t="s">
        <v>14</v>
      </c>
      <c r="D416" s="19">
        <v>44785.0</v>
      </c>
      <c r="E416" s="13" t="s">
        <v>856</v>
      </c>
      <c r="F416" s="13" t="s">
        <v>18</v>
      </c>
      <c r="G416" s="13">
        <v>2.0</v>
      </c>
      <c r="H416" s="23">
        <v>8.0</v>
      </c>
      <c r="I416" s="13">
        <v>82.0</v>
      </c>
      <c r="J416" s="13" t="s">
        <v>19</v>
      </c>
      <c r="K416" s="13" t="s">
        <v>19</v>
      </c>
      <c r="L416" s="13" t="s">
        <v>16</v>
      </c>
      <c r="M416" s="13" t="s">
        <v>17</v>
      </c>
      <c r="N416" s="24"/>
      <c r="O416" s="13" t="s">
        <v>836</v>
      </c>
      <c r="P416" s="21"/>
      <c r="Q416" s="18"/>
      <c r="R416" s="13" t="s">
        <v>19</v>
      </c>
      <c r="S416" s="13" t="s">
        <v>857</v>
      </c>
    </row>
    <row r="417">
      <c r="A417" s="13" t="s">
        <v>31</v>
      </c>
      <c r="B417" s="18">
        <v>6.916511383E9</v>
      </c>
      <c r="C417" s="13" t="s">
        <v>14</v>
      </c>
      <c r="D417" s="19">
        <v>44785.0</v>
      </c>
      <c r="E417" s="13" t="s">
        <v>858</v>
      </c>
      <c r="F417" s="13" t="s">
        <v>19</v>
      </c>
      <c r="G417" s="13">
        <v>1.0</v>
      </c>
      <c r="H417" s="23"/>
      <c r="I417" s="13">
        <v>81.0</v>
      </c>
      <c r="J417" s="13" t="s">
        <v>19</v>
      </c>
      <c r="K417" s="13" t="s">
        <v>19</v>
      </c>
      <c r="L417" s="13" t="s">
        <v>16</v>
      </c>
      <c r="M417" s="13"/>
      <c r="N417" s="24"/>
      <c r="O417" s="13" t="s">
        <v>836</v>
      </c>
      <c r="P417" s="21">
        <v>10.0</v>
      </c>
      <c r="Q417" s="13" t="s">
        <v>27</v>
      </c>
      <c r="R417" s="13" t="s">
        <v>19</v>
      </c>
      <c r="S417" s="13" t="s">
        <v>859</v>
      </c>
    </row>
    <row r="418">
      <c r="A418" s="13" t="s">
        <v>262</v>
      </c>
      <c r="B418" s="18">
        <v>6.926526215E9</v>
      </c>
      <c r="C418" s="13" t="s">
        <v>14</v>
      </c>
      <c r="D418" s="19">
        <v>44793.0</v>
      </c>
      <c r="E418" s="13" t="s">
        <v>1822</v>
      </c>
      <c r="F418" s="13" t="s">
        <v>19</v>
      </c>
      <c r="G418" s="13">
        <v>2.0</v>
      </c>
      <c r="H418" s="23"/>
      <c r="I418" s="13">
        <v>102.0</v>
      </c>
      <c r="J418" s="13" t="s">
        <v>19</v>
      </c>
      <c r="K418" s="13" t="s">
        <v>19</v>
      </c>
      <c r="L418" s="13" t="s">
        <v>16</v>
      </c>
      <c r="M418" s="13"/>
      <c r="N418" s="25"/>
      <c r="O418" s="18"/>
      <c r="P418" s="21">
        <v>10.0</v>
      </c>
      <c r="Q418" s="13" t="s">
        <v>27</v>
      </c>
      <c r="R418" s="13" t="s">
        <v>19</v>
      </c>
      <c r="S418" s="13" t="s">
        <v>1800</v>
      </c>
    </row>
    <row r="419">
      <c r="A419" s="13" t="s">
        <v>262</v>
      </c>
      <c r="B419" s="18">
        <v>6.926526215E9</v>
      </c>
      <c r="C419" s="13" t="s">
        <v>14</v>
      </c>
      <c r="D419" s="19">
        <v>44793.0</v>
      </c>
      <c r="E419" s="13" t="s">
        <v>1504</v>
      </c>
      <c r="F419" s="13" t="s">
        <v>19</v>
      </c>
      <c r="G419" s="13">
        <v>1.0</v>
      </c>
      <c r="H419" s="23"/>
      <c r="I419" s="13">
        <v>24.0</v>
      </c>
      <c r="J419" s="13" t="s">
        <v>19</v>
      </c>
      <c r="K419" s="13" t="s">
        <v>19</v>
      </c>
      <c r="L419" s="13" t="s">
        <v>16</v>
      </c>
      <c r="M419" s="13"/>
      <c r="N419" s="24"/>
      <c r="O419" s="18"/>
      <c r="P419" s="21">
        <v>10.0</v>
      </c>
      <c r="Q419" s="13" t="s">
        <v>61</v>
      </c>
      <c r="R419" s="13" t="s">
        <v>19</v>
      </c>
      <c r="S419" s="13" t="s">
        <v>1823</v>
      </c>
    </row>
    <row r="420">
      <c r="A420" s="13" t="s">
        <v>381</v>
      </c>
      <c r="B420" s="18">
        <v>6.929327572E9</v>
      </c>
      <c r="C420" s="13" t="s">
        <v>22</v>
      </c>
      <c r="D420" s="19">
        <v>44792.0</v>
      </c>
      <c r="E420" s="13" t="s">
        <v>2283</v>
      </c>
      <c r="F420" s="13" t="s">
        <v>19</v>
      </c>
      <c r="G420" s="13">
        <v>3.0</v>
      </c>
      <c r="H420" s="23"/>
      <c r="I420" s="13">
        <v>55.0</v>
      </c>
      <c r="J420" s="13" t="s">
        <v>19</v>
      </c>
      <c r="K420" s="13" t="s">
        <v>19</v>
      </c>
      <c r="L420" s="13" t="s">
        <v>16</v>
      </c>
      <c r="M420" s="13" t="s">
        <v>17</v>
      </c>
      <c r="N420" s="24"/>
      <c r="O420" s="13" t="s">
        <v>836</v>
      </c>
      <c r="P420" s="21">
        <v>10.0</v>
      </c>
      <c r="Q420" s="13" t="s">
        <v>27</v>
      </c>
      <c r="R420" s="13" t="s">
        <v>19</v>
      </c>
      <c r="S420" s="13" t="s">
        <v>2284</v>
      </c>
    </row>
    <row r="421">
      <c r="A421" s="13" t="s">
        <v>381</v>
      </c>
      <c r="B421" s="18">
        <v>6.929327572E9</v>
      </c>
      <c r="C421" s="13" t="s">
        <v>22</v>
      </c>
      <c r="D421" s="19">
        <v>44792.0</v>
      </c>
      <c r="E421" s="13" t="s">
        <v>1832</v>
      </c>
      <c r="F421" s="13" t="s">
        <v>18</v>
      </c>
      <c r="G421" s="13">
        <v>4.0</v>
      </c>
      <c r="H421" s="23"/>
      <c r="I421" s="13">
        <v>28.0</v>
      </c>
      <c r="J421" s="13" t="s">
        <v>19</v>
      </c>
      <c r="K421" s="13" t="s">
        <v>19</v>
      </c>
      <c r="L421" s="13" t="s">
        <v>16</v>
      </c>
      <c r="M421" s="13" t="s">
        <v>17</v>
      </c>
      <c r="N421" s="20" t="s">
        <v>2285</v>
      </c>
      <c r="O421" s="13" t="s">
        <v>836</v>
      </c>
      <c r="P421" s="21"/>
      <c r="Q421" s="18"/>
      <c r="R421" s="13" t="s">
        <v>19</v>
      </c>
      <c r="S421" s="13" t="s">
        <v>2286</v>
      </c>
    </row>
    <row r="422">
      <c r="A422" s="13" t="s">
        <v>381</v>
      </c>
      <c r="B422" s="18">
        <v>6.929327572E9</v>
      </c>
      <c r="C422" s="13" t="s">
        <v>22</v>
      </c>
      <c r="D422" s="19">
        <v>44792.0</v>
      </c>
      <c r="E422" s="13" t="s">
        <v>2287</v>
      </c>
      <c r="F422" s="13" t="s">
        <v>18</v>
      </c>
      <c r="G422" s="13">
        <v>2.0</v>
      </c>
      <c r="H422" s="23"/>
      <c r="I422" s="13">
        <v>25.0</v>
      </c>
      <c r="J422" s="13" t="s">
        <v>19</v>
      </c>
      <c r="K422" s="13" t="s">
        <v>19</v>
      </c>
      <c r="L422" s="13" t="s">
        <v>16</v>
      </c>
      <c r="M422" s="13" t="s">
        <v>17</v>
      </c>
      <c r="N422" s="20" t="s">
        <v>2288</v>
      </c>
      <c r="O422" s="13" t="s">
        <v>836</v>
      </c>
      <c r="P422" s="21"/>
      <c r="Q422" s="18"/>
      <c r="R422" s="13" t="s">
        <v>19</v>
      </c>
      <c r="S422" s="13" t="s">
        <v>1911</v>
      </c>
    </row>
    <row r="423">
      <c r="A423" s="13" t="s">
        <v>381</v>
      </c>
      <c r="B423" s="18">
        <v>6.929327572E9</v>
      </c>
      <c r="C423" s="13" t="s">
        <v>22</v>
      </c>
      <c r="D423" s="19">
        <v>44792.0</v>
      </c>
      <c r="E423" s="13" t="s">
        <v>2289</v>
      </c>
      <c r="F423" s="13" t="s">
        <v>19</v>
      </c>
      <c r="G423" s="13">
        <v>1.0</v>
      </c>
      <c r="H423" s="23"/>
      <c r="I423" s="13">
        <v>30.0</v>
      </c>
      <c r="J423" s="13" t="s">
        <v>19</v>
      </c>
      <c r="K423" s="13" t="s">
        <v>19</v>
      </c>
      <c r="L423" s="13" t="s">
        <v>16</v>
      </c>
      <c r="M423" s="13"/>
      <c r="N423" s="25"/>
      <c r="O423" s="13" t="s">
        <v>836</v>
      </c>
      <c r="P423" s="21">
        <v>10.0</v>
      </c>
      <c r="Q423" s="13" t="s">
        <v>61</v>
      </c>
      <c r="R423" s="13" t="s">
        <v>19</v>
      </c>
      <c r="S423" s="13" t="s">
        <v>2290</v>
      </c>
    </row>
    <row r="424">
      <c r="A424" s="13" t="s">
        <v>570</v>
      </c>
      <c r="B424" s="18">
        <v>6.95573589E9</v>
      </c>
      <c r="C424" s="13" t="s">
        <v>14</v>
      </c>
      <c r="D424" s="19">
        <v>44793.0</v>
      </c>
      <c r="E424" s="13" t="s">
        <v>2966</v>
      </c>
      <c r="F424" s="13" t="s">
        <v>19</v>
      </c>
      <c r="G424" s="13">
        <v>2.0</v>
      </c>
      <c r="H424" s="23"/>
      <c r="I424" s="13">
        <v>4.0</v>
      </c>
      <c r="J424" s="13" t="s">
        <v>19</v>
      </c>
      <c r="K424" s="13" t="s">
        <v>19</v>
      </c>
      <c r="L424" s="13" t="s">
        <v>16</v>
      </c>
      <c r="M424" s="13"/>
      <c r="N424" s="25"/>
      <c r="O424" s="18"/>
      <c r="P424" s="21">
        <v>10.0</v>
      </c>
      <c r="Q424" s="13" t="s">
        <v>27</v>
      </c>
      <c r="R424" s="13" t="s">
        <v>19</v>
      </c>
      <c r="S424" s="13" t="s">
        <v>2967</v>
      </c>
    </row>
    <row r="425">
      <c r="A425" s="13" t="s">
        <v>570</v>
      </c>
      <c r="B425" s="18">
        <v>6.95573589E9</v>
      </c>
      <c r="C425" s="13" t="s">
        <v>14</v>
      </c>
      <c r="D425" s="19">
        <v>44793.0</v>
      </c>
      <c r="E425" s="13" t="s">
        <v>2968</v>
      </c>
      <c r="F425" s="13" t="s">
        <v>19</v>
      </c>
      <c r="G425" s="13">
        <v>1.0</v>
      </c>
      <c r="H425" s="23"/>
      <c r="I425" s="13">
        <v>41.0</v>
      </c>
      <c r="J425" s="13" t="s">
        <v>19</v>
      </c>
      <c r="K425" s="13" t="s">
        <v>19</v>
      </c>
      <c r="L425" s="13" t="s">
        <v>16</v>
      </c>
      <c r="M425" s="13"/>
      <c r="N425" s="25"/>
      <c r="O425" s="18"/>
      <c r="P425" s="21">
        <v>10.0</v>
      </c>
      <c r="Q425" s="13" t="s">
        <v>61</v>
      </c>
      <c r="R425" s="13" t="s">
        <v>19</v>
      </c>
      <c r="S425" s="13" t="s">
        <v>1604</v>
      </c>
    </row>
    <row r="426">
      <c r="A426" s="13" t="s">
        <v>473</v>
      </c>
      <c r="B426" s="18">
        <v>6.963299733E9</v>
      </c>
      <c r="C426" s="13" t="s">
        <v>14</v>
      </c>
      <c r="D426" s="19">
        <v>44778.0</v>
      </c>
      <c r="E426" s="13" t="s">
        <v>2619</v>
      </c>
      <c r="F426" s="13" t="s">
        <v>19</v>
      </c>
      <c r="G426" s="13">
        <v>6.0</v>
      </c>
      <c r="H426" s="23"/>
      <c r="I426" s="13">
        <v>44.0</v>
      </c>
      <c r="J426" s="13" t="s">
        <v>19</v>
      </c>
      <c r="K426" s="13" t="s">
        <v>19</v>
      </c>
      <c r="L426" s="13" t="s">
        <v>16</v>
      </c>
      <c r="M426" s="13" t="s">
        <v>17</v>
      </c>
      <c r="N426" s="25"/>
      <c r="O426" s="13" t="s">
        <v>830</v>
      </c>
      <c r="P426" s="21">
        <v>7.0</v>
      </c>
      <c r="Q426" s="13" t="s">
        <v>27</v>
      </c>
      <c r="R426" s="13" t="s">
        <v>19</v>
      </c>
      <c r="S426" s="13" t="s">
        <v>2620</v>
      </c>
    </row>
    <row r="427">
      <c r="A427" s="13" t="s">
        <v>473</v>
      </c>
      <c r="B427" s="18">
        <v>6.963299733E9</v>
      </c>
      <c r="C427" s="13" t="s">
        <v>14</v>
      </c>
      <c r="D427" s="19">
        <v>44778.0</v>
      </c>
      <c r="E427" s="13" t="s">
        <v>2621</v>
      </c>
      <c r="F427" s="13" t="s">
        <v>19</v>
      </c>
      <c r="G427" s="13">
        <v>4.0</v>
      </c>
      <c r="H427" s="23"/>
      <c r="I427" s="13">
        <v>53.0</v>
      </c>
      <c r="J427" s="13" t="s">
        <v>19</v>
      </c>
      <c r="K427" s="13" t="s">
        <v>19</v>
      </c>
      <c r="L427" s="13" t="s">
        <v>16</v>
      </c>
      <c r="M427" s="13" t="s">
        <v>17</v>
      </c>
      <c r="N427" s="24"/>
      <c r="O427" s="13" t="s">
        <v>830</v>
      </c>
      <c r="P427" s="21">
        <v>8.0</v>
      </c>
      <c r="Q427" s="13" t="s">
        <v>27</v>
      </c>
      <c r="R427" s="13" t="s">
        <v>19</v>
      </c>
      <c r="S427" s="13" t="s">
        <v>2622</v>
      </c>
    </row>
    <row r="428">
      <c r="A428" s="13" t="s">
        <v>473</v>
      </c>
      <c r="B428" s="18">
        <v>6.963299733E9</v>
      </c>
      <c r="C428" s="13" t="s">
        <v>14</v>
      </c>
      <c r="D428" s="19">
        <v>44778.0</v>
      </c>
      <c r="E428" s="13" t="s">
        <v>2623</v>
      </c>
      <c r="F428" s="13" t="s">
        <v>18</v>
      </c>
      <c r="G428" s="13">
        <v>5.0</v>
      </c>
      <c r="H428" s="23">
        <v>52.0</v>
      </c>
      <c r="I428" s="13">
        <v>145.0</v>
      </c>
      <c r="J428" s="13" t="s">
        <v>19</v>
      </c>
      <c r="K428" s="13" t="s">
        <v>19</v>
      </c>
      <c r="L428" s="13" t="s">
        <v>16</v>
      </c>
      <c r="M428" s="13" t="s">
        <v>17</v>
      </c>
      <c r="N428" s="24"/>
      <c r="O428" s="13" t="s">
        <v>830</v>
      </c>
      <c r="P428" s="21"/>
      <c r="Q428" s="18"/>
      <c r="R428" s="13" t="s">
        <v>19</v>
      </c>
      <c r="S428" s="13" t="s">
        <v>2624</v>
      </c>
    </row>
    <row r="429">
      <c r="A429" s="13" t="s">
        <v>473</v>
      </c>
      <c r="B429" s="18">
        <v>6.963299733E9</v>
      </c>
      <c r="C429" s="13" t="s">
        <v>14</v>
      </c>
      <c r="D429" s="19">
        <v>44778.0</v>
      </c>
      <c r="E429" s="13" t="s">
        <v>2625</v>
      </c>
      <c r="F429" s="13" t="s">
        <v>18</v>
      </c>
      <c r="G429" s="13">
        <v>3.0</v>
      </c>
      <c r="H429" s="23">
        <v>52.0</v>
      </c>
      <c r="I429" s="13">
        <v>99.0</v>
      </c>
      <c r="J429" s="13" t="s">
        <v>19</v>
      </c>
      <c r="K429" s="13" t="s">
        <v>19</v>
      </c>
      <c r="L429" s="13" t="s">
        <v>16</v>
      </c>
      <c r="M429" s="13" t="s">
        <v>17</v>
      </c>
      <c r="N429" s="24"/>
      <c r="O429" s="13" t="s">
        <v>830</v>
      </c>
      <c r="P429" s="21"/>
      <c r="Q429" s="18"/>
      <c r="R429" s="13" t="s">
        <v>19</v>
      </c>
      <c r="S429" s="13" t="s">
        <v>1783</v>
      </c>
    </row>
    <row r="430">
      <c r="A430" s="13" t="s">
        <v>473</v>
      </c>
      <c r="B430" s="18">
        <v>6.963299733E9</v>
      </c>
      <c r="C430" s="13" t="s">
        <v>14</v>
      </c>
      <c r="D430" s="19">
        <v>44778.0</v>
      </c>
      <c r="E430" s="13" t="s">
        <v>2626</v>
      </c>
      <c r="F430" s="13" t="s">
        <v>19</v>
      </c>
      <c r="G430" s="13">
        <v>2.0</v>
      </c>
      <c r="H430" s="23">
        <v>59.0</v>
      </c>
      <c r="I430" s="13">
        <v>49.0</v>
      </c>
      <c r="J430" s="13" t="s">
        <v>19</v>
      </c>
      <c r="K430" s="13" t="s">
        <v>19</v>
      </c>
      <c r="L430" s="13" t="s">
        <v>16</v>
      </c>
      <c r="M430" s="13"/>
      <c r="N430" s="25"/>
      <c r="O430" s="13" t="s">
        <v>830</v>
      </c>
      <c r="P430" s="21">
        <v>9.0</v>
      </c>
      <c r="Q430" s="13" t="s">
        <v>27</v>
      </c>
      <c r="R430" s="13" t="s">
        <v>19</v>
      </c>
      <c r="S430" s="13" t="s">
        <v>2627</v>
      </c>
    </row>
    <row r="431">
      <c r="A431" s="13" t="s">
        <v>473</v>
      </c>
      <c r="B431" s="18">
        <v>6.963299733E9</v>
      </c>
      <c r="C431" s="13" t="s">
        <v>14</v>
      </c>
      <c r="D431" s="19">
        <v>44778.0</v>
      </c>
      <c r="E431" s="13" t="s">
        <v>2628</v>
      </c>
      <c r="F431" s="13" t="s">
        <v>19</v>
      </c>
      <c r="G431" s="13">
        <v>1.0</v>
      </c>
      <c r="H431" s="23">
        <v>59.0</v>
      </c>
      <c r="I431" s="13">
        <v>80.0</v>
      </c>
      <c r="J431" s="13" t="s">
        <v>19</v>
      </c>
      <c r="K431" s="13" t="s">
        <v>19</v>
      </c>
      <c r="L431" s="13" t="s">
        <v>16</v>
      </c>
      <c r="M431" s="13"/>
      <c r="N431" s="25"/>
      <c r="O431" s="13" t="s">
        <v>830</v>
      </c>
      <c r="P431" s="21">
        <v>10.0</v>
      </c>
      <c r="Q431" s="13" t="s">
        <v>27</v>
      </c>
      <c r="R431" s="13" t="s">
        <v>19</v>
      </c>
      <c r="S431" s="13" t="s">
        <v>2629</v>
      </c>
    </row>
    <row r="432">
      <c r="A432" s="13" t="s">
        <v>215</v>
      </c>
      <c r="B432" s="18">
        <v>6.968103805E9</v>
      </c>
      <c r="C432" s="13" t="s">
        <v>14</v>
      </c>
      <c r="D432" s="19">
        <v>44774.0</v>
      </c>
      <c r="E432" s="13" t="s">
        <v>1629</v>
      </c>
      <c r="F432" s="13" t="s">
        <v>18</v>
      </c>
      <c r="G432" s="13">
        <v>3.0</v>
      </c>
      <c r="H432" s="23"/>
      <c r="I432" s="13">
        <v>41.0</v>
      </c>
      <c r="J432" s="13" t="s">
        <v>19</v>
      </c>
      <c r="K432" s="13" t="s">
        <v>19</v>
      </c>
      <c r="L432" s="13" t="s">
        <v>37</v>
      </c>
      <c r="M432" s="13" t="s">
        <v>52</v>
      </c>
      <c r="N432" s="24"/>
      <c r="O432" s="13" t="s">
        <v>871</v>
      </c>
      <c r="P432" s="21"/>
      <c r="Q432" s="18"/>
      <c r="R432" s="13" t="s">
        <v>37</v>
      </c>
      <c r="S432" s="18"/>
    </row>
    <row r="433">
      <c r="A433" s="13" t="s">
        <v>215</v>
      </c>
      <c r="B433" s="18">
        <v>6.968103805E9</v>
      </c>
      <c r="C433" s="13" t="s">
        <v>14</v>
      </c>
      <c r="D433" s="19">
        <v>44774.0</v>
      </c>
      <c r="E433" s="13" t="s">
        <v>1630</v>
      </c>
      <c r="F433" s="13" t="s">
        <v>19</v>
      </c>
      <c r="G433" s="13">
        <v>2.0</v>
      </c>
      <c r="H433" s="23"/>
      <c r="I433" s="13">
        <v>33.0</v>
      </c>
      <c r="J433" s="13" t="s">
        <v>19</v>
      </c>
      <c r="K433" s="13" t="s">
        <v>19</v>
      </c>
      <c r="L433" s="13" t="s">
        <v>16</v>
      </c>
      <c r="M433" s="13"/>
      <c r="N433" s="24"/>
      <c r="O433" s="13" t="s">
        <v>871</v>
      </c>
      <c r="P433" s="21">
        <v>9.0</v>
      </c>
      <c r="Q433" s="13" t="s">
        <v>27</v>
      </c>
      <c r="R433" s="13" t="s">
        <v>19</v>
      </c>
      <c r="S433" s="13" t="s">
        <v>1631</v>
      </c>
    </row>
    <row r="434">
      <c r="A434" s="13" t="s">
        <v>215</v>
      </c>
      <c r="B434" s="18">
        <v>6.968103805E9</v>
      </c>
      <c r="C434" s="13" t="s">
        <v>14</v>
      </c>
      <c r="D434" s="19">
        <v>44774.0</v>
      </c>
      <c r="E434" s="13" t="s">
        <v>1632</v>
      </c>
      <c r="F434" s="13" t="s">
        <v>19</v>
      </c>
      <c r="G434" s="13">
        <v>1.0</v>
      </c>
      <c r="H434" s="23">
        <v>19.0</v>
      </c>
      <c r="I434" s="13">
        <v>21.0</v>
      </c>
      <c r="J434" s="13" t="s">
        <v>19</v>
      </c>
      <c r="K434" s="13" t="s">
        <v>19</v>
      </c>
      <c r="L434" s="13" t="s">
        <v>16</v>
      </c>
      <c r="M434" s="13"/>
      <c r="N434" s="25"/>
      <c r="O434" s="13" t="s">
        <v>871</v>
      </c>
      <c r="P434" s="21">
        <v>10.0</v>
      </c>
      <c r="Q434" s="13" t="s">
        <v>27</v>
      </c>
      <c r="R434" s="13" t="s">
        <v>19</v>
      </c>
      <c r="S434" s="13" t="s">
        <v>1559</v>
      </c>
    </row>
    <row r="435">
      <c r="A435" s="13" t="s">
        <v>391</v>
      </c>
      <c r="B435" s="18">
        <v>6.990658185E9</v>
      </c>
      <c r="C435" s="13" t="s">
        <v>47</v>
      </c>
      <c r="D435" s="19">
        <v>44790.0</v>
      </c>
      <c r="E435" s="13" t="s">
        <v>2316</v>
      </c>
      <c r="F435" s="13" t="s">
        <v>19</v>
      </c>
      <c r="G435" s="13">
        <v>3.0</v>
      </c>
      <c r="H435" s="23"/>
      <c r="I435" s="13">
        <v>35.0</v>
      </c>
      <c r="J435" s="13" t="s">
        <v>19</v>
      </c>
      <c r="K435" s="13" t="s">
        <v>19</v>
      </c>
      <c r="L435" s="13" t="s">
        <v>16</v>
      </c>
      <c r="M435" s="13"/>
      <c r="N435" s="25"/>
      <c r="O435" s="18"/>
      <c r="P435" s="21">
        <v>9.0</v>
      </c>
      <c r="Q435" s="13" t="s">
        <v>61</v>
      </c>
      <c r="R435" s="13" t="s">
        <v>19</v>
      </c>
      <c r="S435" s="13" t="s">
        <v>1751</v>
      </c>
    </row>
    <row r="436">
      <c r="A436" s="13" t="s">
        <v>391</v>
      </c>
      <c r="B436" s="18">
        <v>6.990658185E9</v>
      </c>
      <c r="C436" s="13" t="s">
        <v>47</v>
      </c>
      <c r="D436" s="19">
        <v>44790.0</v>
      </c>
      <c r="E436" s="13" t="s">
        <v>2317</v>
      </c>
      <c r="F436" s="13" t="s">
        <v>19</v>
      </c>
      <c r="G436" s="13">
        <v>2.0</v>
      </c>
      <c r="H436" s="23"/>
      <c r="I436" s="13">
        <v>10.0</v>
      </c>
      <c r="J436" s="13" t="s">
        <v>19</v>
      </c>
      <c r="K436" s="13" t="s">
        <v>19</v>
      </c>
      <c r="L436" s="13" t="s">
        <v>16</v>
      </c>
      <c r="M436" s="13"/>
      <c r="N436" s="24"/>
      <c r="O436" s="18"/>
      <c r="P436" s="21">
        <v>10.0</v>
      </c>
      <c r="Q436" s="13" t="s">
        <v>61</v>
      </c>
      <c r="R436" s="13" t="s">
        <v>19</v>
      </c>
      <c r="S436" s="13" t="s">
        <v>2318</v>
      </c>
    </row>
    <row r="437">
      <c r="A437" s="13" t="s">
        <v>391</v>
      </c>
      <c r="B437" s="18">
        <v>6.990658185E9</v>
      </c>
      <c r="C437" s="13" t="s">
        <v>47</v>
      </c>
      <c r="D437" s="19">
        <v>44790.0</v>
      </c>
      <c r="E437" s="13" t="s">
        <v>2319</v>
      </c>
      <c r="F437" s="13" t="s">
        <v>19</v>
      </c>
      <c r="G437" s="13">
        <v>1.0</v>
      </c>
      <c r="H437" s="23"/>
      <c r="I437" s="13">
        <v>53.0</v>
      </c>
      <c r="J437" s="13" t="s">
        <v>19</v>
      </c>
      <c r="K437" s="13" t="s">
        <v>19</v>
      </c>
      <c r="L437" s="13" t="s">
        <v>16</v>
      </c>
      <c r="M437" s="13"/>
      <c r="N437" s="25"/>
      <c r="O437" s="18"/>
      <c r="P437" s="21">
        <v>10.0</v>
      </c>
      <c r="Q437" s="13" t="s">
        <v>27</v>
      </c>
      <c r="R437" s="13" t="s">
        <v>19</v>
      </c>
      <c r="S437" s="13" t="s">
        <v>2320</v>
      </c>
    </row>
    <row r="438">
      <c r="A438" s="13" t="s">
        <v>350</v>
      </c>
      <c r="B438" s="18">
        <v>7.001784598E9</v>
      </c>
      <c r="C438" s="13" t="s">
        <v>22</v>
      </c>
      <c r="D438" s="19">
        <v>44785.0</v>
      </c>
      <c r="E438" s="13" t="s">
        <v>2156</v>
      </c>
      <c r="F438" s="13" t="s">
        <v>18</v>
      </c>
      <c r="G438" s="13">
        <v>3.0</v>
      </c>
      <c r="H438" s="23"/>
      <c r="I438" s="13">
        <v>38.0</v>
      </c>
      <c r="J438" s="13" t="s">
        <v>19</v>
      </c>
      <c r="K438" s="13" t="s">
        <v>19</v>
      </c>
      <c r="L438" s="13" t="s">
        <v>16</v>
      </c>
      <c r="M438" s="13" t="s">
        <v>17</v>
      </c>
      <c r="N438" s="25"/>
      <c r="O438" s="13" t="s">
        <v>836</v>
      </c>
      <c r="P438" s="21"/>
      <c r="Q438" s="18"/>
      <c r="R438" s="13" t="s">
        <v>19</v>
      </c>
      <c r="S438" s="13" t="s">
        <v>2157</v>
      </c>
    </row>
    <row r="439">
      <c r="A439" s="13" t="s">
        <v>350</v>
      </c>
      <c r="B439" s="18">
        <v>7.001784598E9</v>
      </c>
      <c r="C439" s="13" t="s">
        <v>22</v>
      </c>
      <c r="D439" s="19">
        <v>44785.0</v>
      </c>
      <c r="E439" s="13" t="s">
        <v>1459</v>
      </c>
      <c r="F439" s="13" t="s">
        <v>18</v>
      </c>
      <c r="G439" s="13">
        <v>2.0</v>
      </c>
      <c r="H439" s="23"/>
      <c r="I439" s="13">
        <v>34.0</v>
      </c>
      <c r="J439" s="13" t="s">
        <v>19</v>
      </c>
      <c r="K439" s="13" t="s">
        <v>19</v>
      </c>
      <c r="L439" s="13" t="s">
        <v>16</v>
      </c>
      <c r="M439" s="13" t="s">
        <v>17</v>
      </c>
      <c r="N439" s="24"/>
      <c r="O439" s="13" t="s">
        <v>836</v>
      </c>
      <c r="P439" s="21"/>
      <c r="Q439" s="18"/>
      <c r="R439" s="13" t="s">
        <v>19</v>
      </c>
      <c r="S439" s="13" t="s">
        <v>2158</v>
      </c>
    </row>
    <row r="440">
      <c r="A440" s="13" t="s">
        <v>350</v>
      </c>
      <c r="B440" s="18">
        <v>7.001784598E9</v>
      </c>
      <c r="C440" s="13" t="s">
        <v>22</v>
      </c>
      <c r="D440" s="19">
        <v>44785.0</v>
      </c>
      <c r="E440" s="13" t="s">
        <v>2159</v>
      </c>
      <c r="F440" s="13" t="s">
        <v>19</v>
      </c>
      <c r="G440" s="13">
        <v>1.0</v>
      </c>
      <c r="H440" s="23"/>
      <c r="I440" s="13">
        <v>38.0</v>
      </c>
      <c r="J440" s="13" t="s">
        <v>19</v>
      </c>
      <c r="K440" s="13" t="s">
        <v>19</v>
      </c>
      <c r="L440" s="13" t="s">
        <v>16</v>
      </c>
      <c r="M440" s="13"/>
      <c r="N440" s="25"/>
      <c r="O440" s="13" t="s">
        <v>836</v>
      </c>
      <c r="P440" s="21">
        <v>10.0</v>
      </c>
      <c r="Q440" s="13" t="s">
        <v>27</v>
      </c>
      <c r="R440" s="13" t="s">
        <v>19</v>
      </c>
      <c r="S440" s="13" t="s">
        <v>2160</v>
      </c>
    </row>
    <row r="441">
      <c r="A441" s="13" t="s">
        <v>795</v>
      </c>
      <c r="B441" s="18">
        <v>7.005356067E9</v>
      </c>
      <c r="C441" s="13" t="s">
        <v>47</v>
      </c>
      <c r="D441" s="19">
        <v>44789.0</v>
      </c>
      <c r="E441" s="13" t="s">
        <v>3636</v>
      </c>
      <c r="F441" s="13" t="s">
        <v>18</v>
      </c>
      <c r="G441" s="13">
        <v>2.0</v>
      </c>
      <c r="H441" s="23"/>
      <c r="I441" s="13">
        <v>104.0</v>
      </c>
      <c r="J441" s="13" t="s">
        <v>19</v>
      </c>
      <c r="K441" s="13" t="s">
        <v>19</v>
      </c>
      <c r="L441" s="13" t="s">
        <v>16</v>
      </c>
      <c r="M441" s="13" t="s">
        <v>17</v>
      </c>
      <c r="N441" s="20" t="s">
        <v>3637</v>
      </c>
      <c r="O441" s="13" t="s">
        <v>836</v>
      </c>
      <c r="P441" s="21"/>
      <c r="Q441" s="18"/>
      <c r="R441" s="13" t="s">
        <v>19</v>
      </c>
      <c r="S441" s="13" t="s">
        <v>3638</v>
      </c>
    </row>
    <row r="442">
      <c r="A442" s="13" t="s">
        <v>795</v>
      </c>
      <c r="B442" s="18">
        <v>7.005356067E9</v>
      </c>
      <c r="C442" s="13" t="s">
        <v>47</v>
      </c>
      <c r="D442" s="19">
        <v>44789.0</v>
      </c>
      <c r="E442" s="13" t="s">
        <v>2771</v>
      </c>
      <c r="F442" s="13" t="s">
        <v>19</v>
      </c>
      <c r="G442" s="13">
        <v>1.0</v>
      </c>
      <c r="H442" s="23"/>
      <c r="I442" s="13">
        <v>40.0</v>
      </c>
      <c r="J442" s="13" t="s">
        <v>19</v>
      </c>
      <c r="K442" s="13" t="s">
        <v>19</v>
      </c>
      <c r="L442" s="13" t="s">
        <v>16</v>
      </c>
      <c r="M442" s="13"/>
      <c r="N442" s="25"/>
      <c r="O442" s="13" t="s">
        <v>836</v>
      </c>
      <c r="P442" s="21">
        <v>10.0</v>
      </c>
      <c r="Q442" s="13" t="s">
        <v>61</v>
      </c>
      <c r="R442" s="13" t="s">
        <v>19</v>
      </c>
      <c r="S442" s="13" t="s">
        <v>3639</v>
      </c>
    </row>
    <row r="443">
      <c r="A443" s="13" t="s">
        <v>95</v>
      </c>
      <c r="B443" s="18">
        <v>7.006304025E9</v>
      </c>
      <c r="C443" s="13" t="s">
        <v>14</v>
      </c>
      <c r="D443" s="19">
        <v>44783.0</v>
      </c>
      <c r="E443" s="13" t="s">
        <v>1089</v>
      </c>
      <c r="F443" s="13" t="s">
        <v>19</v>
      </c>
      <c r="G443" s="13">
        <v>1.0</v>
      </c>
      <c r="H443" s="23"/>
      <c r="I443" s="13">
        <v>207.0</v>
      </c>
      <c r="J443" s="13" t="s">
        <v>19</v>
      </c>
      <c r="K443" s="13" t="s">
        <v>19</v>
      </c>
      <c r="L443" s="13" t="s">
        <v>16</v>
      </c>
      <c r="M443" s="13"/>
      <c r="N443" s="25"/>
      <c r="O443" s="18"/>
      <c r="P443" s="21">
        <v>5.0</v>
      </c>
      <c r="Q443" s="13" t="s">
        <v>33</v>
      </c>
      <c r="R443" s="13" t="s">
        <v>19</v>
      </c>
      <c r="S443" s="13" t="s">
        <v>1090</v>
      </c>
    </row>
    <row r="444">
      <c r="A444" s="13" t="s">
        <v>397</v>
      </c>
      <c r="B444" s="18">
        <v>7.006535368E9</v>
      </c>
      <c r="C444" s="13" t="s">
        <v>47</v>
      </c>
      <c r="D444" s="19">
        <v>44778.0</v>
      </c>
      <c r="E444" s="13" t="s">
        <v>2343</v>
      </c>
      <c r="F444" s="13" t="s">
        <v>19</v>
      </c>
      <c r="G444" s="13">
        <v>3.0</v>
      </c>
      <c r="H444" s="23"/>
      <c r="I444" s="13">
        <v>49.0</v>
      </c>
      <c r="J444" s="13" t="s">
        <v>19</v>
      </c>
      <c r="K444" s="13" t="s">
        <v>19</v>
      </c>
      <c r="L444" s="13" t="s">
        <v>16</v>
      </c>
      <c r="M444" s="13" t="s">
        <v>17</v>
      </c>
      <c r="N444" s="25"/>
      <c r="O444" s="13" t="s">
        <v>836</v>
      </c>
      <c r="P444" s="21">
        <v>9.0</v>
      </c>
      <c r="Q444" s="13" t="s">
        <v>27</v>
      </c>
      <c r="R444" s="13" t="s">
        <v>19</v>
      </c>
      <c r="S444" s="13" t="s">
        <v>2344</v>
      </c>
    </row>
    <row r="445">
      <c r="A445" s="13" t="s">
        <v>397</v>
      </c>
      <c r="B445" s="18">
        <v>7.006535368E9</v>
      </c>
      <c r="C445" s="13" t="s">
        <v>47</v>
      </c>
      <c r="D445" s="19">
        <v>44778.0</v>
      </c>
      <c r="E445" s="13" t="s">
        <v>2345</v>
      </c>
      <c r="F445" s="13" t="s">
        <v>18</v>
      </c>
      <c r="G445" s="13">
        <v>2.0</v>
      </c>
      <c r="H445" s="23">
        <v>53.0</v>
      </c>
      <c r="I445" s="13">
        <v>161.0</v>
      </c>
      <c r="J445" s="13" t="s">
        <v>19</v>
      </c>
      <c r="K445" s="13" t="s">
        <v>19</v>
      </c>
      <c r="L445" s="13" t="s">
        <v>16</v>
      </c>
      <c r="M445" s="13" t="s">
        <v>17</v>
      </c>
      <c r="N445" s="20" t="s">
        <v>2019</v>
      </c>
      <c r="O445" s="13" t="s">
        <v>836</v>
      </c>
      <c r="P445" s="21"/>
      <c r="Q445" s="22"/>
      <c r="R445" s="13" t="s">
        <v>19</v>
      </c>
      <c r="S445" s="13" t="s">
        <v>2346</v>
      </c>
    </row>
    <row r="446">
      <c r="A446" s="13" t="s">
        <v>397</v>
      </c>
      <c r="B446" s="18">
        <v>7.006535368E9</v>
      </c>
      <c r="C446" s="13" t="s">
        <v>47</v>
      </c>
      <c r="D446" s="19">
        <v>44778.0</v>
      </c>
      <c r="E446" s="13" t="s">
        <v>2347</v>
      </c>
      <c r="F446" s="13" t="s">
        <v>19</v>
      </c>
      <c r="G446" s="13">
        <v>1.0</v>
      </c>
      <c r="H446" s="23"/>
      <c r="I446" s="13">
        <v>75.0</v>
      </c>
      <c r="J446" s="13" t="s">
        <v>19</v>
      </c>
      <c r="K446" s="13" t="s">
        <v>19</v>
      </c>
      <c r="L446" s="13" t="s">
        <v>16</v>
      </c>
      <c r="M446" s="13"/>
      <c r="N446" s="24"/>
      <c r="O446" s="13" t="s">
        <v>836</v>
      </c>
      <c r="P446" s="21">
        <v>10.0</v>
      </c>
      <c r="Q446" s="13" t="s">
        <v>27</v>
      </c>
      <c r="R446" s="13" t="s">
        <v>19</v>
      </c>
      <c r="S446" s="13" t="s">
        <v>2348</v>
      </c>
    </row>
    <row r="447">
      <c r="A447" s="13" t="s">
        <v>430</v>
      </c>
      <c r="B447" s="18">
        <v>7.00925815E9</v>
      </c>
      <c r="C447" s="13" t="s">
        <v>47</v>
      </c>
      <c r="D447" s="19">
        <v>44791.0</v>
      </c>
      <c r="E447" s="13" t="s">
        <v>2478</v>
      </c>
      <c r="F447" s="13" t="s">
        <v>19</v>
      </c>
      <c r="G447" s="13">
        <v>1.0</v>
      </c>
      <c r="H447" s="23"/>
      <c r="I447" s="13">
        <v>54.0</v>
      </c>
      <c r="J447" s="13" t="s">
        <v>19</v>
      </c>
      <c r="K447" s="13" t="s">
        <v>19</v>
      </c>
      <c r="L447" s="13" t="s">
        <v>16</v>
      </c>
      <c r="M447" s="13"/>
      <c r="N447" s="25"/>
      <c r="O447" s="18"/>
      <c r="P447" s="21">
        <v>10.0</v>
      </c>
      <c r="Q447" s="13" t="s">
        <v>27</v>
      </c>
      <c r="R447" s="13" t="s">
        <v>19</v>
      </c>
      <c r="S447" s="13" t="s">
        <v>1496</v>
      </c>
    </row>
    <row r="448">
      <c r="A448" s="13" t="s">
        <v>738</v>
      </c>
      <c r="B448" s="18">
        <v>7.024522115E9</v>
      </c>
      <c r="C448" s="13" t="s">
        <v>22</v>
      </c>
      <c r="D448" s="19">
        <v>44792.0</v>
      </c>
      <c r="E448" s="13" t="s">
        <v>3756</v>
      </c>
      <c r="F448" s="13" t="s">
        <v>18</v>
      </c>
      <c r="G448" s="13">
        <v>1.0</v>
      </c>
      <c r="H448" s="23">
        <v>20.0</v>
      </c>
      <c r="I448" s="13">
        <v>42.0</v>
      </c>
      <c r="J448" s="13" t="s">
        <v>3711</v>
      </c>
      <c r="K448" s="13" t="s">
        <v>19</v>
      </c>
      <c r="L448" s="13" t="s">
        <v>16</v>
      </c>
      <c r="M448" s="13" t="s">
        <v>17</v>
      </c>
      <c r="N448" s="20" t="s">
        <v>1498</v>
      </c>
      <c r="O448" s="13" t="s">
        <v>871</v>
      </c>
      <c r="P448" s="21"/>
      <c r="Q448" s="18"/>
      <c r="R448" s="13" t="s">
        <v>19</v>
      </c>
      <c r="S448" s="13" t="s">
        <v>841</v>
      </c>
    </row>
    <row r="449">
      <c r="A449" s="13" t="s">
        <v>738</v>
      </c>
      <c r="B449" s="18">
        <v>7.024522115E9</v>
      </c>
      <c r="C449" s="13" t="s">
        <v>14</v>
      </c>
      <c r="D449" s="19">
        <v>44792.0</v>
      </c>
      <c r="E449" s="13" t="s">
        <v>3481</v>
      </c>
      <c r="F449" s="13" t="s">
        <v>18</v>
      </c>
      <c r="G449" s="13">
        <v>2.0</v>
      </c>
      <c r="H449" s="23"/>
      <c r="I449" s="13">
        <v>55.0</v>
      </c>
      <c r="J449" s="13" t="s">
        <v>19</v>
      </c>
      <c r="K449" s="13" t="s">
        <v>19</v>
      </c>
      <c r="L449" s="13" t="s">
        <v>37</v>
      </c>
      <c r="M449" s="13" t="s">
        <v>41</v>
      </c>
      <c r="N449" s="20" t="s">
        <v>3482</v>
      </c>
      <c r="O449" s="13" t="s">
        <v>871</v>
      </c>
      <c r="P449" s="21"/>
      <c r="Q449" s="18"/>
      <c r="R449" s="13" t="s">
        <v>37</v>
      </c>
      <c r="S449" s="18"/>
    </row>
    <row r="450">
      <c r="A450" s="13" t="s">
        <v>526</v>
      </c>
      <c r="B450" s="18">
        <v>7.025075344E9</v>
      </c>
      <c r="C450" s="13" t="s">
        <v>22</v>
      </c>
      <c r="D450" s="19">
        <v>44790.0</v>
      </c>
      <c r="E450" s="13" t="s">
        <v>1419</v>
      </c>
      <c r="F450" s="13" t="s">
        <v>18</v>
      </c>
      <c r="G450" s="13">
        <v>1.0</v>
      </c>
      <c r="H450" s="23"/>
      <c r="I450" s="13">
        <v>59.0</v>
      </c>
      <c r="J450" s="13" t="s">
        <v>19</v>
      </c>
      <c r="K450" s="13" t="s">
        <v>19</v>
      </c>
      <c r="L450" s="13" t="s">
        <v>16</v>
      </c>
      <c r="M450" s="13" t="s">
        <v>17</v>
      </c>
      <c r="N450" s="20" t="s">
        <v>2816</v>
      </c>
      <c r="O450" s="13" t="s">
        <v>836</v>
      </c>
      <c r="P450" s="21"/>
      <c r="Q450" s="18"/>
      <c r="R450" s="13" t="s">
        <v>19</v>
      </c>
      <c r="S450" s="13" t="s">
        <v>2817</v>
      </c>
    </row>
    <row r="451">
      <c r="A451" s="13" t="s">
        <v>484</v>
      </c>
      <c r="B451" s="18">
        <v>7.03127988E9</v>
      </c>
      <c r="C451" s="13" t="s">
        <v>14</v>
      </c>
      <c r="D451" s="19">
        <v>44778.0</v>
      </c>
      <c r="E451" s="13" t="s">
        <v>2677</v>
      </c>
      <c r="F451" s="13" t="s">
        <v>18</v>
      </c>
      <c r="G451" s="13">
        <v>1.0</v>
      </c>
      <c r="H451" s="23">
        <v>351.0</v>
      </c>
      <c r="I451" s="13">
        <v>131.0</v>
      </c>
      <c r="J451" s="13" t="s">
        <v>19</v>
      </c>
      <c r="K451" s="13" t="s">
        <v>19</v>
      </c>
      <c r="L451" s="13" t="s">
        <v>25</v>
      </c>
      <c r="M451" s="13" t="s">
        <v>26</v>
      </c>
      <c r="N451" s="20" t="s">
        <v>2678</v>
      </c>
      <c r="O451" s="13" t="s">
        <v>830</v>
      </c>
      <c r="P451" s="21"/>
      <c r="Q451" s="18"/>
      <c r="R451" s="13" t="s">
        <v>19</v>
      </c>
      <c r="S451" s="13" t="s">
        <v>2056</v>
      </c>
    </row>
    <row r="452">
      <c r="A452" s="13" t="s">
        <v>484</v>
      </c>
      <c r="B452" s="18">
        <v>7.03127988E9</v>
      </c>
      <c r="C452" s="13" t="s">
        <v>14</v>
      </c>
      <c r="D452" s="19">
        <v>44778.0</v>
      </c>
      <c r="E452" s="13" t="s">
        <v>2679</v>
      </c>
      <c r="F452" s="13" t="s">
        <v>18</v>
      </c>
      <c r="G452" s="13">
        <v>3.0</v>
      </c>
      <c r="H452" s="23"/>
      <c r="I452" s="13">
        <v>15.0</v>
      </c>
      <c r="J452" s="13" t="s">
        <v>19</v>
      </c>
      <c r="K452" s="13" t="s">
        <v>19</v>
      </c>
      <c r="L452" s="13" t="s">
        <v>43</v>
      </c>
      <c r="M452" s="13" t="s">
        <v>59</v>
      </c>
      <c r="N452" s="20" t="s">
        <v>2678</v>
      </c>
      <c r="O452" s="13" t="s">
        <v>830</v>
      </c>
      <c r="P452" s="21"/>
      <c r="Q452" s="18"/>
      <c r="R452" s="13" t="s">
        <v>43</v>
      </c>
      <c r="S452" s="18"/>
    </row>
    <row r="453">
      <c r="A453" s="13" t="s">
        <v>484</v>
      </c>
      <c r="B453" s="18">
        <v>7.03127988E9</v>
      </c>
      <c r="C453" s="13" t="s">
        <v>14</v>
      </c>
      <c r="D453" s="19">
        <v>44778.0</v>
      </c>
      <c r="E453" s="13" t="s">
        <v>2680</v>
      </c>
      <c r="F453" s="13" t="s">
        <v>18</v>
      </c>
      <c r="G453" s="13">
        <v>2.0</v>
      </c>
      <c r="H453" s="23"/>
      <c r="I453" s="13">
        <v>64.0</v>
      </c>
      <c r="J453" s="13" t="s">
        <v>19</v>
      </c>
      <c r="K453" s="13" t="s">
        <v>19</v>
      </c>
      <c r="L453" s="13" t="s">
        <v>56</v>
      </c>
      <c r="M453" s="13" t="s">
        <v>59</v>
      </c>
      <c r="N453" s="20" t="s">
        <v>2678</v>
      </c>
      <c r="O453" s="13" t="s">
        <v>830</v>
      </c>
      <c r="P453" s="21"/>
      <c r="Q453" s="22"/>
      <c r="R453" s="13" t="s">
        <v>19</v>
      </c>
      <c r="S453" s="13" t="s">
        <v>2681</v>
      </c>
    </row>
    <row r="454">
      <c r="A454" s="13" t="s">
        <v>179</v>
      </c>
      <c r="B454" s="18">
        <v>7.050620811E9</v>
      </c>
      <c r="C454" s="13" t="s">
        <v>22</v>
      </c>
      <c r="D454" s="19">
        <v>44789.0</v>
      </c>
      <c r="E454" s="13" t="s">
        <v>1466</v>
      </c>
      <c r="F454" s="13" t="s">
        <v>18</v>
      </c>
      <c r="G454" s="13">
        <v>2.0</v>
      </c>
      <c r="H454" s="23"/>
      <c r="I454" s="13">
        <v>38.0</v>
      </c>
      <c r="J454" s="13" t="s">
        <v>19</v>
      </c>
      <c r="K454" s="13" t="s">
        <v>19</v>
      </c>
      <c r="L454" s="13" t="s">
        <v>16</v>
      </c>
      <c r="M454" s="13" t="s">
        <v>17</v>
      </c>
      <c r="N454" s="25"/>
      <c r="O454" s="13" t="s">
        <v>836</v>
      </c>
      <c r="P454" s="21"/>
      <c r="Q454" s="18"/>
      <c r="R454" s="13" t="s">
        <v>19</v>
      </c>
      <c r="S454" s="13" t="s">
        <v>1467</v>
      </c>
    </row>
    <row r="455">
      <c r="A455" s="13" t="s">
        <v>179</v>
      </c>
      <c r="B455" s="18">
        <v>7.050620811E9</v>
      </c>
      <c r="C455" s="13" t="s">
        <v>22</v>
      </c>
      <c r="D455" s="19">
        <v>44789.0</v>
      </c>
      <c r="E455" s="13" t="s">
        <v>1468</v>
      </c>
      <c r="F455" s="13" t="s">
        <v>18</v>
      </c>
      <c r="G455" s="13">
        <v>1.0</v>
      </c>
      <c r="H455" s="23"/>
      <c r="I455" s="13">
        <v>44.0</v>
      </c>
      <c r="J455" s="13" t="s">
        <v>19</v>
      </c>
      <c r="K455" s="13" t="s">
        <v>19</v>
      </c>
      <c r="L455" s="13" t="s">
        <v>16</v>
      </c>
      <c r="M455" s="13" t="s">
        <v>17</v>
      </c>
      <c r="N455" s="25"/>
      <c r="O455" s="13" t="s">
        <v>836</v>
      </c>
      <c r="P455" s="21"/>
      <c r="Q455" s="22"/>
      <c r="R455" s="13" t="s">
        <v>19</v>
      </c>
      <c r="S455" s="13" t="s">
        <v>1469</v>
      </c>
    </row>
    <row r="456">
      <c r="A456" s="13" t="s">
        <v>512</v>
      </c>
      <c r="B456" s="18">
        <v>7.054020471E9</v>
      </c>
      <c r="C456" s="13" t="s">
        <v>14</v>
      </c>
      <c r="D456" s="19">
        <v>44785.0</v>
      </c>
      <c r="E456" s="13" t="s">
        <v>2700</v>
      </c>
      <c r="F456" s="13" t="s">
        <v>18</v>
      </c>
      <c r="G456" s="13">
        <v>1.0</v>
      </c>
      <c r="H456" s="23">
        <v>38.0</v>
      </c>
      <c r="I456" s="13">
        <v>96.0</v>
      </c>
      <c r="J456" s="13" t="s">
        <v>19</v>
      </c>
      <c r="K456" s="13" t="s">
        <v>19</v>
      </c>
      <c r="L456" s="13" t="s">
        <v>16</v>
      </c>
      <c r="M456" s="13" t="s">
        <v>17</v>
      </c>
      <c r="N456" s="25"/>
      <c r="O456" s="13" t="s">
        <v>830</v>
      </c>
      <c r="P456" s="21"/>
      <c r="Q456" s="22"/>
      <c r="R456" s="13" t="s">
        <v>19</v>
      </c>
      <c r="S456" s="13" t="s">
        <v>2771</v>
      </c>
    </row>
    <row r="457">
      <c r="A457" s="13" t="s">
        <v>512</v>
      </c>
      <c r="B457" s="18">
        <v>7.054020471E9</v>
      </c>
      <c r="C457" s="13" t="s">
        <v>14</v>
      </c>
      <c r="D457" s="19">
        <v>44785.0</v>
      </c>
      <c r="E457" s="13" t="s">
        <v>2772</v>
      </c>
      <c r="F457" s="13" t="s">
        <v>19</v>
      </c>
      <c r="G457" s="13">
        <v>4.0</v>
      </c>
      <c r="H457" s="23">
        <v>811.0</v>
      </c>
      <c r="I457" s="13">
        <v>77.0</v>
      </c>
      <c r="J457" s="13" t="s">
        <v>19</v>
      </c>
      <c r="K457" s="13" t="s">
        <v>19</v>
      </c>
      <c r="L457" s="13" t="s">
        <v>25</v>
      </c>
      <c r="M457" s="13" t="s">
        <v>26</v>
      </c>
      <c r="N457" s="24"/>
      <c r="O457" s="13" t="s">
        <v>830</v>
      </c>
      <c r="P457" s="21">
        <v>10.0</v>
      </c>
      <c r="Q457" s="13" t="s">
        <v>30</v>
      </c>
      <c r="R457" s="13" t="s">
        <v>19</v>
      </c>
      <c r="S457" s="13" t="s">
        <v>2773</v>
      </c>
    </row>
    <row r="458">
      <c r="A458" s="13" t="s">
        <v>512</v>
      </c>
      <c r="B458" s="18">
        <v>7.054020471E9</v>
      </c>
      <c r="C458" s="13" t="s">
        <v>14</v>
      </c>
      <c r="D458" s="19">
        <v>44785.0</v>
      </c>
      <c r="E458" s="13" t="s">
        <v>2774</v>
      </c>
      <c r="F458" s="13" t="s">
        <v>18</v>
      </c>
      <c r="G458" s="13">
        <v>6.0</v>
      </c>
      <c r="H458" s="23">
        <v>789.0</v>
      </c>
      <c r="I458" s="13">
        <v>448.0</v>
      </c>
      <c r="J458" s="13" t="s">
        <v>19</v>
      </c>
      <c r="K458" s="13" t="s">
        <v>19</v>
      </c>
      <c r="L458" s="13" t="s">
        <v>25</v>
      </c>
      <c r="M458" s="13" t="s">
        <v>26</v>
      </c>
      <c r="N458" s="20" t="s">
        <v>2775</v>
      </c>
      <c r="O458" s="13" t="s">
        <v>830</v>
      </c>
      <c r="P458" s="21"/>
      <c r="Q458" s="18"/>
      <c r="R458" s="13" t="s">
        <v>19</v>
      </c>
      <c r="S458" s="13" t="s">
        <v>2776</v>
      </c>
    </row>
    <row r="459">
      <c r="A459" s="13" t="s">
        <v>512</v>
      </c>
      <c r="B459" s="18">
        <v>7.054020471E9</v>
      </c>
      <c r="C459" s="13" t="s">
        <v>14</v>
      </c>
      <c r="D459" s="19">
        <v>44785.0</v>
      </c>
      <c r="E459" s="13" t="s">
        <v>2777</v>
      </c>
      <c r="F459" s="13" t="s">
        <v>18</v>
      </c>
      <c r="G459" s="13">
        <v>5.0</v>
      </c>
      <c r="H459" s="23">
        <v>16.0</v>
      </c>
      <c r="I459" s="13">
        <v>16.0</v>
      </c>
      <c r="J459" s="13" t="s">
        <v>19</v>
      </c>
      <c r="K459" s="13" t="s">
        <v>19</v>
      </c>
      <c r="L459" s="13" t="s">
        <v>25</v>
      </c>
      <c r="M459" s="13" t="s">
        <v>26</v>
      </c>
      <c r="N459" s="20" t="s">
        <v>2778</v>
      </c>
      <c r="O459" s="13" t="s">
        <v>830</v>
      </c>
      <c r="P459" s="21"/>
      <c r="Q459" s="18"/>
      <c r="R459" s="13" t="s">
        <v>19</v>
      </c>
      <c r="S459" s="13" t="s">
        <v>2779</v>
      </c>
    </row>
    <row r="460">
      <c r="A460" s="13" t="s">
        <v>512</v>
      </c>
      <c r="B460" s="18">
        <v>7.054020471E9</v>
      </c>
      <c r="C460" s="13" t="s">
        <v>14</v>
      </c>
      <c r="D460" s="19">
        <v>44785.0</v>
      </c>
      <c r="E460" s="13" t="s">
        <v>2780</v>
      </c>
      <c r="F460" s="13" t="s">
        <v>18</v>
      </c>
      <c r="G460" s="13">
        <v>3.0</v>
      </c>
      <c r="H460" s="23"/>
      <c r="I460" s="13">
        <v>91.0</v>
      </c>
      <c r="J460" s="13" t="s">
        <v>19</v>
      </c>
      <c r="K460" s="13" t="s">
        <v>19</v>
      </c>
      <c r="L460" s="13" t="s">
        <v>25</v>
      </c>
      <c r="M460" s="13" t="s">
        <v>26</v>
      </c>
      <c r="N460" s="20" t="s">
        <v>2778</v>
      </c>
      <c r="O460" s="13" t="s">
        <v>830</v>
      </c>
      <c r="P460" s="21"/>
      <c r="Q460" s="22"/>
      <c r="R460" s="13" t="s">
        <v>19</v>
      </c>
      <c r="S460" s="13" t="s">
        <v>2781</v>
      </c>
    </row>
    <row r="461">
      <c r="A461" s="13" t="s">
        <v>512</v>
      </c>
      <c r="B461" s="18">
        <v>7.054020471E9</v>
      </c>
      <c r="C461" s="13" t="s">
        <v>14</v>
      </c>
      <c r="D461" s="19">
        <v>44785.0</v>
      </c>
      <c r="E461" s="13" t="s">
        <v>2782</v>
      </c>
      <c r="F461" s="13" t="s">
        <v>18</v>
      </c>
      <c r="G461" s="13">
        <v>2.0</v>
      </c>
      <c r="H461" s="23">
        <v>37.0</v>
      </c>
      <c r="I461" s="13">
        <v>866.0</v>
      </c>
      <c r="J461" s="13" t="s">
        <v>19</v>
      </c>
      <c r="K461" s="13" t="s">
        <v>19</v>
      </c>
      <c r="L461" s="13" t="s">
        <v>25</v>
      </c>
      <c r="M461" s="13" t="s">
        <v>26</v>
      </c>
      <c r="N461" s="20" t="s">
        <v>2783</v>
      </c>
      <c r="O461" s="13" t="s">
        <v>830</v>
      </c>
      <c r="P461" s="21"/>
      <c r="Q461" s="18"/>
      <c r="R461" s="13" t="s">
        <v>19</v>
      </c>
      <c r="S461" s="13" t="s">
        <v>2784</v>
      </c>
    </row>
    <row r="462">
      <c r="A462" s="13" t="s">
        <v>512</v>
      </c>
      <c r="B462" s="18">
        <v>7.054020471E9</v>
      </c>
      <c r="C462" s="13" t="s">
        <v>14</v>
      </c>
      <c r="D462" s="19">
        <v>44785.0</v>
      </c>
      <c r="E462" s="13" t="s">
        <v>2618</v>
      </c>
      <c r="F462" s="13" t="s">
        <v>18</v>
      </c>
      <c r="G462" s="13">
        <v>7.0</v>
      </c>
      <c r="H462" s="23"/>
      <c r="I462" s="13">
        <v>11.0</v>
      </c>
      <c r="J462" s="13" t="s">
        <v>19</v>
      </c>
      <c r="K462" s="13" t="s">
        <v>19</v>
      </c>
      <c r="L462" s="13" t="s">
        <v>43</v>
      </c>
      <c r="M462" s="13" t="s">
        <v>59</v>
      </c>
      <c r="N462" s="20" t="s">
        <v>2775</v>
      </c>
      <c r="O462" s="13" t="s">
        <v>830</v>
      </c>
      <c r="P462" s="21"/>
      <c r="Q462" s="18"/>
      <c r="R462" s="13" t="s">
        <v>43</v>
      </c>
      <c r="S462" s="18"/>
    </row>
    <row r="463">
      <c r="A463" s="13" t="s">
        <v>168</v>
      </c>
      <c r="B463" s="18">
        <v>7.063754697E9</v>
      </c>
      <c r="C463" s="13" t="s">
        <v>14</v>
      </c>
      <c r="D463" s="19">
        <v>44774.0</v>
      </c>
      <c r="E463" s="13" t="s">
        <v>1415</v>
      </c>
      <c r="F463" s="13" t="s">
        <v>18</v>
      </c>
      <c r="G463" s="13">
        <v>2.0</v>
      </c>
      <c r="H463" s="23"/>
      <c r="I463" s="13">
        <v>94.0</v>
      </c>
      <c r="J463" s="13" t="s">
        <v>19</v>
      </c>
      <c r="K463" s="13" t="s">
        <v>19</v>
      </c>
      <c r="L463" s="13" t="s">
        <v>37</v>
      </c>
      <c r="M463" s="13" t="s">
        <v>52</v>
      </c>
      <c r="N463" s="24"/>
      <c r="O463" s="13" t="s">
        <v>871</v>
      </c>
      <c r="P463" s="21"/>
      <c r="Q463" s="18"/>
      <c r="R463" s="13" t="s">
        <v>37</v>
      </c>
      <c r="S463" s="18"/>
    </row>
    <row r="464">
      <c r="A464" s="13" t="s">
        <v>168</v>
      </c>
      <c r="B464" s="18">
        <v>7.063754697E9</v>
      </c>
      <c r="C464" s="13" t="s">
        <v>14</v>
      </c>
      <c r="D464" s="19">
        <v>44774.0</v>
      </c>
      <c r="E464" s="13" t="s">
        <v>1416</v>
      </c>
      <c r="F464" s="13" t="s">
        <v>19</v>
      </c>
      <c r="G464" s="13">
        <v>1.0</v>
      </c>
      <c r="H464" s="23">
        <v>57.0</v>
      </c>
      <c r="I464" s="13">
        <v>31.0</v>
      </c>
      <c r="J464" s="13" t="s">
        <v>19</v>
      </c>
      <c r="K464" s="13" t="s">
        <v>19</v>
      </c>
      <c r="L464" s="13" t="s">
        <v>16</v>
      </c>
      <c r="M464" s="13"/>
      <c r="N464" s="24"/>
      <c r="O464" s="13" t="s">
        <v>871</v>
      </c>
      <c r="P464" s="21">
        <v>10.0</v>
      </c>
      <c r="Q464" s="13" t="s">
        <v>27</v>
      </c>
      <c r="R464" s="13" t="s">
        <v>19</v>
      </c>
      <c r="S464" s="13" t="s">
        <v>1417</v>
      </c>
    </row>
    <row r="465">
      <c r="A465" s="13" t="s">
        <v>548</v>
      </c>
      <c r="B465" s="18">
        <v>7.064429451E9</v>
      </c>
      <c r="C465" s="13" t="s">
        <v>14</v>
      </c>
      <c r="D465" s="19">
        <v>44775.0</v>
      </c>
      <c r="E465" s="13" t="s">
        <v>2893</v>
      </c>
      <c r="F465" s="13" t="s">
        <v>18</v>
      </c>
      <c r="G465" s="13">
        <v>1.0</v>
      </c>
      <c r="H465" s="23">
        <v>216.0</v>
      </c>
      <c r="I465" s="13">
        <v>485.0</v>
      </c>
      <c r="J465" s="13" t="s">
        <v>19</v>
      </c>
      <c r="K465" s="13" t="s">
        <v>19</v>
      </c>
      <c r="L465" s="13" t="s">
        <v>56</v>
      </c>
      <c r="M465" s="13" t="s">
        <v>59</v>
      </c>
      <c r="N465" s="24"/>
      <c r="O465" s="13" t="s">
        <v>830</v>
      </c>
      <c r="P465" s="21"/>
      <c r="Q465" s="22"/>
      <c r="R465" s="13" t="s">
        <v>19</v>
      </c>
      <c r="S465" s="13" t="s">
        <v>2894</v>
      </c>
    </row>
    <row r="466">
      <c r="A466" s="13" t="s">
        <v>3921</v>
      </c>
      <c r="B466" s="18">
        <v>7.06990169E9</v>
      </c>
      <c r="C466" s="13" t="s">
        <v>14</v>
      </c>
      <c r="D466" s="19">
        <v>44792.0</v>
      </c>
      <c r="E466" s="13" t="s">
        <v>1786</v>
      </c>
      <c r="F466" s="13" t="s">
        <v>18</v>
      </c>
      <c r="G466" s="13">
        <v>1.0</v>
      </c>
      <c r="H466" s="23">
        <v>40.0</v>
      </c>
      <c r="I466" s="13">
        <v>115.0</v>
      </c>
      <c r="J466" s="13" t="s">
        <v>19</v>
      </c>
      <c r="K466" s="13" t="s">
        <v>19</v>
      </c>
      <c r="L466" s="13" t="s">
        <v>37</v>
      </c>
      <c r="M466" s="13" t="s">
        <v>41</v>
      </c>
      <c r="N466" s="20" t="s">
        <v>1083</v>
      </c>
      <c r="O466" s="13" t="s">
        <v>871</v>
      </c>
      <c r="P466" s="21"/>
      <c r="Q466" s="18"/>
      <c r="R466" s="13" t="s">
        <v>37</v>
      </c>
      <c r="S466" s="18"/>
    </row>
    <row r="467">
      <c r="A467" s="13" t="s">
        <v>3982</v>
      </c>
      <c r="B467" s="18">
        <v>7.075866997E9</v>
      </c>
      <c r="C467" s="13" t="s">
        <v>47</v>
      </c>
      <c r="D467" s="19">
        <v>44790.0</v>
      </c>
      <c r="E467" s="13" t="s">
        <v>3378</v>
      </c>
      <c r="F467" s="13" t="s">
        <v>19</v>
      </c>
      <c r="G467" s="13">
        <v>2.0</v>
      </c>
      <c r="H467" s="23"/>
      <c r="I467" s="13">
        <v>31.0</v>
      </c>
      <c r="J467" s="13" t="s">
        <v>19</v>
      </c>
      <c r="K467" s="13" t="s">
        <v>19</v>
      </c>
      <c r="L467" s="13" t="s">
        <v>16</v>
      </c>
      <c r="M467" s="13"/>
      <c r="N467" s="24"/>
      <c r="O467" s="18"/>
      <c r="P467" s="21">
        <v>9.0</v>
      </c>
      <c r="Q467" s="13" t="s">
        <v>27</v>
      </c>
      <c r="R467" s="13" t="s">
        <v>19</v>
      </c>
      <c r="S467" s="13" t="s">
        <v>3379</v>
      </c>
    </row>
    <row r="468">
      <c r="A468" s="13" t="s">
        <v>3982</v>
      </c>
      <c r="B468" s="18">
        <v>7.075866997E9</v>
      </c>
      <c r="C468" s="13" t="s">
        <v>47</v>
      </c>
      <c r="D468" s="19">
        <v>44790.0</v>
      </c>
      <c r="E468" s="13" t="s">
        <v>1865</v>
      </c>
      <c r="F468" s="13" t="s">
        <v>19</v>
      </c>
      <c r="G468" s="13">
        <v>1.0</v>
      </c>
      <c r="H468" s="23"/>
      <c r="I468" s="13">
        <v>65.0</v>
      </c>
      <c r="J468" s="13" t="s">
        <v>19</v>
      </c>
      <c r="K468" s="13" t="s">
        <v>19</v>
      </c>
      <c r="L468" s="13" t="s">
        <v>16</v>
      </c>
      <c r="M468" s="13"/>
      <c r="N468" s="25"/>
      <c r="O468" s="18"/>
      <c r="P468" s="21">
        <v>10.0</v>
      </c>
      <c r="Q468" s="13" t="s">
        <v>27</v>
      </c>
      <c r="R468" s="13" t="s">
        <v>19</v>
      </c>
      <c r="S468" s="13" t="s">
        <v>2673</v>
      </c>
    </row>
    <row r="469">
      <c r="A469" s="13" t="s">
        <v>709</v>
      </c>
      <c r="B469" s="18">
        <v>7.094813249E9</v>
      </c>
      <c r="C469" s="13" t="s">
        <v>14</v>
      </c>
      <c r="D469" s="19">
        <v>44789.0</v>
      </c>
      <c r="E469" s="13" t="s">
        <v>3388</v>
      </c>
      <c r="F469" s="13" t="s">
        <v>19</v>
      </c>
      <c r="G469" s="13">
        <v>2.0</v>
      </c>
      <c r="H469" s="23">
        <v>368.0</v>
      </c>
      <c r="I469" s="13">
        <v>41.0</v>
      </c>
      <c r="J469" s="13" t="s">
        <v>19</v>
      </c>
      <c r="K469" s="13" t="s">
        <v>19</v>
      </c>
      <c r="L469" s="13" t="s">
        <v>25</v>
      </c>
      <c r="M469" s="13" t="s">
        <v>26</v>
      </c>
      <c r="N469" s="24"/>
      <c r="O469" s="13" t="s">
        <v>830</v>
      </c>
      <c r="P469" s="21">
        <v>10.0</v>
      </c>
      <c r="Q469" s="13" t="s">
        <v>27</v>
      </c>
      <c r="R469" s="13" t="s">
        <v>19</v>
      </c>
      <c r="S469" s="13" t="s">
        <v>3389</v>
      </c>
    </row>
    <row r="470">
      <c r="A470" s="13" t="s">
        <v>709</v>
      </c>
      <c r="B470" s="18">
        <v>7.094813249E9</v>
      </c>
      <c r="C470" s="13" t="s">
        <v>14</v>
      </c>
      <c r="D470" s="19">
        <v>44789.0</v>
      </c>
      <c r="E470" s="13" t="s">
        <v>3390</v>
      </c>
      <c r="F470" s="13" t="s">
        <v>18</v>
      </c>
      <c r="G470" s="13">
        <v>1.0</v>
      </c>
      <c r="H470" s="23"/>
      <c r="I470" s="13">
        <v>466.0</v>
      </c>
      <c r="J470" s="13" t="s">
        <v>19</v>
      </c>
      <c r="K470" s="13" t="s">
        <v>19</v>
      </c>
      <c r="L470" s="13" t="s">
        <v>25</v>
      </c>
      <c r="M470" s="13" t="s">
        <v>26</v>
      </c>
      <c r="N470" s="24"/>
      <c r="O470" s="13" t="s">
        <v>830</v>
      </c>
      <c r="P470" s="21"/>
      <c r="Q470" s="18"/>
      <c r="R470" s="13" t="s">
        <v>19</v>
      </c>
      <c r="S470" s="13" t="s">
        <v>2710</v>
      </c>
    </row>
    <row r="471">
      <c r="A471" s="13" t="s">
        <v>3889</v>
      </c>
      <c r="B471" s="18">
        <v>7.103586659E9</v>
      </c>
      <c r="C471" s="13" t="s">
        <v>47</v>
      </c>
      <c r="D471" s="19">
        <v>44781.0</v>
      </c>
      <c r="E471" s="13" t="s">
        <v>1867</v>
      </c>
      <c r="F471" s="13" t="s">
        <v>19</v>
      </c>
      <c r="G471" s="13">
        <v>3.0</v>
      </c>
      <c r="H471" s="23">
        <v>51.0</v>
      </c>
      <c r="I471" s="13">
        <v>29.0</v>
      </c>
      <c r="J471" s="13" t="s">
        <v>19</v>
      </c>
      <c r="K471" s="13" t="s">
        <v>19</v>
      </c>
      <c r="L471" s="13" t="s">
        <v>16</v>
      </c>
      <c r="M471" s="13" t="s">
        <v>17</v>
      </c>
      <c r="N471" s="25"/>
      <c r="O471" s="13" t="s">
        <v>871</v>
      </c>
      <c r="P471" s="21">
        <v>9.0</v>
      </c>
      <c r="Q471" s="13" t="s">
        <v>61</v>
      </c>
      <c r="R471" s="13" t="s">
        <v>19</v>
      </c>
      <c r="S471" s="13" t="s">
        <v>1868</v>
      </c>
    </row>
    <row r="472">
      <c r="A472" s="13" t="s">
        <v>3889</v>
      </c>
      <c r="B472" s="18">
        <v>7.103586659E9</v>
      </c>
      <c r="C472" s="13" t="s">
        <v>47</v>
      </c>
      <c r="D472" s="19">
        <v>44781.0</v>
      </c>
      <c r="E472" s="13" t="s">
        <v>1407</v>
      </c>
      <c r="F472" s="13" t="s">
        <v>19</v>
      </c>
      <c r="G472" s="13">
        <v>2.0</v>
      </c>
      <c r="H472" s="23"/>
      <c r="I472" s="13">
        <v>35.0</v>
      </c>
      <c r="J472" s="13" t="s">
        <v>19</v>
      </c>
      <c r="K472" s="13" t="s">
        <v>19</v>
      </c>
      <c r="L472" s="13" t="s">
        <v>16</v>
      </c>
      <c r="M472" s="13" t="s">
        <v>17</v>
      </c>
      <c r="N472" s="24"/>
      <c r="O472" s="13" t="s">
        <v>871</v>
      </c>
      <c r="P472" s="21">
        <v>10.0</v>
      </c>
      <c r="Q472" s="13" t="s">
        <v>61</v>
      </c>
      <c r="R472" s="13" t="s">
        <v>19</v>
      </c>
      <c r="S472" s="13" t="s">
        <v>1869</v>
      </c>
    </row>
    <row r="473">
      <c r="A473" s="13" t="s">
        <v>3889</v>
      </c>
      <c r="B473" s="18">
        <v>7.103586659E9</v>
      </c>
      <c r="C473" s="13" t="s">
        <v>47</v>
      </c>
      <c r="D473" s="19">
        <v>44781.0</v>
      </c>
      <c r="E473" s="13" t="s">
        <v>1870</v>
      </c>
      <c r="F473" s="13" t="s">
        <v>18</v>
      </c>
      <c r="G473" s="13">
        <v>1.0</v>
      </c>
      <c r="H473" s="23"/>
      <c r="I473" s="13">
        <v>126.0</v>
      </c>
      <c r="J473" s="13" t="s">
        <v>19</v>
      </c>
      <c r="K473" s="13" t="s">
        <v>19</v>
      </c>
      <c r="L473" s="13" t="s">
        <v>16</v>
      </c>
      <c r="M473" s="13" t="s">
        <v>17</v>
      </c>
      <c r="N473" s="20" t="s">
        <v>1871</v>
      </c>
      <c r="O473" s="13" t="s">
        <v>871</v>
      </c>
      <c r="P473" s="21"/>
      <c r="Q473" s="18"/>
      <c r="R473" s="13" t="s">
        <v>19</v>
      </c>
      <c r="S473" s="13" t="s">
        <v>1872</v>
      </c>
    </row>
    <row r="474">
      <c r="A474" s="13" t="s">
        <v>3856</v>
      </c>
      <c r="B474" s="18">
        <v>7.11051467E9</v>
      </c>
      <c r="C474" s="13" t="s">
        <v>22</v>
      </c>
      <c r="D474" s="19">
        <v>44789.0</v>
      </c>
      <c r="E474" s="13" t="s">
        <v>860</v>
      </c>
      <c r="F474" s="13" t="s">
        <v>19</v>
      </c>
      <c r="G474" s="13">
        <v>2.0</v>
      </c>
      <c r="H474" s="23"/>
      <c r="I474" s="13">
        <v>56.0</v>
      </c>
      <c r="J474" s="13" t="s">
        <v>19</v>
      </c>
      <c r="K474" s="13" t="s">
        <v>19</v>
      </c>
      <c r="L474" s="13" t="s">
        <v>25</v>
      </c>
      <c r="M474" s="13" t="s">
        <v>26</v>
      </c>
      <c r="N474" s="24"/>
      <c r="O474" s="13" t="s">
        <v>836</v>
      </c>
      <c r="P474" s="21">
        <v>5.0</v>
      </c>
      <c r="Q474" s="13" t="s">
        <v>32</v>
      </c>
      <c r="R474" s="13" t="s">
        <v>19</v>
      </c>
      <c r="S474" s="13" t="s">
        <v>861</v>
      </c>
    </row>
    <row r="475">
      <c r="A475" s="13" t="s">
        <v>3856</v>
      </c>
      <c r="B475" s="18">
        <v>7.11051467E9</v>
      </c>
      <c r="C475" s="13" t="s">
        <v>22</v>
      </c>
      <c r="D475" s="19">
        <v>44789.0</v>
      </c>
      <c r="E475" s="13" t="s">
        <v>862</v>
      </c>
      <c r="F475" s="13" t="s">
        <v>18</v>
      </c>
      <c r="G475" s="13">
        <v>1.0</v>
      </c>
      <c r="H475" s="23"/>
      <c r="I475" s="13">
        <v>54.0</v>
      </c>
      <c r="J475" s="13" t="s">
        <v>19</v>
      </c>
      <c r="K475" s="13" t="s">
        <v>19</v>
      </c>
      <c r="L475" s="13" t="s">
        <v>25</v>
      </c>
      <c r="M475" s="13" t="s">
        <v>26</v>
      </c>
      <c r="N475" s="20" t="s">
        <v>863</v>
      </c>
      <c r="O475" s="13" t="s">
        <v>836</v>
      </c>
      <c r="P475" s="21"/>
      <c r="Q475" s="22"/>
      <c r="R475" s="13" t="s">
        <v>19</v>
      </c>
      <c r="S475" s="13" t="s">
        <v>864</v>
      </c>
    </row>
    <row r="476">
      <c r="A476" s="13" t="s">
        <v>225</v>
      </c>
      <c r="B476" s="18">
        <v>7.113646196E9</v>
      </c>
      <c r="C476" s="13" t="s">
        <v>14</v>
      </c>
      <c r="D476" s="19">
        <v>44774.0</v>
      </c>
      <c r="E476" s="13" t="s">
        <v>1657</v>
      </c>
      <c r="F476" s="13" t="s">
        <v>18</v>
      </c>
      <c r="G476" s="13">
        <v>1.0</v>
      </c>
      <c r="H476" s="23">
        <v>19.0</v>
      </c>
      <c r="I476" s="13">
        <v>95.0</v>
      </c>
      <c r="J476" s="13" t="s">
        <v>19</v>
      </c>
      <c r="K476" s="13" t="s">
        <v>19</v>
      </c>
      <c r="L476" s="13" t="s">
        <v>37</v>
      </c>
      <c r="M476" s="13" t="s">
        <v>52</v>
      </c>
      <c r="N476" s="24"/>
      <c r="O476" s="13" t="s">
        <v>871</v>
      </c>
      <c r="P476" s="21"/>
      <c r="Q476" s="22"/>
      <c r="R476" s="13" t="s">
        <v>37</v>
      </c>
      <c r="S476" s="22"/>
    </row>
    <row r="477">
      <c r="A477" s="13" t="s">
        <v>510</v>
      </c>
      <c r="B477" s="18">
        <v>7.124946629E9</v>
      </c>
      <c r="C477" s="13" t="s">
        <v>22</v>
      </c>
      <c r="D477" s="19">
        <v>44792.0</v>
      </c>
      <c r="E477" s="13" t="s">
        <v>2763</v>
      </c>
      <c r="F477" s="13" t="s">
        <v>18</v>
      </c>
      <c r="G477" s="13">
        <v>1.0</v>
      </c>
      <c r="H477" s="23"/>
      <c r="I477" s="13">
        <v>45.0</v>
      </c>
      <c r="J477" s="13" t="s">
        <v>19</v>
      </c>
      <c r="K477" s="13" t="s">
        <v>19</v>
      </c>
      <c r="L477" s="13" t="s">
        <v>37</v>
      </c>
      <c r="M477" s="13" t="s">
        <v>41</v>
      </c>
      <c r="N477" s="20" t="s">
        <v>2541</v>
      </c>
      <c r="O477" s="13" t="s">
        <v>871</v>
      </c>
      <c r="P477" s="21"/>
      <c r="Q477" s="18"/>
      <c r="R477" s="13" t="s">
        <v>37</v>
      </c>
      <c r="S477" s="18"/>
    </row>
    <row r="478">
      <c r="A478" s="13" t="s">
        <v>105</v>
      </c>
      <c r="B478" s="18">
        <v>7.125281196E9</v>
      </c>
      <c r="C478" s="13" t="s">
        <v>22</v>
      </c>
      <c r="D478" s="19">
        <v>44790.0</v>
      </c>
      <c r="E478" s="13" t="s">
        <v>1138</v>
      </c>
      <c r="F478" s="13" t="s">
        <v>19</v>
      </c>
      <c r="G478" s="13">
        <v>2.0</v>
      </c>
      <c r="H478" s="23"/>
      <c r="I478" s="13">
        <v>16.0</v>
      </c>
      <c r="J478" s="13" t="s">
        <v>19</v>
      </c>
      <c r="K478" s="13" t="s">
        <v>19</v>
      </c>
      <c r="L478" s="13" t="s">
        <v>16</v>
      </c>
      <c r="M478" s="13"/>
      <c r="N478" s="25"/>
      <c r="O478" s="18"/>
      <c r="P478" s="21">
        <v>9.0</v>
      </c>
      <c r="Q478" s="13" t="s">
        <v>61</v>
      </c>
      <c r="R478" s="13" t="s">
        <v>19</v>
      </c>
      <c r="S478" s="13" t="s">
        <v>1139</v>
      </c>
    </row>
    <row r="479">
      <c r="A479" s="13" t="s">
        <v>105</v>
      </c>
      <c r="B479" s="18">
        <v>7.125281196E9</v>
      </c>
      <c r="C479" s="13" t="s">
        <v>22</v>
      </c>
      <c r="D479" s="19">
        <v>44790.0</v>
      </c>
      <c r="E479" s="13" t="s">
        <v>1140</v>
      </c>
      <c r="F479" s="13" t="s">
        <v>19</v>
      </c>
      <c r="G479" s="13">
        <v>1.0</v>
      </c>
      <c r="H479" s="23"/>
      <c r="I479" s="13">
        <v>30.0</v>
      </c>
      <c r="J479" s="13" t="s">
        <v>19</v>
      </c>
      <c r="K479" s="13" t="s">
        <v>19</v>
      </c>
      <c r="L479" s="13" t="s">
        <v>16</v>
      </c>
      <c r="M479" s="13"/>
      <c r="N479" s="25"/>
      <c r="O479" s="18"/>
      <c r="P479" s="21">
        <v>10.0</v>
      </c>
      <c r="Q479" s="13" t="s">
        <v>61</v>
      </c>
      <c r="R479" s="13" t="s">
        <v>19</v>
      </c>
      <c r="S479" s="13" t="s">
        <v>1141</v>
      </c>
    </row>
    <row r="480">
      <c r="A480" s="13" t="s">
        <v>99</v>
      </c>
      <c r="B480" s="18">
        <v>7.131780022E9</v>
      </c>
      <c r="C480" s="13" t="s">
        <v>22</v>
      </c>
      <c r="D480" s="19">
        <v>44793.0</v>
      </c>
      <c r="E480" s="13" t="s">
        <v>1119</v>
      </c>
      <c r="F480" s="13" t="s">
        <v>18</v>
      </c>
      <c r="G480" s="13">
        <v>2.0</v>
      </c>
      <c r="H480" s="23"/>
      <c r="I480" s="13">
        <v>30.0</v>
      </c>
      <c r="J480" s="13" t="s">
        <v>19</v>
      </c>
      <c r="K480" s="13" t="s">
        <v>19</v>
      </c>
      <c r="L480" s="13" t="s">
        <v>16</v>
      </c>
      <c r="M480" s="13" t="s">
        <v>17</v>
      </c>
      <c r="N480" s="20" t="s">
        <v>1120</v>
      </c>
      <c r="O480" s="13" t="s">
        <v>836</v>
      </c>
      <c r="P480" s="21"/>
      <c r="Q480" s="22"/>
      <c r="R480" s="13" t="s">
        <v>19</v>
      </c>
      <c r="S480" s="13" t="s">
        <v>1121</v>
      </c>
    </row>
    <row r="481">
      <c r="A481" s="13" t="s">
        <v>99</v>
      </c>
      <c r="B481" s="18">
        <v>7.131780022E9</v>
      </c>
      <c r="C481" s="13" t="s">
        <v>22</v>
      </c>
      <c r="D481" s="19">
        <v>44793.0</v>
      </c>
      <c r="E481" s="13" t="s">
        <v>1122</v>
      </c>
      <c r="F481" s="13" t="s">
        <v>18</v>
      </c>
      <c r="G481" s="13">
        <v>1.0</v>
      </c>
      <c r="H481" s="23"/>
      <c r="I481" s="13">
        <v>94.0</v>
      </c>
      <c r="J481" s="13" t="s">
        <v>19</v>
      </c>
      <c r="K481" s="13" t="s">
        <v>19</v>
      </c>
      <c r="L481" s="13" t="s">
        <v>16</v>
      </c>
      <c r="M481" s="13" t="s">
        <v>17</v>
      </c>
      <c r="N481" s="20" t="s">
        <v>1120</v>
      </c>
      <c r="O481" s="13" t="s">
        <v>836</v>
      </c>
      <c r="P481" s="21"/>
      <c r="Q481" s="18"/>
      <c r="R481" s="13" t="s">
        <v>19</v>
      </c>
      <c r="S481" s="13" t="s">
        <v>975</v>
      </c>
    </row>
    <row r="482">
      <c r="A482" s="13" t="s">
        <v>101</v>
      </c>
      <c r="B482" s="18">
        <v>7.135142975E9</v>
      </c>
      <c r="C482" s="13" t="s">
        <v>14</v>
      </c>
      <c r="D482" s="19">
        <v>44774.0</v>
      </c>
      <c r="E482" s="13" t="s">
        <v>1127</v>
      </c>
      <c r="F482" s="13" t="s">
        <v>19</v>
      </c>
      <c r="G482" s="13">
        <v>1.0</v>
      </c>
      <c r="H482" s="23"/>
      <c r="I482" s="13">
        <v>103.0</v>
      </c>
      <c r="J482" s="13" t="s">
        <v>19</v>
      </c>
      <c r="K482" s="13" t="s">
        <v>19</v>
      </c>
      <c r="L482" s="13" t="s">
        <v>37</v>
      </c>
      <c r="M482" s="18"/>
      <c r="N482" s="24"/>
      <c r="O482" s="18"/>
      <c r="P482" s="21"/>
      <c r="Q482" s="13" t="s">
        <v>102</v>
      </c>
      <c r="R482" s="13" t="s">
        <v>1128</v>
      </c>
      <c r="S482" s="18"/>
    </row>
    <row r="483">
      <c r="A483" s="13" t="s">
        <v>113</v>
      </c>
      <c r="B483" s="18">
        <v>7.135423993E9</v>
      </c>
      <c r="C483" s="13" t="s">
        <v>22</v>
      </c>
      <c r="D483" s="19">
        <v>44783.0</v>
      </c>
      <c r="E483" s="13" t="s">
        <v>1174</v>
      </c>
      <c r="F483" s="13" t="s">
        <v>18</v>
      </c>
      <c r="G483" s="13">
        <v>2.0</v>
      </c>
      <c r="H483" s="23"/>
      <c r="I483" s="13">
        <v>29.0</v>
      </c>
      <c r="J483" s="13" t="s">
        <v>19</v>
      </c>
      <c r="K483" s="13" t="s">
        <v>19</v>
      </c>
      <c r="L483" s="13" t="s">
        <v>37</v>
      </c>
      <c r="M483" s="13" t="s">
        <v>41</v>
      </c>
      <c r="N483" s="20" t="s">
        <v>1175</v>
      </c>
      <c r="O483" s="13" t="s">
        <v>871</v>
      </c>
      <c r="P483" s="21"/>
      <c r="Q483" s="22"/>
      <c r="R483" s="13" t="s">
        <v>37</v>
      </c>
      <c r="S483" s="18"/>
    </row>
    <row r="484">
      <c r="A484" s="13" t="s">
        <v>113</v>
      </c>
      <c r="B484" s="18">
        <v>7.135423993E9</v>
      </c>
      <c r="C484" s="13" t="s">
        <v>22</v>
      </c>
      <c r="D484" s="19">
        <v>44783.0</v>
      </c>
      <c r="E484" s="13" t="s">
        <v>1176</v>
      </c>
      <c r="F484" s="13" t="s">
        <v>19</v>
      </c>
      <c r="G484" s="13">
        <v>1.0</v>
      </c>
      <c r="H484" s="23"/>
      <c r="I484" s="13">
        <v>44.0</v>
      </c>
      <c r="J484" s="13" t="s">
        <v>19</v>
      </c>
      <c r="K484" s="13" t="s">
        <v>19</v>
      </c>
      <c r="L484" s="13" t="s">
        <v>16</v>
      </c>
      <c r="M484" s="13"/>
      <c r="N484" s="24"/>
      <c r="O484" s="13" t="s">
        <v>871</v>
      </c>
      <c r="P484" s="21">
        <v>10.0</v>
      </c>
      <c r="Q484" s="13" t="s">
        <v>27</v>
      </c>
      <c r="R484" s="13" t="s">
        <v>19</v>
      </c>
      <c r="S484" s="13" t="s">
        <v>1177</v>
      </c>
    </row>
    <row r="485">
      <c r="A485" s="13" t="s">
        <v>3935</v>
      </c>
      <c r="B485" s="18">
        <v>7.145095766E9</v>
      </c>
      <c r="C485" s="13" t="s">
        <v>47</v>
      </c>
      <c r="D485" s="19">
        <v>44790.0</v>
      </c>
      <c r="E485" s="13" t="s">
        <v>3742</v>
      </c>
      <c r="F485" s="13" t="s">
        <v>18</v>
      </c>
      <c r="G485" s="13">
        <v>1.0</v>
      </c>
      <c r="H485" s="23">
        <v>47.0</v>
      </c>
      <c r="I485" s="13">
        <v>78.0</v>
      </c>
      <c r="J485" s="13" t="s">
        <v>3711</v>
      </c>
      <c r="K485" s="13" t="s">
        <v>19</v>
      </c>
      <c r="L485" s="13" t="s">
        <v>16</v>
      </c>
      <c r="M485" s="13" t="s">
        <v>17</v>
      </c>
      <c r="N485" s="20" t="s">
        <v>1599</v>
      </c>
      <c r="O485" s="13" t="s">
        <v>836</v>
      </c>
      <c r="P485" s="21"/>
      <c r="Q485" s="22"/>
      <c r="R485" s="13" t="s">
        <v>19</v>
      </c>
      <c r="S485" s="13" t="s">
        <v>3743</v>
      </c>
    </row>
    <row r="486">
      <c r="A486" s="13" t="s">
        <v>3935</v>
      </c>
      <c r="B486" s="18">
        <v>7.145095766E9</v>
      </c>
      <c r="C486" s="13" t="s">
        <v>14</v>
      </c>
      <c r="D486" s="19">
        <v>44790.0</v>
      </c>
      <c r="E486" s="13" t="s">
        <v>2671</v>
      </c>
      <c r="F486" s="13" t="s">
        <v>18</v>
      </c>
      <c r="G486" s="13">
        <v>2.0</v>
      </c>
      <c r="H486" s="23">
        <v>268.0</v>
      </c>
      <c r="I486" s="13">
        <v>400.0</v>
      </c>
      <c r="J486" s="13" t="s">
        <v>19</v>
      </c>
      <c r="K486" s="13" t="s">
        <v>19</v>
      </c>
      <c r="L486" s="13" t="s">
        <v>25</v>
      </c>
      <c r="M486" s="13" t="s">
        <v>26</v>
      </c>
      <c r="N486" s="20" t="s">
        <v>2672</v>
      </c>
      <c r="O486" s="13" t="s">
        <v>836</v>
      </c>
      <c r="P486" s="21"/>
      <c r="Q486" s="22"/>
      <c r="R486" s="13" t="s">
        <v>19</v>
      </c>
      <c r="S486" s="13" t="s">
        <v>2673</v>
      </c>
    </row>
    <row r="487">
      <c r="A487" s="13" t="s">
        <v>3935</v>
      </c>
      <c r="B487" s="18">
        <v>7.145095766E9</v>
      </c>
      <c r="C487" s="13" t="s">
        <v>14</v>
      </c>
      <c r="D487" s="19">
        <v>44790.0</v>
      </c>
      <c r="E487" s="13" t="s">
        <v>2674</v>
      </c>
      <c r="F487" s="13" t="s">
        <v>18</v>
      </c>
      <c r="G487" s="13">
        <v>3.0</v>
      </c>
      <c r="H487" s="23"/>
      <c r="I487" s="13">
        <v>199.0</v>
      </c>
      <c r="J487" s="13" t="s">
        <v>19</v>
      </c>
      <c r="K487" s="13" t="s">
        <v>19</v>
      </c>
      <c r="L487" s="13" t="s">
        <v>56</v>
      </c>
      <c r="M487" s="13" t="s">
        <v>59</v>
      </c>
      <c r="N487" s="20" t="s">
        <v>2672</v>
      </c>
      <c r="O487" s="13" t="s">
        <v>836</v>
      </c>
      <c r="P487" s="21"/>
      <c r="Q487" s="22"/>
      <c r="R487" s="13" t="s">
        <v>19</v>
      </c>
      <c r="S487" s="13" t="s">
        <v>2675</v>
      </c>
    </row>
    <row r="488">
      <c r="A488" s="13" t="s">
        <v>3935</v>
      </c>
      <c r="B488" s="18">
        <v>7.145095766E9</v>
      </c>
      <c r="C488" s="13" t="s">
        <v>14</v>
      </c>
      <c r="D488" s="19">
        <v>44790.0</v>
      </c>
      <c r="E488" s="13" t="s">
        <v>2676</v>
      </c>
      <c r="F488" s="13" t="s">
        <v>18</v>
      </c>
      <c r="G488" s="13">
        <v>4.0</v>
      </c>
      <c r="H488" s="23"/>
      <c r="I488" s="13">
        <v>8.0</v>
      </c>
      <c r="J488" s="13" t="s">
        <v>19</v>
      </c>
      <c r="K488" s="13" t="s">
        <v>19</v>
      </c>
      <c r="L488" s="13" t="s">
        <v>43</v>
      </c>
      <c r="M488" s="13" t="s">
        <v>44</v>
      </c>
      <c r="N488" s="20" t="s">
        <v>2672</v>
      </c>
      <c r="O488" s="13" t="s">
        <v>836</v>
      </c>
      <c r="P488" s="21"/>
      <c r="Q488" s="18"/>
      <c r="R488" s="13" t="s">
        <v>43</v>
      </c>
      <c r="S488" s="18"/>
    </row>
    <row r="489">
      <c r="A489" s="13" t="s">
        <v>764</v>
      </c>
      <c r="B489" s="18">
        <v>7.161878653E9</v>
      </c>
      <c r="C489" s="13" t="s">
        <v>47</v>
      </c>
      <c r="D489" s="19">
        <v>44791.0</v>
      </c>
      <c r="E489" s="13" t="s">
        <v>3559</v>
      </c>
      <c r="F489" s="13" t="s">
        <v>19</v>
      </c>
      <c r="G489" s="13">
        <v>1.0</v>
      </c>
      <c r="H489" s="23"/>
      <c r="I489" s="13">
        <v>186.0</v>
      </c>
      <c r="J489" s="13" t="s">
        <v>19</v>
      </c>
      <c r="K489" s="13" t="s">
        <v>19</v>
      </c>
      <c r="L489" s="13" t="s">
        <v>16</v>
      </c>
      <c r="M489" s="13"/>
      <c r="N489" s="24"/>
      <c r="O489" s="18"/>
      <c r="P489" s="21">
        <v>10.0</v>
      </c>
      <c r="Q489" s="13" t="s">
        <v>61</v>
      </c>
      <c r="R489" s="13" t="s">
        <v>19</v>
      </c>
      <c r="S489" s="13" t="s">
        <v>3560</v>
      </c>
    </row>
    <row r="490">
      <c r="A490" s="13" t="s">
        <v>3906</v>
      </c>
      <c r="B490" s="18">
        <v>7.165100212E9</v>
      </c>
      <c r="C490" s="13" t="s">
        <v>22</v>
      </c>
      <c r="D490" s="19">
        <v>44781.0</v>
      </c>
      <c r="E490" s="13" t="s">
        <v>993</v>
      </c>
      <c r="F490" s="13" t="s">
        <v>19</v>
      </c>
      <c r="G490" s="13">
        <v>1.0</v>
      </c>
      <c r="H490" s="23"/>
      <c r="I490" s="13">
        <v>20.0</v>
      </c>
      <c r="J490" s="13" t="s">
        <v>19</v>
      </c>
      <c r="K490" s="13" t="s">
        <v>19</v>
      </c>
      <c r="L490" s="13" t="s">
        <v>37</v>
      </c>
      <c r="M490" s="18"/>
      <c r="N490" s="24"/>
      <c r="O490" s="18"/>
      <c r="P490" s="21"/>
      <c r="Q490" s="13" t="s">
        <v>102</v>
      </c>
      <c r="R490" s="13" t="s">
        <v>1128</v>
      </c>
      <c r="S490" s="18"/>
    </row>
    <row r="491">
      <c r="A491" s="13" t="s">
        <v>724</v>
      </c>
      <c r="B491" s="18">
        <v>7.167896796E9</v>
      </c>
      <c r="C491" s="13" t="s">
        <v>22</v>
      </c>
      <c r="D491" s="19">
        <v>44781.0</v>
      </c>
      <c r="E491" s="13" t="s">
        <v>3428</v>
      </c>
      <c r="F491" s="13" t="s">
        <v>19</v>
      </c>
      <c r="G491" s="13">
        <v>1.0</v>
      </c>
      <c r="H491" s="23"/>
      <c r="I491" s="13">
        <v>18.0</v>
      </c>
      <c r="J491" s="13" t="s">
        <v>19</v>
      </c>
      <c r="K491" s="13" t="s">
        <v>19</v>
      </c>
      <c r="L491" s="13" t="s">
        <v>16</v>
      </c>
      <c r="M491" s="13"/>
      <c r="N491" s="24"/>
      <c r="O491" s="18"/>
      <c r="P491" s="21">
        <v>10.0</v>
      </c>
      <c r="Q491" s="13" t="s">
        <v>27</v>
      </c>
      <c r="R491" s="13" t="s">
        <v>19</v>
      </c>
      <c r="S491" s="13" t="s">
        <v>995</v>
      </c>
    </row>
    <row r="492">
      <c r="A492" s="13" t="s">
        <v>216</v>
      </c>
      <c r="B492" s="18">
        <v>7.202336999E9</v>
      </c>
      <c r="C492" s="13" t="s">
        <v>14</v>
      </c>
      <c r="D492" s="19">
        <v>44792.0</v>
      </c>
      <c r="E492" s="13" t="s">
        <v>1633</v>
      </c>
      <c r="F492" s="13" t="s">
        <v>18</v>
      </c>
      <c r="G492" s="13">
        <v>2.0</v>
      </c>
      <c r="H492" s="23">
        <v>132.0</v>
      </c>
      <c r="I492" s="13">
        <v>227.0</v>
      </c>
      <c r="J492" s="13" t="s">
        <v>19</v>
      </c>
      <c r="K492" s="13" t="s">
        <v>19</v>
      </c>
      <c r="L492" s="13" t="s">
        <v>37</v>
      </c>
      <c r="M492" s="13" t="s">
        <v>122</v>
      </c>
      <c r="N492" s="20" t="s">
        <v>1634</v>
      </c>
      <c r="O492" s="13" t="s">
        <v>871</v>
      </c>
      <c r="P492" s="21"/>
      <c r="Q492" s="22"/>
      <c r="R492" s="13" t="s">
        <v>37</v>
      </c>
      <c r="S492" s="18"/>
    </row>
    <row r="493">
      <c r="A493" s="13" t="s">
        <v>216</v>
      </c>
      <c r="B493" s="18">
        <v>7.202336999E9</v>
      </c>
      <c r="C493" s="13" t="s">
        <v>14</v>
      </c>
      <c r="D493" s="19">
        <v>44792.0</v>
      </c>
      <c r="E493" s="13" t="s">
        <v>1635</v>
      </c>
      <c r="F493" s="13" t="s">
        <v>19</v>
      </c>
      <c r="G493" s="13">
        <v>1.0</v>
      </c>
      <c r="H493" s="23"/>
      <c r="I493" s="13">
        <v>55.0</v>
      </c>
      <c r="J493" s="13" t="s">
        <v>19</v>
      </c>
      <c r="K493" s="13" t="s">
        <v>19</v>
      </c>
      <c r="L493" s="13" t="s">
        <v>16</v>
      </c>
      <c r="M493" s="13"/>
      <c r="N493" s="24"/>
      <c r="O493" s="13" t="s">
        <v>871</v>
      </c>
      <c r="P493" s="21">
        <v>10.0</v>
      </c>
      <c r="Q493" s="13" t="s">
        <v>30</v>
      </c>
      <c r="R493" s="13" t="s">
        <v>19</v>
      </c>
      <c r="S493" s="13" t="s">
        <v>1636</v>
      </c>
    </row>
    <row r="494">
      <c r="A494" s="13" t="s">
        <v>3860</v>
      </c>
      <c r="B494" s="18">
        <v>7.225135212E9</v>
      </c>
      <c r="C494" s="13" t="s">
        <v>14</v>
      </c>
      <c r="D494" s="19">
        <v>44789.0</v>
      </c>
      <c r="E494" s="13" t="s">
        <v>967</v>
      </c>
      <c r="F494" s="13" t="s">
        <v>19</v>
      </c>
      <c r="G494" s="13">
        <v>1.0</v>
      </c>
      <c r="H494" s="23"/>
      <c r="I494" s="13">
        <v>55.0</v>
      </c>
      <c r="J494" s="13" t="s">
        <v>19</v>
      </c>
      <c r="K494" s="13" t="s">
        <v>19</v>
      </c>
      <c r="L494" s="13" t="s">
        <v>16</v>
      </c>
      <c r="M494" s="13"/>
      <c r="N494" s="24"/>
      <c r="O494" s="18"/>
      <c r="P494" s="21">
        <v>5.0</v>
      </c>
      <c r="Q494" s="13" t="s">
        <v>67</v>
      </c>
      <c r="R494" s="13" t="s">
        <v>19</v>
      </c>
      <c r="S494" s="13" t="s">
        <v>968</v>
      </c>
    </row>
    <row r="495">
      <c r="A495" s="13" t="s">
        <v>133</v>
      </c>
      <c r="B495" s="18">
        <v>7.240573968E9</v>
      </c>
      <c r="C495" s="13" t="s">
        <v>22</v>
      </c>
      <c r="D495" s="19">
        <v>44792.0</v>
      </c>
      <c r="E495" s="13" t="s">
        <v>1252</v>
      </c>
      <c r="F495" s="13" t="s">
        <v>18</v>
      </c>
      <c r="G495" s="13">
        <v>1.0</v>
      </c>
      <c r="H495" s="23"/>
      <c r="I495" s="13">
        <v>42.0</v>
      </c>
      <c r="J495" s="13" t="s">
        <v>19</v>
      </c>
      <c r="K495" s="13" t="s">
        <v>19</v>
      </c>
      <c r="L495" s="13" t="s">
        <v>16</v>
      </c>
      <c r="M495" s="13" t="s">
        <v>17</v>
      </c>
      <c r="N495" s="24"/>
      <c r="O495" s="13" t="s">
        <v>836</v>
      </c>
      <c r="P495" s="21"/>
      <c r="Q495" s="18"/>
      <c r="R495" s="13" t="s">
        <v>19</v>
      </c>
      <c r="S495" s="13" t="s">
        <v>1253</v>
      </c>
    </row>
    <row r="496">
      <c r="A496" s="13" t="s">
        <v>3875</v>
      </c>
      <c r="B496" s="18">
        <v>7.241106611E9</v>
      </c>
      <c r="C496" s="13" t="s">
        <v>14</v>
      </c>
      <c r="D496" s="19">
        <v>44778.0</v>
      </c>
      <c r="E496" s="13" t="s">
        <v>1293</v>
      </c>
      <c r="F496" s="13" t="s">
        <v>19</v>
      </c>
      <c r="G496" s="13">
        <v>4.0</v>
      </c>
      <c r="H496" s="23">
        <v>5.0</v>
      </c>
      <c r="I496" s="13">
        <v>10.0</v>
      </c>
      <c r="J496" s="13" t="s">
        <v>19</v>
      </c>
      <c r="K496" s="13" t="s">
        <v>19</v>
      </c>
      <c r="L496" s="13" t="s">
        <v>16</v>
      </c>
      <c r="M496" s="13" t="s">
        <v>17</v>
      </c>
      <c r="N496" s="24"/>
      <c r="O496" s="13" t="s">
        <v>871</v>
      </c>
      <c r="P496" s="21">
        <v>10.0</v>
      </c>
      <c r="Q496" s="13" t="s">
        <v>61</v>
      </c>
      <c r="R496" s="13" t="s">
        <v>19</v>
      </c>
      <c r="S496" s="13" t="s">
        <v>1569</v>
      </c>
    </row>
    <row r="497">
      <c r="A497" s="13" t="s">
        <v>3875</v>
      </c>
      <c r="B497" s="18">
        <v>7.241106611E9</v>
      </c>
      <c r="C497" s="13" t="s">
        <v>14</v>
      </c>
      <c r="D497" s="19">
        <v>44778.0</v>
      </c>
      <c r="E497" s="13" t="s">
        <v>1570</v>
      </c>
      <c r="F497" s="13" t="s">
        <v>19</v>
      </c>
      <c r="G497" s="13">
        <v>3.0</v>
      </c>
      <c r="H497" s="23">
        <v>49.0</v>
      </c>
      <c r="I497" s="13">
        <v>67.0</v>
      </c>
      <c r="J497" s="13" t="s">
        <v>19</v>
      </c>
      <c r="K497" s="13" t="s">
        <v>19</v>
      </c>
      <c r="L497" s="13" t="s">
        <v>16</v>
      </c>
      <c r="M497" s="13" t="s">
        <v>17</v>
      </c>
      <c r="N497" s="25"/>
      <c r="O497" s="13" t="s">
        <v>871</v>
      </c>
      <c r="P497" s="21">
        <v>10.0</v>
      </c>
      <c r="Q497" s="13" t="s">
        <v>30</v>
      </c>
      <c r="R497" s="13" t="s">
        <v>19</v>
      </c>
      <c r="S497" s="13" t="s">
        <v>1571</v>
      </c>
    </row>
    <row r="498">
      <c r="A498" s="13" t="s">
        <v>3875</v>
      </c>
      <c r="B498" s="18">
        <v>7.241106611E9</v>
      </c>
      <c r="C498" s="13" t="s">
        <v>47</v>
      </c>
      <c r="D498" s="19">
        <v>44778.0</v>
      </c>
      <c r="E498" s="13" t="s">
        <v>3725</v>
      </c>
      <c r="F498" s="13" t="s">
        <v>18</v>
      </c>
      <c r="G498" s="13">
        <v>2.0</v>
      </c>
      <c r="H498" s="23"/>
      <c r="I498" s="13">
        <v>81.0</v>
      </c>
      <c r="J498" s="13" t="s">
        <v>3711</v>
      </c>
      <c r="K498" s="13" t="s">
        <v>19</v>
      </c>
      <c r="L498" s="13" t="s">
        <v>16</v>
      </c>
      <c r="M498" s="13" t="s">
        <v>17</v>
      </c>
      <c r="N498" s="20" t="s">
        <v>1028</v>
      </c>
      <c r="O498" s="13" t="s">
        <v>871</v>
      </c>
      <c r="P498" s="21"/>
      <c r="Q498" s="22"/>
      <c r="R498" s="13" t="s">
        <v>19</v>
      </c>
      <c r="S498" s="13" t="s">
        <v>3726</v>
      </c>
    </row>
    <row r="499">
      <c r="A499" s="13" t="s">
        <v>3875</v>
      </c>
      <c r="B499" s="18">
        <v>7.241106611E9</v>
      </c>
      <c r="C499" s="13" t="s">
        <v>47</v>
      </c>
      <c r="D499" s="19">
        <v>44778.0</v>
      </c>
      <c r="E499" s="13" t="s">
        <v>1572</v>
      </c>
      <c r="F499" s="13" t="s">
        <v>18</v>
      </c>
      <c r="G499" s="13">
        <v>1.0</v>
      </c>
      <c r="H499" s="23"/>
      <c r="I499" s="13">
        <v>63.0</v>
      </c>
      <c r="J499" s="13" t="s">
        <v>19</v>
      </c>
      <c r="K499" s="13" t="s">
        <v>19</v>
      </c>
      <c r="L499" s="13" t="s">
        <v>16</v>
      </c>
      <c r="M499" s="13" t="s">
        <v>17</v>
      </c>
      <c r="N499" s="20" t="s">
        <v>1573</v>
      </c>
      <c r="O499" s="13" t="s">
        <v>871</v>
      </c>
      <c r="P499" s="21"/>
      <c r="Q499" s="18"/>
      <c r="R499" s="13" t="s">
        <v>19</v>
      </c>
      <c r="S499" s="13" t="s">
        <v>1574</v>
      </c>
    </row>
    <row r="500">
      <c r="A500" s="13" t="s">
        <v>150</v>
      </c>
      <c r="B500" s="18">
        <v>7.247387786E9</v>
      </c>
      <c r="C500" s="13" t="s">
        <v>47</v>
      </c>
      <c r="D500" s="19">
        <v>44789.0</v>
      </c>
      <c r="E500" s="13" t="s">
        <v>1350</v>
      </c>
      <c r="F500" s="13" t="s">
        <v>19</v>
      </c>
      <c r="G500" s="13">
        <v>4.0</v>
      </c>
      <c r="H500" s="23">
        <v>11.0</v>
      </c>
      <c r="I500" s="13">
        <v>33.0</v>
      </c>
      <c r="J500" s="13" t="s">
        <v>19</v>
      </c>
      <c r="K500" s="13" t="s">
        <v>19</v>
      </c>
      <c r="L500" s="13" t="s">
        <v>16</v>
      </c>
      <c r="M500" s="13" t="s">
        <v>17</v>
      </c>
      <c r="N500" s="24"/>
      <c r="O500" s="13" t="s">
        <v>836</v>
      </c>
      <c r="P500" s="21">
        <v>9.0</v>
      </c>
      <c r="Q500" s="13" t="s">
        <v>27</v>
      </c>
      <c r="R500" s="13" t="s">
        <v>19</v>
      </c>
      <c r="S500" s="13" t="s">
        <v>1351</v>
      </c>
    </row>
    <row r="501">
      <c r="A501" s="13" t="s">
        <v>150</v>
      </c>
      <c r="B501" s="18">
        <v>7.247387786E9</v>
      </c>
      <c r="C501" s="13" t="s">
        <v>47</v>
      </c>
      <c r="D501" s="19">
        <v>44789.0</v>
      </c>
      <c r="E501" s="13" t="s">
        <v>1352</v>
      </c>
      <c r="F501" s="13" t="s">
        <v>19</v>
      </c>
      <c r="G501" s="13">
        <v>3.0</v>
      </c>
      <c r="H501" s="23">
        <v>25.0</v>
      </c>
      <c r="I501" s="13">
        <v>33.0</v>
      </c>
      <c r="J501" s="13" t="s">
        <v>19</v>
      </c>
      <c r="K501" s="13" t="s">
        <v>19</v>
      </c>
      <c r="L501" s="13" t="s">
        <v>16</v>
      </c>
      <c r="M501" s="13" t="s">
        <v>17</v>
      </c>
      <c r="N501" s="25"/>
      <c r="O501" s="13" t="s">
        <v>836</v>
      </c>
      <c r="P501" s="21">
        <v>10.0</v>
      </c>
      <c r="Q501" s="13" t="s">
        <v>27</v>
      </c>
      <c r="R501" s="13" t="s">
        <v>19</v>
      </c>
      <c r="S501" s="13" t="s">
        <v>1353</v>
      </c>
    </row>
    <row r="502">
      <c r="A502" s="13" t="s">
        <v>150</v>
      </c>
      <c r="B502" s="18">
        <v>7.247387786E9</v>
      </c>
      <c r="C502" s="13" t="s">
        <v>47</v>
      </c>
      <c r="D502" s="19">
        <v>44789.0</v>
      </c>
      <c r="E502" s="13" t="s">
        <v>1354</v>
      </c>
      <c r="F502" s="13" t="s">
        <v>18</v>
      </c>
      <c r="G502" s="13">
        <v>2.0</v>
      </c>
      <c r="H502" s="23"/>
      <c r="I502" s="13">
        <v>65.0</v>
      </c>
      <c r="J502" s="13" t="s">
        <v>19</v>
      </c>
      <c r="K502" s="13" t="s">
        <v>19</v>
      </c>
      <c r="L502" s="13" t="s">
        <v>16</v>
      </c>
      <c r="M502" s="13" t="s">
        <v>17</v>
      </c>
      <c r="N502" s="20" t="s">
        <v>1001</v>
      </c>
      <c r="O502" s="13" t="s">
        <v>836</v>
      </c>
      <c r="P502" s="21"/>
      <c r="Q502" s="18"/>
      <c r="R502" s="13" t="s">
        <v>19</v>
      </c>
      <c r="S502" s="13" t="s">
        <v>1355</v>
      </c>
    </row>
    <row r="503">
      <c r="A503" s="13" t="s">
        <v>150</v>
      </c>
      <c r="B503" s="18">
        <v>7.247387786E9</v>
      </c>
      <c r="C503" s="13" t="s">
        <v>47</v>
      </c>
      <c r="D503" s="19">
        <v>44789.0</v>
      </c>
      <c r="E503" s="13" t="s">
        <v>1345</v>
      </c>
      <c r="F503" s="13" t="s">
        <v>18</v>
      </c>
      <c r="G503" s="13">
        <v>1.0</v>
      </c>
      <c r="H503" s="23"/>
      <c r="I503" s="13">
        <v>80.0</v>
      </c>
      <c r="J503" s="13" t="s">
        <v>19</v>
      </c>
      <c r="K503" s="13" t="s">
        <v>19</v>
      </c>
      <c r="L503" s="13" t="s">
        <v>16</v>
      </c>
      <c r="M503" s="13" t="s">
        <v>64</v>
      </c>
      <c r="N503" s="20" t="s">
        <v>1356</v>
      </c>
      <c r="O503" s="13" t="s">
        <v>836</v>
      </c>
      <c r="P503" s="21"/>
      <c r="Q503" s="18"/>
      <c r="R503" s="13" t="s">
        <v>19</v>
      </c>
      <c r="S503" s="13" t="s">
        <v>855</v>
      </c>
    </row>
    <row r="504">
      <c r="A504" s="13" t="s">
        <v>4016</v>
      </c>
      <c r="B504" s="18">
        <v>7.25411574E9</v>
      </c>
      <c r="C504" s="13" t="s">
        <v>14</v>
      </c>
      <c r="D504" s="19">
        <v>44781.0</v>
      </c>
      <c r="E504" s="13" t="s">
        <v>3702</v>
      </c>
      <c r="F504" s="13" t="s">
        <v>18</v>
      </c>
      <c r="G504" s="13">
        <v>3.0</v>
      </c>
      <c r="H504" s="23"/>
      <c r="I504" s="13">
        <v>9.0</v>
      </c>
      <c r="J504" s="13" t="s">
        <v>19</v>
      </c>
      <c r="K504" s="13" t="s">
        <v>19</v>
      </c>
      <c r="L504" s="13" t="s">
        <v>37</v>
      </c>
      <c r="M504" s="13" t="s">
        <v>87</v>
      </c>
      <c r="N504" s="24"/>
      <c r="O504" s="13" t="s">
        <v>871</v>
      </c>
      <c r="P504" s="21"/>
      <c r="Q504" s="18"/>
      <c r="R504" s="13" t="s">
        <v>37</v>
      </c>
      <c r="S504" s="18"/>
    </row>
    <row r="505">
      <c r="A505" s="13" t="s">
        <v>4016</v>
      </c>
      <c r="B505" s="18">
        <v>7.25411574E9</v>
      </c>
      <c r="C505" s="13" t="s">
        <v>14</v>
      </c>
      <c r="D505" s="19">
        <v>44781.0</v>
      </c>
      <c r="E505" s="13" t="s">
        <v>2387</v>
      </c>
      <c r="F505" s="13" t="s">
        <v>19</v>
      </c>
      <c r="G505" s="13">
        <v>2.0</v>
      </c>
      <c r="H505" s="23"/>
      <c r="I505" s="13">
        <v>48.0</v>
      </c>
      <c r="J505" s="13" t="s">
        <v>19</v>
      </c>
      <c r="K505" s="13" t="s">
        <v>19</v>
      </c>
      <c r="L505" s="13" t="s">
        <v>16</v>
      </c>
      <c r="M505" s="13"/>
      <c r="N505" s="25"/>
      <c r="O505" s="13" t="s">
        <v>871</v>
      </c>
      <c r="P505" s="21">
        <v>10.0</v>
      </c>
      <c r="Q505" s="13" t="s">
        <v>61</v>
      </c>
      <c r="R505" s="13" t="s">
        <v>19</v>
      </c>
      <c r="S505" s="13" t="s">
        <v>3703</v>
      </c>
    </row>
    <row r="506">
      <c r="A506" s="13" t="s">
        <v>4016</v>
      </c>
      <c r="B506" s="18">
        <v>7.25411574E9</v>
      </c>
      <c r="C506" s="13" t="s">
        <v>14</v>
      </c>
      <c r="D506" s="19">
        <v>44781.0</v>
      </c>
      <c r="E506" s="13" t="s">
        <v>3704</v>
      </c>
      <c r="F506" s="13" t="s">
        <v>19</v>
      </c>
      <c r="G506" s="13">
        <v>1.0</v>
      </c>
      <c r="H506" s="23"/>
      <c r="I506" s="13">
        <v>61.0</v>
      </c>
      <c r="J506" s="13" t="s">
        <v>19</v>
      </c>
      <c r="K506" s="13" t="s">
        <v>19</v>
      </c>
      <c r="L506" s="13" t="s">
        <v>16</v>
      </c>
      <c r="M506" s="13"/>
      <c r="N506" s="25"/>
      <c r="O506" s="13" t="s">
        <v>871</v>
      </c>
      <c r="P506" s="21">
        <v>10.0</v>
      </c>
      <c r="Q506" s="13" t="s">
        <v>27</v>
      </c>
      <c r="R506" s="13" t="s">
        <v>19</v>
      </c>
      <c r="S506" s="13" t="s">
        <v>3705</v>
      </c>
    </row>
    <row r="507">
      <c r="A507" s="13" t="s">
        <v>3940</v>
      </c>
      <c r="B507" s="18">
        <v>7.261362551E9</v>
      </c>
      <c r="C507" s="13" t="s">
        <v>14</v>
      </c>
      <c r="D507" s="19">
        <v>44793.0</v>
      </c>
      <c r="E507" s="13" t="s">
        <v>2738</v>
      </c>
      <c r="F507" s="13" t="s">
        <v>19</v>
      </c>
      <c r="G507" s="13">
        <v>2.0</v>
      </c>
      <c r="H507" s="23"/>
      <c r="I507" s="13">
        <v>69.0</v>
      </c>
      <c r="J507" s="13" t="s">
        <v>19</v>
      </c>
      <c r="K507" s="13" t="s">
        <v>19</v>
      </c>
      <c r="L507" s="13" t="s">
        <v>16</v>
      </c>
      <c r="M507" s="13" t="s">
        <v>17</v>
      </c>
      <c r="N507" s="24"/>
      <c r="O507" s="13" t="s">
        <v>836</v>
      </c>
      <c r="P507" s="21">
        <v>10.0</v>
      </c>
      <c r="Q507" s="13" t="s">
        <v>27</v>
      </c>
      <c r="R507" s="13" t="s">
        <v>19</v>
      </c>
      <c r="S507" s="13" t="s">
        <v>2739</v>
      </c>
    </row>
    <row r="508">
      <c r="A508" s="13" t="s">
        <v>3940</v>
      </c>
      <c r="B508" s="18">
        <v>7.261362551E9</v>
      </c>
      <c r="C508" s="13" t="s">
        <v>14</v>
      </c>
      <c r="D508" s="19">
        <v>44793.0</v>
      </c>
      <c r="E508" s="13" t="s">
        <v>2740</v>
      </c>
      <c r="F508" s="13" t="s">
        <v>18</v>
      </c>
      <c r="G508" s="13">
        <v>1.0</v>
      </c>
      <c r="H508" s="23"/>
      <c r="I508" s="13">
        <v>22.0</v>
      </c>
      <c r="J508" s="13" t="s">
        <v>19</v>
      </c>
      <c r="K508" s="13" t="s">
        <v>19</v>
      </c>
      <c r="L508" s="13" t="s">
        <v>16</v>
      </c>
      <c r="M508" s="13" t="s">
        <v>17</v>
      </c>
      <c r="N508" s="24"/>
      <c r="O508" s="13" t="s">
        <v>836</v>
      </c>
      <c r="P508" s="21"/>
      <c r="Q508" s="18"/>
      <c r="R508" s="13" t="s">
        <v>19</v>
      </c>
      <c r="S508" s="13" t="s">
        <v>2741</v>
      </c>
    </row>
    <row r="509">
      <c r="A509" s="13" t="s">
        <v>86</v>
      </c>
      <c r="B509" s="18">
        <v>7.265513656E9</v>
      </c>
      <c r="C509" s="13" t="s">
        <v>22</v>
      </c>
      <c r="D509" s="19">
        <v>44778.0</v>
      </c>
      <c r="E509" s="13" t="s">
        <v>1052</v>
      </c>
      <c r="F509" s="13" t="s">
        <v>19</v>
      </c>
      <c r="G509" s="13">
        <v>6.0</v>
      </c>
      <c r="H509" s="23"/>
      <c r="I509" s="13">
        <v>36.0</v>
      </c>
      <c r="J509" s="13" t="s">
        <v>19</v>
      </c>
      <c r="K509" s="13" t="s">
        <v>19</v>
      </c>
      <c r="L509" s="13" t="s">
        <v>25</v>
      </c>
      <c r="M509" s="13" t="s">
        <v>26</v>
      </c>
      <c r="N509" s="24"/>
      <c r="O509" s="13" t="s">
        <v>836</v>
      </c>
      <c r="P509" s="21">
        <v>5.0</v>
      </c>
      <c r="Q509" s="13" t="s">
        <v>33</v>
      </c>
      <c r="R509" s="13" t="s">
        <v>19</v>
      </c>
      <c r="S509" s="13" t="s">
        <v>1053</v>
      </c>
    </row>
    <row r="510">
      <c r="A510" s="13" t="s">
        <v>86</v>
      </c>
      <c r="B510" s="18">
        <v>7.265513656E9</v>
      </c>
      <c r="C510" s="13" t="s">
        <v>22</v>
      </c>
      <c r="D510" s="19">
        <v>44778.0</v>
      </c>
      <c r="E510" s="13" t="s">
        <v>1054</v>
      </c>
      <c r="F510" s="13" t="s">
        <v>19</v>
      </c>
      <c r="G510" s="13">
        <v>4.0</v>
      </c>
      <c r="H510" s="23"/>
      <c r="I510" s="13">
        <v>6.0</v>
      </c>
      <c r="J510" s="13" t="s">
        <v>19</v>
      </c>
      <c r="K510" s="13" t="s">
        <v>19</v>
      </c>
      <c r="L510" s="13" t="s">
        <v>25</v>
      </c>
      <c r="M510" s="13" t="s">
        <v>26</v>
      </c>
      <c r="N510" s="24"/>
      <c r="O510" s="13" t="s">
        <v>836</v>
      </c>
      <c r="P510" s="21">
        <v>10.0</v>
      </c>
      <c r="Q510" s="13" t="s">
        <v>27</v>
      </c>
      <c r="R510" s="13" t="s">
        <v>19</v>
      </c>
      <c r="S510" s="13" t="s">
        <v>1055</v>
      </c>
    </row>
    <row r="511">
      <c r="A511" s="13" t="s">
        <v>86</v>
      </c>
      <c r="B511" s="18">
        <v>7.265513656E9</v>
      </c>
      <c r="C511" s="13" t="s">
        <v>22</v>
      </c>
      <c r="D511" s="19">
        <v>44778.0</v>
      </c>
      <c r="E511" s="13" t="s">
        <v>1056</v>
      </c>
      <c r="F511" s="13" t="s">
        <v>18</v>
      </c>
      <c r="G511" s="13">
        <v>5.0</v>
      </c>
      <c r="H511" s="23"/>
      <c r="I511" s="13">
        <v>26.0</v>
      </c>
      <c r="J511" s="13" t="s">
        <v>19</v>
      </c>
      <c r="K511" s="13" t="s">
        <v>19</v>
      </c>
      <c r="L511" s="13" t="s">
        <v>25</v>
      </c>
      <c r="M511" s="13" t="s">
        <v>26</v>
      </c>
      <c r="N511" s="20" t="s">
        <v>1057</v>
      </c>
      <c r="O511" s="13" t="s">
        <v>836</v>
      </c>
      <c r="P511" s="21"/>
      <c r="Q511" s="22"/>
      <c r="R511" s="13" t="s">
        <v>19</v>
      </c>
      <c r="S511" s="13" t="s">
        <v>1058</v>
      </c>
    </row>
    <row r="512">
      <c r="A512" s="13" t="s">
        <v>86</v>
      </c>
      <c r="B512" s="18">
        <v>7.265513656E9</v>
      </c>
      <c r="C512" s="13" t="s">
        <v>22</v>
      </c>
      <c r="D512" s="19">
        <v>44778.0</v>
      </c>
      <c r="E512" s="13" t="s">
        <v>1059</v>
      </c>
      <c r="F512" s="13" t="s">
        <v>18</v>
      </c>
      <c r="G512" s="13">
        <v>3.0</v>
      </c>
      <c r="H512" s="23"/>
      <c r="I512" s="13">
        <v>51.0</v>
      </c>
      <c r="J512" s="13" t="s">
        <v>19</v>
      </c>
      <c r="K512" s="13" t="s">
        <v>19</v>
      </c>
      <c r="L512" s="13" t="s">
        <v>25</v>
      </c>
      <c r="M512" s="13" t="s">
        <v>26</v>
      </c>
      <c r="N512" s="20" t="s">
        <v>1057</v>
      </c>
      <c r="O512" s="13" t="s">
        <v>836</v>
      </c>
      <c r="P512" s="21"/>
      <c r="Q512" s="18"/>
      <c r="R512" s="13" t="s">
        <v>19</v>
      </c>
      <c r="S512" s="13" t="s">
        <v>1060</v>
      </c>
    </row>
    <row r="513">
      <c r="A513" s="13" t="s">
        <v>86</v>
      </c>
      <c r="B513" s="18">
        <v>7.265513656E9</v>
      </c>
      <c r="C513" s="13" t="s">
        <v>22</v>
      </c>
      <c r="D513" s="19">
        <v>44778.0</v>
      </c>
      <c r="E513" s="13" t="s">
        <v>1061</v>
      </c>
      <c r="F513" s="13" t="s">
        <v>18</v>
      </c>
      <c r="G513" s="13">
        <v>2.0</v>
      </c>
      <c r="H513" s="23"/>
      <c r="I513" s="13">
        <v>53.0</v>
      </c>
      <c r="J513" s="13" t="s">
        <v>19</v>
      </c>
      <c r="K513" s="13" t="s">
        <v>19</v>
      </c>
      <c r="L513" s="13" t="s">
        <v>25</v>
      </c>
      <c r="M513" s="13" t="s">
        <v>26</v>
      </c>
      <c r="N513" s="20" t="s">
        <v>1062</v>
      </c>
      <c r="O513" s="13" t="s">
        <v>836</v>
      </c>
      <c r="P513" s="21"/>
      <c r="Q513" s="18"/>
      <c r="R513" s="13" t="s">
        <v>19</v>
      </c>
      <c r="S513" s="13" t="s">
        <v>1063</v>
      </c>
    </row>
    <row r="514">
      <c r="A514" s="13" t="s">
        <v>86</v>
      </c>
      <c r="B514" s="18">
        <v>7.265513656E9</v>
      </c>
      <c r="C514" s="13" t="s">
        <v>22</v>
      </c>
      <c r="D514" s="19">
        <v>44778.0</v>
      </c>
      <c r="E514" s="13" t="s">
        <v>1064</v>
      </c>
      <c r="F514" s="13" t="s">
        <v>19</v>
      </c>
      <c r="G514" s="13">
        <v>1.0</v>
      </c>
      <c r="H514" s="23"/>
      <c r="I514" s="13">
        <v>27.0</v>
      </c>
      <c r="J514" s="13" t="s">
        <v>19</v>
      </c>
      <c r="K514" s="13" t="s">
        <v>19</v>
      </c>
      <c r="L514" s="13" t="s">
        <v>16</v>
      </c>
      <c r="M514" s="13"/>
      <c r="N514" s="25"/>
      <c r="O514" s="13" t="s">
        <v>836</v>
      </c>
      <c r="P514" s="21">
        <v>10.0</v>
      </c>
      <c r="Q514" s="13" t="s">
        <v>61</v>
      </c>
      <c r="R514" s="13" t="s">
        <v>19</v>
      </c>
      <c r="S514" s="13" t="s">
        <v>1065</v>
      </c>
    </row>
    <row r="515">
      <c r="A515" s="13" t="s">
        <v>566</v>
      </c>
      <c r="B515" s="18">
        <v>7.267709223E9</v>
      </c>
      <c r="C515" s="13" t="s">
        <v>14</v>
      </c>
      <c r="D515" s="19">
        <v>44781.0</v>
      </c>
      <c r="E515" s="13" t="s">
        <v>2952</v>
      </c>
      <c r="F515" s="13" t="s">
        <v>18</v>
      </c>
      <c r="G515" s="13">
        <v>1.0</v>
      </c>
      <c r="H515" s="23">
        <v>31.0</v>
      </c>
      <c r="I515" s="13">
        <v>269.0</v>
      </c>
      <c r="J515" s="13" t="s">
        <v>19</v>
      </c>
      <c r="K515" s="13" t="s">
        <v>19</v>
      </c>
      <c r="L515" s="13" t="s">
        <v>16</v>
      </c>
      <c r="M515" s="13" t="s">
        <v>17</v>
      </c>
      <c r="N515" s="25"/>
      <c r="O515" s="13" t="s">
        <v>830</v>
      </c>
      <c r="P515" s="21"/>
      <c r="Q515" s="22"/>
      <c r="R515" s="13" t="s">
        <v>19</v>
      </c>
      <c r="S515" s="13" t="s">
        <v>2953</v>
      </c>
    </row>
    <row r="516">
      <c r="A516" s="13" t="s">
        <v>224</v>
      </c>
      <c r="B516" s="18">
        <v>7.268341562E9</v>
      </c>
      <c r="C516" s="13" t="s">
        <v>14</v>
      </c>
      <c r="D516" s="19">
        <v>44793.0</v>
      </c>
      <c r="E516" s="13" t="s">
        <v>1655</v>
      </c>
      <c r="F516" s="13" t="s">
        <v>18</v>
      </c>
      <c r="G516" s="13">
        <v>1.0</v>
      </c>
      <c r="H516" s="23">
        <v>39.0</v>
      </c>
      <c r="I516" s="13">
        <v>65.0</v>
      </c>
      <c r="J516" s="13" t="s">
        <v>19</v>
      </c>
      <c r="K516" s="13" t="s">
        <v>19</v>
      </c>
      <c r="L516" s="13" t="s">
        <v>37</v>
      </c>
      <c r="M516" s="13" t="s">
        <v>87</v>
      </c>
      <c r="N516" s="20" t="s">
        <v>1656</v>
      </c>
      <c r="O516" s="13" t="s">
        <v>871</v>
      </c>
      <c r="P516" s="21"/>
      <c r="Q516" s="18"/>
      <c r="R516" s="13" t="s">
        <v>37</v>
      </c>
      <c r="S516" s="18"/>
    </row>
    <row r="517">
      <c r="A517" s="13" t="s">
        <v>3898</v>
      </c>
      <c r="B517" s="18">
        <v>7.280400072E9</v>
      </c>
      <c r="C517" s="13" t="s">
        <v>14</v>
      </c>
      <c r="D517" s="19">
        <v>44781.0</v>
      </c>
      <c r="E517" s="13" t="s">
        <v>1990</v>
      </c>
      <c r="F517" s="13" t="s">
        <v>18</v>
      </c>
      <c r="G517" s="13">
        <v>1.0</v>
      </c>
      <c r="H517" s="23"/>
      <c r="I517" s="13">
        <v>132.0</v>
      </c>
      <c r="J517" s="13" t="s">
        <v>19</v>
      </c>
      <c r="K517" s="13" t="s">
        <v>19</v>
      </c>
      <c r="L517" s="13" t="s">
        <v>37</v>
      </c>
      <c r="M517" s="13" t="s">
        <v>41</v>
      </c>
      <c r="N517" s="20" t="s">
        <v>1991</v>
      </c>
      <c r="O517" s="13" t="s">
        <v>871</v>
      </c>
      <c r="P517" s="21"/>
      <c r="Q517" s="18"/>
      <c r="R517" s="13" t="s">
        <v>37</v>
      </c>
      <c r="S517" s="18"/>
    </row>
    <row r="518">
      <c r="A518" s="13" t="s">
        <v>4018</v>
      </c>
      <c r="B518" s="18">
        <v>7.28135512E9</v>
      </c>
      <c r="C518" s="13" t="s">
        <v>47</v>
      </c>
      <c r="D518" s="19">
        <v>44782.0</v>
      </c>
      <c r="E518" s="13" t="s">
        <v>3223</v>
      </c>
      <c r="F518" s="13" t="s">
        <v>19</v>
      </c>
      <c r="G518" s="13">
        <v>1.0</v>
      </c>
      <c r="H518" s="23"/>
      <c r="I518" s="13">
        <v>64.0</v>
      </c>
      <c r="J518" s="13" t="s">
        <v>19</v>
      </c>
      <c r="K518" s="13" t="s">
        <v>19</v>
      </c>
      <c r="L518" s="13" t="s">
        <v>16</v>
      </c>
      <c r="M518" s="13"/>
      <c r="N518" s="24"/>
      <c r="O518" s="18"/>
      <c r="P518" s="21">
        <v>5.0</v>
      </c>
      <c r="Q518" s="13" t="s">
        <v>67</v>
      </c>
      <c r="R518" s="13" t="s">
        <v>19</v>
      </c>
      <c r="S518" s="13" t="s">
        <v>3708</v>
      </c>
    </row>
    <row r="519">
      <c r="A519" s="13" t="s">
        <v>4018</v>
      </c>
      <c r="B519" s="18">
        <v>7.28135512E9</v>
      </c>
      <c r="C519" s="13" t="s">
        <v>47</v>
      </c>
      <c r="D519" s="19">
        <v>44782.0</v>
      </c>
      <c r="E519" s="13" t="s">
        <v>1613</v>
      </c>
      <c r="F519" s="13" t="s">
        <v>19</v>
      </c>
      <c r="G519" s="13">
        <v>2.0</v>
      </c>
      <c r="H519" s="23"/>
      <c r="I519" s="13">
        <v>23.0</v>
      </c>
      <c r="J519" s="13" t="s">
        <v>19</v>
      </c>
      <c r="K519" s="13" t="s">
        <v>19</v>
      </c>
      <c r="L519" s="13" t="s">
        <v>16</v>
      </c>
      <c r="M519" s="13"/>
      <c r="N519" s="25"/>
      <c r="O519" s="18"/>
      <c r="P519" s="21">
        <v>10.0</v>
      </c>
      <c r="Q519" s="13" t="s">
        <v>61</v>
      </c>
      <c r="R519" s="13" t="s">
        <v>19</v>
      </c>
      <c r="S519" s="13" t="s">
        <v>3709</v>
      </c>
    </row>
    <row r="520">
      <c r="A520" s="13" t="s">
        <v>4015</v>
      </c>
      <c r="B520" s="18">
        <v>7.283811133E9</v>
      </c>
      <c r="C520" s="13" t="s">
        <v>14</v>
      </c>
      <c r="D520" s="19">
        <v>44778.0</v>
      </c>
      <c r="E520" s="13" t="s">
        <v>3700</v>
      </c>
      <c r="F520" s="13" t="s">
        <v>18</v>
      </c>
      <c r="G520" s="13">
        <v>1.0</v>
      </c>
      <c r="H520" s="23">
        <v>271.0</v>
      </c>
      <c r="I520" s="13">
        <v>449.0</v>
      </c>
      <c r="J520" s="13" t="s">
        <v>19</v>
      </c>
      <c r="K520" s="13" t="s">
        <v>19</v>
      </c>
      <c r="L520" s="13" t="s">
        <v>16</v>
      </c>
      <c r="M520" s="13" t="s">
        <v>17</v>
      </c>
      <c r="N520" s="25"/>
      <c r="O520" s="13" t="s">
        <v>830</v>
      </c>
      <c r="P520" s="21"/>
      <c r="Q520" s="22"/>
      <c r="R520" s="13" t="s">
        <v>19</v>
      </c>
      <c r="S520" s="13" t="s">
        <v>1105</v>
      </c>
    </row>
    <row r="521">
      <c r="A521" s="13" t="s">
        <v>4015</v>
      </c>
      <c r="B521" s="18">
        <v>7.283811133E9</v>
      </c>
      <c r="C521" s="13" t="s">
        <v>14</v>
      </c>
      <c r="D521" s="19">
        <v>44778.0</v>
      </c>
      <c r="E521" s="13" t="s">
        <v>3701</v>
      </c>
      <c r="F521" s="13" t="s">
        <v>18</v>
      </c>
      <c r="G521" s="13">
        <v>2.0</v>
      </c>
      <c r="H521" s="23"/>
      <c r="I521" s="13">
        <v>616.0</v>
      </c>
      <c r="J521" s="13" t="s">
        <v>19</v>
      </c>
      <c r="K521" s="13" t="s">
        <v>19</v>
      </c>
      <c r="L521" s="13" t="s">
        <v>56</v>
      </c>
      <c r="M521" s="13" t="s">
        <v>44</v>
      </c>
      <c r="N521" s="25"/>
      <c r="O521" s="13" t="s">
        <v>830</v>
      </c>
      <c r="P521" s="21"/>
      <c r="Q521" s="18"/>
      <c r="R521" s="13" t="s">
        <v>19</v>
      </c>
      <c r="S521" s="13" t="s">
        <v>1275</v>
      </c>
    </row>
    <row r="522">
      <c r="A522" s="13" t="s">
        <v>273</v>
      </c>
      <c r="B522" s="18">
        <v>7.283862385E9</v>
      </c>
      <c r="C522" s="13" t="s">
        <v>47</v>
      </c>
      <c r="D522" s="19">
        <v>44774.0</v>
      </c>
      <c r="E522" s="13" t="s">
        <v>1873</v>
      </c>
      <c r="F522" s="13" t="s">
        <v>18</v>
      </c>
      <c r="G522" s="13">
        <v>1.0</v>
      </c>
      <c r="H522" s="23">
        <v>293.0</v>
      </c>
      <c r="I522" s="13">
        <v>81.0</v>
      </c>
      <c r="J522" s="13" t="s">
        <v>19</v>
      </c>
      <c r="K522" s="13" t="s">
        <v>19</v>
      </c>
      <c r="L522" s="13" t="s">
        <v>37</v>
      </c>
      <c r="M522" s="13" t="s">
        <v>52</v>
      </c>
      <c r="N522" s="20" t="s">
        <v>1874</v>
      </c>
      <c r="O522" s="13" t="s">
        <v>871</v>
      </c>
      <c r="P522" s="21"/>
      <c r="Q522" s="18"/>
      <c r="R522" s="13" t="s">
        <v>37</v>
      </c>
      <c r="S522" s="18"/>
    </row>
    <row r="523">
      <c r="A523" s="13" t="s">
        <v>153</v>
      </c>
      <c r="B523" s="18">
        <v>7.289613307E9</v>
      </c>
      <c r="C523" s="13" t="s">
        <v>22</v>
      </c>
      <c r="D523" s="19">
        <v>44791.0</v>
      </c>
      <c r="E523" s="13" t="s">
        <v>1363</v>
      </c>
      <c r="F523" s="13" t="s">
        <v>19</v>
      </c>
      <c r="G523" s="13">
        <v>2.0</v>
      </c>
      <c r="H523" s="23"/>
      <c r="I523" s="13">
        <v>34.0</v>
      </c>
      <c r="J523" s="13" t="s">
        <v>19</v>
      </c>
      <c r="K523" s="13" t="s">
        <v>19</v>
      </c>
      <c r="L523" s="13" t="s">
        <v>16</v>
      </c>
      <c r="M523" s="13"/>
      <c r="N523" s="24"/>
      <c r="O523" s="18"/>
      <c r="P523" s="21">
        <v>10.0</v>
      </c>
      <c r="Q523" s="13" t="s">
        <v>27</v>
      </c>
      <c r="R523" s="13" t="s">
        <v>19</v>
      </c>
      <c r="S523" s="13" t="s">
        <v>1364</v>
      </c>
    </row>
    <row r="524">
      <c r="A524" s="13" t="s">
        <v>153</v>
      </c>
      <c r="B524" s="18">
        <v>7.289613307E9</v>
      </c>
      <c r="C524" s="13" t="s">
        <v>22</v>
      </c>
      <c r="D524" s="19">
        <v>44791.0</v>
      </c>
      <c r="E524" s="13" t="s">
        <v>1365</v>
      </c>
      <c r="F524" s="13" t="s">
        <v>19</v>
      </c>
      <c r="G524" s="13">
        <v>1.0</v>
      </c>
      <c r="H524" s="23"/>
      <c r="I524" s="13">
        <v>41.0</v>
      </c>
      <c r="J524" s="13" t="s">
        <v>19</v>
      </c>
      <c r="K524" s="13" t="s">
        <v>19</v>
      </c>
      <c r="L524" s="13" t="s">
        <v>16</v>
      </c>
      <c r="M524" s="13"/>
      <c r="N524" s="24"/>
      <c r="O524" s="18"/>
      <c r="P524" s="21">
        <v>10.0</v>
      </c>
      <c r="Q524" s="13" t="s">
        <v>61</v>
      </c>
      <c r="R524" s="13" t="s">
        <v>19</v>
      </c>
      <c r="S524" s="13" t="s">
        <v>957</v>
      </c>
    </row>
    <row r="525">
      <c r="A525" s="13" t="s">
        <v>3993</v>
      </c>
      <c r="B525" s="18">
        <v>7.31834336E9</v>
      </c>
      <c r="C525" s="13" t="s">
        <v>22</v>
      </c>
      <c r="D525" s="19">
        <v>44785.0</v>
      </c>
      <c r="E525" s="13" t="s">
        <v>3471</v>
      </c>
      <c r="F525" s="13" t="s">
        <v>18</v>
      </c>
      <c r="G525" s="13">
        <v>2.0</v>
      </c>
      <c r="H525" s="23"/>
      <c r="I525" s="13">
        <v>27.0</v>
      </c>
      <c r="J525" s="13" t="s">
        <v>19</v>
      </c>
      <c r="K525" s="13" t="s">
        <v>19</v>
      </c>
      <c r="L525" s="13" t="s">
        <v>16</v>
      </c>
      <c r="M525" s="13" t="s">
        <v>17</v>
      </c>
      <c r="N525" s="20" t="s">
        <v>3472</v>
      </c>
      <c r="O525" s="13" t="s">
        <v>836</v>
      </c>
      <c r="P525" s="21"/>
      <c r="Q525" s="22"/>
      <c r="R525" s="13" t="s">
        <v>19</v>
      </c>
      <c r="S525" s="13" t="s">
        <v>3473</v>
      </c>
    </row>
    <row r="526">
      <c r="A526" s="13" t="s">
        <v>3993</v>
      </c>
      <c r="B526" s="18">
        <v>7.31834336E9</v>
      </c>
      <c r="C526" s="13" t="s">
        <v>22</v>
      </c>
      <c r="D526" s="19">
        <v>44785.0</v>
      </c>
      <c r="E526" s="13" t="s">
        <v>3474</v>
      </c>
      <c r="F526" s="13" t="s">
        <v>18</v>
      </c>
      <c r="G526" s="13">
        <v>1.0</v>
      </c>
      <c r="H526" s="23"/>
      <c r="I526" s="13">
        <v>67.0</v>
      </c>
      <c r="J526" s="13" t="s">
        <v>19</v>
      </c>
      <c r="K526" s="13" t="s">
        <v>19</v>
      </c>
      <c r="L526" s="13" t="s">
        <v>16</v>
      </c>
      <c r="M526" s="13" t="s">
        <v>17</v>
      </c>
      <c r="N526" s="20" t="s">
        <v>3472</v>
      </c>
      <c r="O526" s="13" t="s">
        <v>836</v>
      </c>
      <c r="P526" s="21"/>
      <c r="Q526" s="18"/>
      <c r="R526" s="13" t="s">
        <v>19</v>
      </c>
      <c r="S526" s="13" t="s">
        <v>3475</v>
      </c>
    </row>
    <row r="527">
      <c r="A527" s="13" t="s">
        <v>3993</v>
      </c>
      <c r="B527" s="18">
        <v>7.31834336E9</v>
      </c>
      <c r="C527" s="13" t="s">
        <v>22</v>
      </c>
      <c r="D527" s="19">
        <v>44785.0</v>
      </c>
      <c r="E527" s="13" t="s">
        <v>2624</v>
      </c>
      <c r="F527" s="13" t="s">
        <v>18</v>
      </c>
      <c r="G527" s="13">
        <v>3.0</v>
      </c>
      <c r="H527" s="23"/>
      <c r="I527" s="13">
        <v>49.0</v>
      </c>
      <c r="J527" s="13" t="s">
        <v>19</v>
      </c>
      <c r="K527" s="13" t="s">
        <v>19</v>
      </c>
      <c r="L527" s="13" t="s">
        <v>37</v>
      </c>
      <c r="M527" s="13" t="s">
        <v>38</v>
      </c>
      <c r="N527" s="20" t="s">
        <v>3476</v>
      </c>
      <c r="O527" s="13" t="s">
        <v>836</v>
      </c>
      <c r="P527" s="21"/>
      <c r="Q527" s="18"/>
      <c r="R527" s="13" t="s">
        <v>37</v>
      </c>
      <c r="S527" s="18"/>
    </row>
    <row r="528">
      <c r="A528" s="13" t="s">
        <v>40</v>
      </c>
      <c r="B528" s="18">
        <v>7.327826107E9</v>
      </c>
      <c r="C528" s="13" t="s">
        <v>22</v>
      </c>
      <c r="D528" s="19">
        <v>44776.0</v>
      </c>
      <c r="E528" s="13" t="s">
        <v>874</v>
      </c>
      <c r="F528" s="13" t="s">
        <v>18</v>
      </c>
      <c r="G528" s="13">
        <v>2.0</v>
      </c>
      <c r="H528" s="23"/>
      <c r="I528" s="13">
        <v>54.0</v>
      </c>
      <c r="J528" s="13" t="s">
        <v>19</v>
      </c>
      <c r="K528" s="13" t="s">
        <v>19</v>
      </c>
      <c r="L528" s="13" t="s">
        <v>16</v>
      </c>
      <c r="M528" s="13" t="s">
        <v>17</v>
      </c>
      <c r="N528" s="25"/>
      <c r="O528" s="13" t="s">
        <v>836</v>
      </c>
      <c r="P528" s="21"/>
      <c r="Q528" s="22"/>
      <c r="R528" s="13" t="s">
        <v>19</v>
      </c>
      <c r="S528" s="13" t="s">
        <v>875</v>
      </c>
    </row>
    <row r="529">
      <c r="A529" s="13" t="s">
        <v>40</v>
      </c>
      <c r="B529" s="18">
        <v>7.327826107E9</v>
      </c>
      <c r="C529" s="13" t="s">
        <v>22</v>
      </c>
      <c r="D529" s="19">
        <v>44776.0</v>
      </c>
      <c r="E529" s="13" t="s">
        <v>848</v>
      </c>
      <c r="F529" s="13" t="s">
        <v>18</v>
      </c>
      <c r="G529" s="13">
        <v>1.0</v>
      </c>
      <c r="H529" s="23"/>
      <c r="I529" s="13">
        <v>31.0</v>
      </c>
      <c r="J529" s="13" t="s">
        <v>19</v>
      </c>
      <c r="K529" s="13" t="s">
        <v>19</v>
      </c>
      <c r="L529" s="13" t="s">
        <v>16</v>
      </c>
      <c r="M529" s="13" t="s">
        <v>17</v>
      </c>
      <c r="N529" s="24"/>
      <c r="O529" s="13" t="s">
        <v>836</v>
      </c>
      <c r="P529" s="21"/>
      <c r="Q529" s="22"/>
      <c r="R529" s="13" t="s">
        <v>19</v>
      </c>
      <c r="S529" s="13" t="s">
        <v>876</v>
      </c>
    </row>
    <row r="530">
      <c r="A530" s="13" t="s">
        <v>40</v>
      </c>
      <c r="B530" s="18">
        <v>7.327826107E9</v>
      </c>
      <c r="C530" s="13" t="s">
        <v>22</v>
      </c>
      <c r="D530" s="19">
        <v>44776.0</v>
      </c>
      <c r="E530" s="13" t="s">
        <v>877</v>
      </c>
      <c r="F530" s="13" t="s">
        <v>18</v>
      </c>
      <c r="G530" s="13">
        <v>3.0</v>
      </c>
      <c r="H530" s="23"/>
      <c r="I530" s="13">
        <v>72.0</v>
      </c>
      <c r="J530" s="13" t="s">
        <v>19</v>
      </c>
      <c r="K530" s="13" t="s">
        <v>19</v>
      </c>
      <c r="L530" s="13" t="s">
        <v>37</v>
      </c>
      <c r="M530" s="13" t="s">
        <v>41</v>
      </c>
      <c r="N530" s="20" t="s">
        <v>878</v>
      </c>
      <c r="O530" s="13" t="s">
        <v>836</v>
      </c>
      <c r="P530" s="21"/>
      <c r="Q530" s="18"/>
      <c r="R530" s="13" t="s">
        <v>37</v>
      </c>
      <c r="S530" s="18"/>
    </row>
    <row r="531">
      <c r="A531" s="13" t="s">
        <v>628</v>
      </c>
      <c r="B531" s="18">
        <v>7.330660557E9</v>
      </c>
      <c r="C531" s="13" t="s">
        <v>22</v>
      </c>
      <c r="D531" s="19">
        <v>44792.0</v>
      </c>
      <c r="E531" s="13" t="s">
        <v>3052</v>
      </c>
      <c r="F531" s="13" t="s">
        <v>18</v>
      </c>
      <c r="G531" s="13">
        <v>3.0</v>
      </c>
      <c r="H531" s="23"/>
      <c r="I531" s="13">
        <v>21.0</v>
      </c>
      <c r="J531" s="13" t="s">
        <v>19</v>
      </c>
      <c r="K531" s="13" t="s">
        <v>19</v>
      </c>
      <c r="L531" s="13" t="s">
        <v>16</v>
      </c>
      <c r="M531" s="13" t="s">
        <v>17</v>
      </c>
      <c r="N531" s="20" t="s">
        <v>3153</v>
      </c>
      <c r="O531" s="13" t="s">
        <v>836</v>
      </c>
      <c r="P531" s="21"/>
      <c r="Q531" s="18"/>
      <c r="R531" s="13" t="s">
        <v>19</v>
      </c>
      <c r="S531" s="13" t="s">
        <v>2343</v>
      </c>
    </row>
    <row r="532">
      <c r="A532" s="13" t="s">
        <v>628</v>
      </c>
      <c r="B532" s="18">
        <v>7.330660557E9</v>
      </c>
      <c r="C532" s="13" t="s">
        <v>22</v>
      </c>
      <c r="D532" s="19">
        <v>44792.0</v>
      </c>
      <c r="E532" s="13" t="s">
        <v>3154</v>
      </c>
      <c r="F532" s="13" t="s">
        <v>18</v>
      </c>
      <c r="G532" s="13">
        <v>2.0</v>
      </c>
      <c r="H532" s="23"/>
      <c r="I532" s="13">
        <v>68.0</v>
      </c>
      <c r="J532" s="13" t="s">
        <v>19</v>
      </c>
      <c r="K532" s="13" t="s">
        <v>19</v>
      </c>
      <c r="L532" s="13" t="s">
        <v>16</v>
      </c>
      <c r="M532" s="13" t="s">
        <v>17</v>
      </c>
      <c r="N532" s="20" t="s">
        <v>2288</v>
      </c>
      <c r="O532" s="13" t="s">
        <v>836</v>
      </c>
      <c r="P532" s="21"/>
      <c r="Q532" s="18"/>
      <c r="R532" s="13" t="s">
        <v>19</v>
      </c>
      <c r="S532" s="13" t="s">
        <v>3126</v>
      </c>
    </row>
    <row r="533">
      <c r="A533" s="13" t="s">
        <v>628</v>
      </c>
      <c r="B533" s="18">
        <v>7.330660557E9</v>
      </c>
      <c r="C533" s="13" t="s">
        <v>22</v>
      </c>
      <c r="D533" s="19">
        <v>44792.0</v>
      </c>
      <c r="E533" s="13" t="s">
        <v>3155</v>
      </c>
      <c r="F533" s="13" t="s">
        <v>18</v>
      </c>
      <c r="G533" s="13">
        <v>1.0</v>
      </c>
      <c r="H533" s="23"/>
      <c r="I533" s="13">
        <v>45.0</v>
      </c>
      <c r="J533" s="13" t="s">
        <v>19</v>
      </c>
      <c r="K533" s="13" t="s">
        <v>19</v>
      </c>
      <c r="L533" s="13" t="s">
        <v>16</v>
      </c>
      <c r="M533" s="13" t="s">
        <v>17</v>
      </c>
      <c r="N533" s="20" t="s">
        <v>2288</v>
      </c>
      <c r="O533" s="13" t="s">
        <v>836</v>
      </c>
      <c r="P533" s="21"/>
      <c r="Q533" s="22"/>
      <c r="R533" s="13" t="s">
        <v>19</v>
      </c>
      <c r="S533" s="13" t="s">
        <v>1421</v>
      </c>
    </row>
    <row r="534">
      <c r="A534" s="13" t="s">
        <v>474</v>
      </c>
      <c r="B534" s="18">
        <v>7.336227171E9</v>
      </c>
      <c r="C534" s="13" t="s">
        <v>14</v>
      </c>
      <c r="D534" s="19">
        <v>44776.0</v>
      </c>
      <c r="E534" s="13" t="s">
        <v>2630</v>
      </c>
      <c r="F534" s="13" t="s">
        <v>18</v>
      </c>
      <c r="G534" s="13">
        <v>2.0</v>
      </c>
      <c r="H534" s="23">
        <v>22.0</v>
      </c>
      <c r="I534" s="13">
        <v>16.0</v>
      </c>
      <c r="J534" s="13" t="s">
        <v>19</v>
      </c>
      <c r="K534" s="13" t="s">
        <v>19</v>
      </c>
      <c r="L534" s="13" t="s">
        <v>16</v>
      </c>
      <c r="M534" s="13" t="s">
        <v>17</v>
      </c>
      <c r="N534" s="20" t="s">
        <v>846</v>
      </c>
      <c r="O534" s="13" t="s">
        <v>836</v>
      </c>
      <c r="P534" s="21"/>
      <c r="Q534" s="22"/>
      <c r="R534" s="13" t="s">
        <v>19</v>
      </c>
      <c r="S534" s="13" t="s">
        <v>2631</v>
      </c>
    </row>
    <row r="535">
      <c r="A535" s="13" t="s">
        <v>474</v>
      </c>
      <c r="B535" s="18">
        <v>7.336227171E9</v>
      </c>
      <c r="C535" s="13" t="s">
        <v>14</v>
      </c>
      <c r="D535" s="19">
        <v>44776.0</v>
      </c>
      <c r="E535" s="13" t="s">
        <v>2632</v>
      </c>
      <c r="F535" s="13" t="s">
        <v>18</v>
      </c>
      <c r="G535" s="13">
        <v>1.0</v>
      </c>
      <c r="H535" s="23"/>
      <c r="I535" s="13">
        <v>135.0</v>
      </c>
      <c r="J535" s="13" t="s">
        <v>19</v>
      </c>
      <c r="K535" s="13" t="s">
        <v>19</v>
      </c>
      <c r="L535" s="13" t="s">
        <v>16</v>
      </c>
      <c r="M535" s="13" t="s">
        <v>17</v>
      </c>
      <c r="N535" s="20" t="s">
        <v>846</v>
      </c>
      <c r="O535" s="13" t="s">
        <v>836</v>
      </c>
      <c r="P535" s="21"/>
      <c r="Q535" s="18"/>
      <c r="R535" s="13" t="s">
        <v>19</v>
      </c>
      <c r="S535" s="13" t="s">
        <v>2633</v>
      </c>
    </row>
    <row r="536">
      <c r="A536" s="13" t="s">
        <v>474</v>
      </c>
      <c r="B536" s="18">
        <v>7.336227171E9</v>
      </c>
      <c r="C536" s="13" t="s">
        <v>14</v>
      </c>
      <c r="D536" s="19">
        <v>44776.0</v>
      </c>
      <c r="E536" s="13" t="s">
        <v>974</v>
      </c>
      <c r="F536" s="13" t="s">
        <v>18</v>
      </c>
      <c r="G536" s="13">
        <v>3.0</v>
      </c>
      <c r="H536" s="23">
        <v>64.0</v>
      </c>
      <c r="I536" s="13">
        <v>69.0</v>
      </c>
      <c r="J536" s="13" t="s">
        <v>19</v>
      </c>
      <c r="K536" s="13" t="s">
        <v>19</v>
      </c>
      <c r="L536" s="13" t="s">
        <v>25</v>
      </c>
      <c r="M536" s="13" t="s">
        <v>26</v>
      </c>
      <c r="N536" s="20" t="s">
        <v>2634</v>
      </c>
      <c r="O536" s="13" t="s">
        <v>836</v>
      </c>
      <c r="P536" s="21"/>
      <c r="Q536" s="18"/>
      <c r="R536" s="13" t="s">
        <v>19</v>
      </c>
      <c r="S536" s="13" t="s">
        <v>2635</v>
      </c>
    </row>
    <row r="537">
      <c r="A537" s="13" t="s">
        <v>331</v>
      </c>
      <c r="B537" s="18">
        <v>7.340205929E9</v>
      </c>
      <c r="C537" s="13" t="s">
        <v>14</v>
      </c>
      <c r="D537" s="19">
        <v>44793.0</v>
      </c>
      <c r="E537" s="13" t="s">
        <v>2096</v>
      </c>
      <c r="F537" s="13" t="s">
        <v>18</v>
      </c>
      <c r="G537" s="13">
        <v>1.0</v>
      </c>
      <c r="H537" s="23">
        <v>140.0</v>
      </c>
      <c r="I537" s="13">
        <v>334.0</v>
      </c>
      <c r="J537" s="13" t="s">
        <v>19</v>
      </c>
      <c r="K537" s="13" t="s">
        <v>19</v>
      </c>
      <c r="L537" s="13" t="s">
        <v>16</v>
      </c>
      <c r="M537" s="13" t="s">
        <v>17</v>
      </c>
      <c r="N537" s="24"/>
      <c r="O537" s="13" t="s">
        <v>871</v>
      </c>
      <c r="P537" s="21"/>
      <c r="Q537" s="18"/>
      <c r="R537" s="13" t="s">
        <v>19</v>
      </c>
      <c r="S537" s="13" t="s">
        <v>2097</v>
      </c>
    </row>
    <row r="538">
      <c r="A538" s="13" t="s">
        <v>331</v>
      </c>
      <c r="B538" s="18">
        <v>7.340205929E9</v>
      </c>
      <c r="C538" s="13" t="s">
        <v>14</v>
      </c>
      <c r="D538" s="19">
        <v>44793.0</v>
      </c>
      <c r="E538" s="13" t="s">
        <v>2098</v>
      </c>
      <c r="F538" s="13" t="s">
        <v>18</v>
      </c>
      <c r="G538" s="13">
        <v>2.0</v>
      </c>
      <c r="H538" s="23"/>
      <c r="I538" s="13">
        <v>89.0</v>
      </c>
      <c r="J538" s="13" t="s">
        <v>19</v>
      </c>
      <c r="K538" s="13" t="s">
        <v>19</v>
      </c>
      <c r="L538" s="13" t="s">
        <v>37</v>
      </c>
      <c r="M538" s="13" t="s">
        <v>122</v>
      </c>
      <c r="N538" s="20" t="s">
        <v>2099</v>
      </c>
      <c r="O538" s="13" t="s">
        <v>871</v>
      </c>
      <c r="P538" s="21"/>
      <c r="Q538" s="18"/>
      <c r="R538" s="13" t="s">
        <v>37</v>
      </c>
      <c r="S538" s="18"/>
    </row>
    <row r="539">
      <c r="A539" s="13" t="s">
        <v>183</v>
      </c>
      <c r="B539" s="18">
        <v>7.342151428E9</v>
      </c>
      <c r="C539" s="13" t="s">
        <v>14</v>
      </c>
      <c r="D539" s="19">
        <v>44776.0</v>
      </c>
      <c r="E539" s="13" t="s">
        <v>1489</v>
      </c>
      <c r="F539" s="13" t="s">
        <v>19</v>
      </c>
      <c r="G539" s="13">
        <v>3.0</v>
      </c>
      <c r="H539" s="23"/>
      <c r="I539" s="13">
        <v>33.0</v>
      </c>
      <c r="J539" s="13" t="s">
        <v>19</v>
      </c>
      <c r="K539" s="13" t="s">
        <v>19</v>
      </c>
      <c r="L539" s="13" t="s">
        <v>16</v>
      </c>
      <c r="M539" s="13" t="s">
        <v>64</v>
      </c>
      <c r="N539" s="25"/>
      <c r="O539" s="13" t="s">
        <v>836</v>
      </c>
      <c r="P539" s="21">
        <v>10.0</v>
      </c>
      <c r="Q539" s="13" t="s">
        <v>30</v>
      </c>
      <c r="R539" s="13" t="s">
        <v>19</v>
      </c>
      <c r="S539" s="13" t="s">
        <v>1490</v>
      </c>
    </row>
    <row r="540">
      <c r="A540" s="13" t="s">
        <v>183</v>
      </c>
      <c r="B540" s="18">
        <v>7.342151428E9</v>
      </c>
      <c r="C540" s="13" t="s">
        <v>14</v>
      </c>
      <c r="D540" s="19">
        <v>44776.0</v>
      </c>
      <c r="E540" s="13" t="s">
        <v>1491</v>
      </c>
      <c r="F540" s="13" t="s">
        <v>18</v>
      </c>
      <c r="G540" s="13">
        <v>2.0</v>
      </c>
      <c r="H540" s="23">
        <v>39.0</v>
      </c>
      <c r="I540" s="13">
        <v>106.0</v>
      </c>
      <c r="J540" s="13" t="s">
        <v>19</v>
      </c>
      <c r="K540" s="13" t="s">
        <v>19</v>
      </c>
      <c r="L540" s="13" t="s">
        <v>16</v>
      </c>
      <c r="M540" s="13" t="s">
        <v>64</v>
      </c>
      <c r="N540" s="24"/>
      <c r="O540" s="13" t="s">
        <v>836</v>
      </c>
      <c r="P540" s="21"/>
      <c r="Q540" s="18"/>
      <c r="R540" s="13" t="s">
        <v>19</v>
      </c>
      <c r="S540" s="13" t="s">
        <v>1492</v>
      </c>
    </row>
    <row r="541">
      <c r="A541" s="13" t="s">
        <v>183</v>
      </c>
      <c r="B541" s="18">
        <v>7.342151428E9</v>
      </c>
      <c r="C541" s="13" t="s">
        <v>14</v>
      </c>
      <c r="D541" s="19">
        <v>44776.0</v>
      </c>
      <c r="E541" s="13" t="s">
        <v>1493</v>
      </c>
      <c r="F541" s="13" t="s">
        <v>19</v>
      </c>
      <c r="G541" s="13">
        <v>1.0</v>
      </c>
      <c r="H541" s="23"/>
      <c r="I541" s="13">
        <v>93.0</v>
      </c>
      <c r="J541" s="13" t="s">
        <v>19</v>
      </c>
      <c r="K541" s="13" t="s">
        <v>19</v>
      </c>
      <c r="L541" s="13" t="s">
        <v>16</v>
      </c>
      <c r="M541" s="13"/>
      <c r="N541" s="24"/>
      <c r="O541" s="13" t="s">
        <v>836</v>
      </c>
      <c r="P541" s="21">
        <v>10.0</v>
      </c>
      <c r="Q541" s="13" t="s">
        <v>27</v>
      </c>
      <c r="R541" s="13" t="s">
        <v>19</v>
      </c>
      <c r="S541" s="13" t="s">
        <v>1494</v>
      </c>
    </row>
    <row r="542">
      <c r="A542" s="13" t="s">
        <v>3894</v>
      </c>
      <c r="B542" s="18">
        <v>7.343785591E9</v>
      </c>
      <c r="C542" s="13" t="s">
        <v>47</v>
      </c>
      <c r="D542" s="19">
        <v>44789.0</v>
      </c>
      <c r="E542" s="13" t="s">
        <v>1929</v>
      </c>
      <c r="F542" s="13" t="s">
        <v>19</v>
      </c>
      <c r="G542" s="13">
        <v>2.0</v>
      </c>
      <c r="H542" s="23"/>
      <c r="I542" s="13">
        <v>39.0</v>
      </c>
      <c r="J542" s="13" t="s">
        <v>19</v>
      </c>
      <c r="K542" s="13" t="s">
        <v>19</v>
      </c>
      <c r="L542" s="13" t="s">
        <v>16</v>
      </c>
      <c r="M542" s="13"/>
      <c r="N542" s="24"/>
      <c r="O542" s="18"/>
      <c r="P542" s="21">
        <v>9.0</v>
      </c>
      <c r="Q542" s="13" t="s">
        <v>27</v>
      </c>
      <c r="R542" s="13" t="s">
        <v>19</v>
      </c>
      <c r="S542" s="13" t="s">
        <v>1930</v>
      </c>
    </row>
    <row r="543">
      <c r="A543" s="13" t="s">
        <v>3894</v>
      </c>
      <c r="B543" s="18">
        <v>7.343785591E9</v>
      </c>
      <c r="C543" s="13" t="s">
        <v>47</v>
      </c>
      <c r="D543" s="19">
        <v>44789.0</v>
      </c>
      <c r="E543" s="13" t="s">
        <v>1219</v>
      </c>
      <c r="F543" s="13" t="s">
        <v>19</v>
      </c>
      <c r="G543" s="13">
        <v>1.0</v>
      </c>
      <c r="H543" s="23"/>
      <c r="I543" s="13">
        <v>53.0</v>
      </c>
      <c r="J543" s="13" t="s">
        <v>19</v>
      </c>
      <c r="K543" s="13" t="s">
        <v>19</v>
      </c>
      <c r="L543" s="13" t="s">
        <v>16</v>
      </c>
      <c r="M543" s="13"/>
      <c r="N543" s="25"/>
      <c r="O543" s="18"/>
      <c r="P543" s="21">
        <v>10.0</v>
      </c>
      <c r="Q543" s="13" t="s">
        <v>27</v>
      </c>
      <c r="R543" s="13" t="s">
        <v>19</v>
      </c>
      <c r="S543" s="13" t="s">
        <v>1931</v>
      </c>
    </row>
    <row r="544">
      <c r="A544" s="13" t="s">
        <v>324</v>
      </c>
      <c r="B544" s="18">
        <v>7.34537108E9</v>
      </c>
      <c r="C544" s="13" t="s">
        <v>22</v>
      </c>
      <c r="D544" s="19">
        <v>44791.0</v>
      </c>
      <c r="E544" s="13" t="s">
        <v>2067</v>
      </c>
      <c r="F544" s="13" t="s">
        <v>18</v>
      </c>
      <c r="G544" s="13">
        <v>2.0</v>
      </c>
      <c r="H544" s="23"/>
      <c r="I544" s="13">
        <v>27.0</v>
      </c>
      <c r="J544" s="13" t="s">
        <v>19</v>
      </c>
      <c r="K544" s="13" t="s">
        <v>19</v>
      </c>
      <c r="L544" s="13" t="s">
        <v>16</v>
      </c>
      <c r="M544" s="13" t="s">
        <v>17</v>
      </c>
      <c r="N544" s="20" t="s">
        <v>2068</v>
      </c>
      <c r="O544" s="18"/>
      <c r="P544" s="21"/>
      <c r="Q544" s="18"/>
      <c r="R544" s="13" t="s">
        <v>19</v>
      </c>
      <c r="S544" s="13" t="s">
        <v>2069</v>
      </c>
    </row>
    <row r="545">
      <c r="A545" s="13" t="s">
        <v>324</v>
      </c>
      <c r="B545" s="18">
        <v>7.34537108E9</v>
      </c>
      <c r="C545" s="13" t="s">
        <v>22</v>
      </c>
      <c r="D545" s="19">
        <v>44791.0</v>
      </c>
      <c r="E545" s="13" t="s">
        <v>2070</v>
      </c>
      <c r="F545" s="13" t="s">
        <v>19</v>
      </c>
      <c r="G545" s="13">
        <v>1.0</v>
      </c>
      <c r="H545" s="23"/>
      <c r="I545" s="13">
        <v>104.0</v>
      </c>
      <c r="J545" s="13" t="s">
        <v>19</v>
      </c>
      <c r="K545" s="13" t="s">
        <v>19</v>
      </c>
      <c r="L545" s="13" t="s">
        <v>16</v>
      </c>
      <c r="M545" s="13"/>
      <c r="N545" s="25"/>
      <c r="O545" s="18"/>
      <c r="P545" s="21">
        <v>10.0</v>
      </c>
      <c r="Q545" s="13" t="s">
        <v>27</v>
      </c>
      <c r="R545" s="13" t="s">
        <v>19</v>
      </c>
      <c r="S545" s="13" t="s">
        <v>2071</v>
      </c>
    </row>
    <row r="546">
      <c r="A546" s="13" t="s">
        <v>71</v>
      </c>
      <c r="B546" s="18">
        <v>7.348203734E9</v>
      </c>
      <c r="C546" s="13" t="s">
        <v>14</v>
      </c>
      <c r="D546" s="19">
        <v>44781.0</v>
      </c>
      <c r="E546" s="13" t="s">
        <v>992</v>
      </c>
      <c r="F546" s="13" t="s">
        <v>18</v>
      </c>
      <c r="G546" s="13">
        <v>2.0</v>
      </c>
      <c r="H546" s="23"/>
      <c r="I546" s="13">
        <v>555.0</v>
      </c>
      <c r="J546" s="13" t="s">
        <v>19</v>
      </c>
      <c r="K546" s="13" t="s">
        <v>19</v>
      </c>
      <c r="L546" s="13" t="s">
        <v>56</v>
      </c>
      <c r="M546" s="13" t="s">
        <v>59</v>
      </c>
      <c r="N546" s="25"/>
      <c r="O546" s="13" t="s">
        <v>830</v>
      </c>
      <c r="P546" s="21"/>
      <c r="Q546" s="18"/>
      <c r="R546" s="13" t="s">
        <v>19</v>
      </c>
      <c r="S546" s="13" t="s">
        <v>993</v>
      </c>
    </row>
    <row r="547">
      <c r="A547" s="13" t="s">
        <v>71</v>
      </c>
      <c r="B547" s="18">
        <v>7.348203734E9</v>
      </c>
      <c r="C547" s="13" t="s">
        <v>14</v>
      </c>
      <c r="D547" s="19">
        <v>44781.0</v>
      </c>
      <c r="E547" s="13" t="s">
        <v>994</v>
      </c>
      <c r="F547" s="13" t="s">
        <v>19</v>
      </c>
      <c r="G547" s="13">
        <v>1.0</v>
      </c>
      <c r="H547" s="23">
        <v>230.0</v>
      </c>
      <c r="I547" s="13">
        <v>47.0</v>
      </c>
      <c r="J547" s="13" t="s">
        <v>19</v>
      </c>
      <c r="K547" s="13" t="s">
        <v>19</v>
      </c>
      <c r="L547" s="13" t="s">
        <v>16</v>
      </c>
      <c r="M547" s="13"/>
      <c r="N547" s="24"/>
      <c r="O547" s="13" t="s">
        <v>830</v>
      </c>
      <c r="P547" s="21">
        <v>10.0</v>
      </c>
      <c r="Q547" s="13" t="s">
        <v>27</v>
      </c>
      <c r="R547" s="13" t="s">
        <v>19</v>
      </c>
      <c r="S547" s="13" t="s">
        <v>995</v>
      </c>
    </row>
    <row r="548">
      <c r="A548" s="13" t="s">
        <v>97</v>
      </c>
      <c r="B548" s="18">
        <v>7.349242142E9</v>
      </c>
      <c r="C548" s="13" t="s">
        <v>47</v>
      </c>
      <c r="D548" s="19">
        <v>44785.0</v>
      </c>
      <c r="E548" s="13" t="s">
        <v>1109</v>
      </c>
      <c r="F548" s="13" t="s">
        <v>18</v>
      </c>
      <c r="G548" s="13">
        <v>2.0</v>
      </c>
      <c r="H548" s="23"/>
      <c r="I548" s="13">
        <v>69.0</v>
      </c>
      <c r="J548" s="13" t="s">
        <v>19</v>
      </c>
      <c r="K548" s="13" t="s">
        <v>19</v>
      </c>
      <c r="L548" s="13" t="s">
        <v>16</v>
      </c>
      <c r="M548" s="13" t="s">
        <v>17</v>
      </c>
      <c r="N548" s="20" t="s">
        <v>1110</v>
      </c>
      <c r="O548" s="13" t="s">
        <v>871</v>
      </c>
      <c r="P548" s="21"/>
      <c r="Q548" s="18"/>
      <c r="R548" s="13" t="s">
        <v>19</v>
      </c>
      <c r="S548" s="13" t="s">
        <v>1111</v>
      </c>
    </row>
    <row r="549">
      <c r="A549" s="13" t="s">
        <v>97</v>
      </c>
      <c r="B549" s="18">
        <v>7.349242142E9</v>
      </c>
      <c r="C549" s="13" t="s">
        <v>47</v>
      </c>
      <c r="D549" s="19">
        <v>44785.0</v>
      </c>
      <c r="E549" s="13" t="s">
        <v>1112</v>
      </c>
      <c r="F549" s="13" t="s">
        <v>19</v>
      </c>
      <c r="G549" s="13">
        <v>1.0</v>
      </c>
      <c r="H549" s="23">
        <v>80.0</v>
      </c>
      <c r="I549" s="13">
        <v>49.0</v>
      </c>
      <c r="J549" s="13" t="s">
        <v>19</v>
      </c>
      <c r="K549" s="13" t="s">
        <v>19</v>
      </c>
      <c r="L549" s="13" t="s">
        <v>16</v>
      </c>
      <c r="M549" s="13"/>
      <c r="N549" s="25"/>
      <c r="O549" s="13" t="s">
        <v>871</v>
      </c>
      <c r="P549" s="21">
        <v>5.0</v>
      </c>
      <c r="Q549" s="13" t="s">
        <v>32</v>
      </c>
      <c r="R549" s="13" t="s">
        <v>19</v>
      </c>
      <c r="S549" s="13" t="s">
        <v>1113</v>
      </c>
    </row>
    <row r="550">
      <c r="A550" s="13" t="s">
        <v>139</v>
      </c>
      <c r="B550" s="18">
        <v>7.349614511E9</v>
      </c>
      <c r="C550" s="13" t="s">
        <v>47</v>
      </c>
      <c r="D550" s="19">
        <v>44774.0</v>
      </c>
      <c r="E550" s="13" t="s">
        <v>1273</v>
      </c>
      <c r="F550" s="13" t="s">
        <v>18</v>
      </c>
      <c r="G550" s="13">
        <v>2.0</v>
      </c>
      <c r="H550" s="23"/>
      <c r="I550" s="13">
        <v>109.0</v>
      </c>
      <c r="J550" s="13" t="s">
        <v>19</v>
      </c>
      <c r="K550" s="13" t="s">
        <v>19</v>
      </c>
      <c r="L550" s="13" t="s">
        <v>25</v>
      </c>
      <c r="M550" s="13" t="s">
        <v>54</v>
      </c>
      <c r="N550" s="20" t="s">
        <v>1274</v>
      </c>
      <c r="O550" s="13" t="s">
        <v>836</v>
      </c>
      <c r="P550" s="21"/>
      <c r="Q550" s="18"/>
      <c r="R550" s="13" t="s">
        <v>19</v>
      </c>
      <c r="S550" s="13" t="s">
        <v>1275</v>
      </c>
    </row>
    <row r="551">
      <c r="A551" s="13" t="s">
        <v>139</v>
      </c>
      <c r="B551" s="18">
        <v>7.349614511E9</v>
      </c>
      <c r="C551" s="13" t="s">
        <v>47</v>
      </c>
      <c r="D551" s="19">
        <v>44774.0</v>
      </c>
      <c r="E551" s="13" t="s">
        <v>1276</v>
      </c>
      <c r="F551" s="13" t="s">
        <v>18</v>
      </c>
      <c r="G551" s="13">
        <v>6.0</v>
      </c>
      <c r="H551" s="23">
        <v>193.0</v>
      </c>
      <c r="I551" s="13">
        <v>21.0</v>
      </c>
      <c r="J551" s="13" t="s">
        <v>19</v>
      </c>
      <c r="K551" s="13" t="s">
        <v>19</v>
      </c>
      <c r="L551" s="13" t="s">
        <v>43</v>
      </c>
      <c r="M551" s="13" t="s">
        <v>44</v>
      </c>
      <c r="N551" s="20" t="s">
        <v>1277</v>
      </c>
      <c r="O551" s="13" t="s">
        <v>836</v>
      </c>
      <c r="P551" s="21"/>
      <c r="Q551" s="22"/>
      <c r="R551" s="13" t="s">
        <v>43</v>
      </c>
      <c r="S551" s="18"/>
    </row>
    <row r="552">
      <c r="A552" s="13" t="s">
        <v>139</v>
      </c>
      <c r="B552" s="18">
        <v>7.349614511E9</v>
      </c>
      <c r="C552" s="13" t="s">
        <v>47</v>
      </c>
      <c r="D552" s="19">
        <v>44774.0</v>
      </c>
      <c r="E552" s="13" t="s">
        <v>1278</v>
      </c>
      <c r="F552" s="13" t="s">
        <v>18</v>
      </c>
      <c r="G552" s="13">
        <v>5.0</v>
      </c>
      <c r="H552" s="23">
        <v>85.0</v>
      </c>
      <c r="I552" s="13">
        <v>115.0</v>
      </c>
      <c r="J552" s="13" t="s">
        <v>19</v>
      </c>
      <c r="K552" s="13" t="s">
        <v>19</v>
      </c>
      <c r="L552" s="13" t="s">
        <v>56</v>
      </c>
      <c r="M552" s="13" t="s">
        <v>44</v>
      </c>
      <c r="N552" s="20" t="s">
        <v>1279</v>
      </c>
      <c r="O552" s="13" t="s">
        <v>836</v>
      </c>
      <c r="P552" s="21"/>
      <c r="Q552" s="18"/>
      <c r="R552" s="13" t="s">
        <v>19</v>
      </c>
      <c r="S552" s="13" t="s">
        <v>1280</v>
      </c>
    </row>
    <row r="553">
      <c r="A553" s="13" t="s">
        <v>139</v>
      </c>
      <c r="B553" s="18">
        <v>7.349614511E9</v>
      </c>
      <c r="C553" s="13" t="s">
        <v>47</v>
      </c>
      <c r="D553" s="19">
        <v>44774.0</v>
      </c>
      <c r="E553" s="13" t="s">
        <v>1281</v>
      </c>
      <c r="F553" s="13" t="s">
        <v>18</v>
      </c>
      <c r="G553" s="13">
        <v>4.0</v>
      </c>
      <c r="H553" s="23">
        <v>17.0</v>
      </c>
      <c r="I553" s="13">
        <v>158.0</v>
      </c>
      <c r="J553" s="13" t="s">
        <v>19</v>
      </c>
      <c r="K553" s="13" t="s">
        <v>19</v>
      </c>
      <c r="L553" s="13" t="s">
        <v>56</v>
      </c>
      <c r="M553" s="13" t="s">
        <v>44</v>
      </c>
      <c r="N553" s="20" t="s">
        <v>1279</v>
      </c>
      <c r="O553" s="13" t="s">
        <v>836</v>
      </c>
      <c r="P553" s="21"/>
      <c r="Q553" s="22"/>
      <c r="R553" s="13" t="s">
        <v>19</v>
      </c>
      <c r="S553" s="13" t="s">
        <v>1282</v>
      </c>
    </row>
    <row r="554">
      <c r="A554" s="13" t="s">
        <v>139</v>
      </c>
      <c r="B554" s="18">
        <v>7.349614511E9</v>
      </c>
      <c r="C554" s="13" t="s">
        <v>47</v>
      </c>
      <c r="D554" s="19">
        <v>44774.0</v>
      </c>
      <c r="E554" s="13" t="s">
        <v>1283</v>
      </c>
      <c r="F554" s="13" t="s">
        <v>18</v>
      </c>
      <c r="G554" s="13">
        <v>3.0</v>
      </c>
      <c r="H554" s="23">
        <v>21.0</v>
      </c>
      <c r="I554" s="13">
        <v>59.0</v>
      </c>
      <c r="J554" s="13" t="s">
        <v>19</v>
      </c>
      <c r="K554" s="13" t="s">
        <v>19</v>
      </c>
      <c r="L554" s="13" t="s">
        <v>56</v>
      </c>
      <c r="M554" s="13" t="s">
        <v>44</v>
      </c>
      <c r="N554" s="20" t="s">
        <v>1284</v>
      </c>
      <c r="O554" s="13" t="s">
        <v>836</v>
      </c>
      <c r="P554" s="21"/>
      <c r="Q554" s="18"/>
      <c r="R554" s="13" t="s">
        <v>19</v>
      </c>
      <c r="S554" s="13" t="s">
        <v>1285</v>
      </c>
    </row>
    <row r="555">
      <c r="A555" s="13" t="s">
        <v>139</v>
      </c>
      <c r="B555" s="18">
        <v>7.349614511E9</v>
      </c>
      <c r="C555" s="13" t="s">
        <v>47</v>
      </c>
      <c r="D555" s="19">
        <v>44774.0</v>
      </c>
      <c r="E555" s="13" t="s">
        <v>1286</v>
      </c>
      <c r="F555" s="13" t="s">
        <v>19</v>
      </c>
      <c r="G555" s="13">
        <v>1.0</v>
      </c>
      <c r="H555" s="23"/>
      <c r="I555" s="13">
        <v>47.0</v>
      </c>
      <c r="J555" s="13" t="s">
        <v>19</v>
      </c>
      <c r="K555" s="13" t="s">
        <v>19</v>
      </c>
      <c r="L555" s="13" t="s">
        <v>16</v>
      </c>
      <c r="M555" s="13"/>
      <c r="N555" s="25"/>
      <c r="O555" s="13" t="s">
        <v>836</v>
      </c>
      <c r="P555" s="21">
        <v>10.0</v>
      </c>
      <c r="Q555" s="13" t="s">
        <v>27</v>
      </c>
      <c r="R555" s="13" t="s">
        <v>19</v>
      </c>
      <c r="S555" s="13" t="s">
        <v>1287</v>
      </c>
    </row>
    <row r="556">
      <c r="A556" s="13" t="s">
        <v>3979</v>
      </c>
      <c r="B556" s="18">
        <v>7.357642977E9</v>
      </c>
      <c r="C556" s="13" t="s">
        <v>14</v>
      </c>
      <c r="D556" s="19">
        <v>44785.0</v>
      </c>
      <c r="E556" s="13" t="s">
        <v>3348</v>
      </c>
      <c r="F556" s="13" t="s">
        <v>18</v>
      </c>
      <c r="G556" s="13">
        <v>1.0</v>
      </c>
      <c r="H556" s="23">
        <v>22.0</v>
      </c>
      <c r="I556" s="13">
        <v>52.0</v>
      </c>
      <c r="J556" s="13" t="s">
        <v>19</v>
      </c>
      <c r="K556" s="13" t="s">
        <v>19</v>
      </c>
      <c r="L556" s="13" t="s">
        <v>37</v>
      </c>
      <c r="M556" s="13" t="s">
        <v>87</v>
      </c>
      <c r="N556" s="24"/>
      <c r="O556" s="13" t="s">
        <v>871</v>
      </c>
      <c r="P556" s="21"/>
      <c r="Q556" s="22"/>
      <c r="R556" s="13" t="s">
        <v>37</v>
      </c>
      <c r="S556" s="18"/>
    </row>
    <row r="557">
      <c r="A557" s="13" t="s">
        <v>158</v>
      </c>
      <c r="B557" s="18">
        <v>7.361468471E9</v>
      </c>
      <c r="C557" s="13" t="s">
        <v>47</v>
      </c>
      <c r="D557" s="19">
        <v>44774.0</v>
      </c>
      <c r="E557" s="13" t="s">
        <v>1390</v>
      </c>
      <c r="F557" s="13" t="s">
        <v>18</v>
      </c>
      <c r="G557" s="13">
        <v>1.0</v>
      </c>
      <c r="H557" s="23">
        <v>44.0</v>
      </c>
      <c r="I557" s="13">
        <v>138.0</v>
      </c>
      <c r="J557" s="13" t="s">
        <v>19</v>
      </c>
      <c r="K557" s="13" t="s">
        <v>19</v>
      </c>
      <c r="L557" s="13" t="s">
        <v>37</v>
      </c>
      <c r="M557" s="13" t="s">
        <v>52</v>
      </c>
      <c r="N557" s="20" t="s">
        <v>1391</v>
      </c>
      <c r="O557" s="13" t="s">
        <v>871</v>
      </c>
      <c r="P557" s="21"/>
      <c r="Q557" s="18"/>
      <c r="R557" s="13" t="s">
        <v>37</v>
      </c>
      <c r="S557" s="18"/>
    </row>
    <row r="558">
      <c r="A558" s="13" t="s">
        <v>310</v>
      </c>
      <c r="B558" s="18">
        <v>7.365307473E9</v>
      </c>
      <c r="C558" s="13" t="s">
        <v>14</v>
      </c>
      <c r="D558" s="19">
        <v>44776.0</v>
      </c>
      <c r="E558" s="13" t="s">
        <v>3760</v>
      </c>
      <c r="F558" s="13" t="s">
        <v>18</v>
      </c>
      <c r="G558" s="13">
        <v>1.0</v>
      </c>
      <c r="H558" s="23">
        <v>88.0</v>
      </c>
      <c r="I558" s="13">
        <v>296.0</v>
      </c>
      <c r="J558" s="13" t="s">
        <v>3761</v>
      </c>
      <c r="K558" s="13" t="s">
        <v>19</v>
      </c>
      <c r="L558" s="13" t="s">
        <v>16</v>
      </c>
      <c r="M558" s="13" t="s">
        <v>17</v>
      </c>
      <c r="N558" s="20" t="s">
        <v>3762</v>
      </c>
      <c r="O558" s="13" t="s">
        <v>836</v>
      </c>
      <c r="P558" s="21"/>
      <c r="Q558" s="18"/>
      <c r="R558" s="13" t="s">
        <v>19</v>
      </c>
      <c r="S558" s="13" t="s">
        <v>3763</v>
      </c>
    </row>
    <row r="559">
      <c r="A559" s="13" t="s">
        <v>310</v>
      </c>
      <c r="B559" s="18">
        <v>7.365307473E9</v>
      </c>
      <c r="C559" s="13" t="s">
        <v>22</v>
      </c>
      <c r="D559" s="19">
        <v>44776.0</v>
      </c>
      <c r="E559" s="13" t="s">
        <v>2001</v>
      </c>
      <c r="F559" s="13" t="s">
        <v>19</v>
      </c>
      <c r="G559" s="13">
        <v>2.0</v>
      </c>
      <c r="H559" s="23"/>
      <c r="I559" s="13">
        <v>36.0</v>
      </c>
      <c r="J559" s="13" t="s">
        <v>19</v>
      </c>
      <c r="K559" s="13" t="s">
        <v>19</v>
      </c>
      <c r="L559" s="13" t="s">
        <v>16</v>
      </c>
      <c r="M559" s="13" t="s">
        <v>17</v>
      </c>
      <c r="N559" s="24"/>
      <c r="O559" s="13" t="s">
        <v>836</v>
      </c>
      <c r="P559" s="21">
        <v>10.0</v>
      </c>
      <c r="Q559" s="13" t="s">
        <v>27</v>
      </c>
      <c r="R559" s="13" t="s">
        <v>19</v>
      </c>
      <c r="S559" s="13" t="s">
        <v>2002</v>
      </c>
    </row>
    <row r="560">
      <c r="A560" s="13" t="s">
        <v>589</v>
      </c>
      <c r="B560" s="18">
        <v>7.3693014E9</v>
      </c>
      <c r="C560" s="13" t="s">
        <v>14</v>
      </c>
      <c r="D560" s="19">
        <v>44778.0</v>
      </c>
      <c r="E560" s="13" t="s">
        <v>3018</v>
      </c>
      <c r="F560" s="13" t="s">
        <v>18</v>
      </c>
      <c r="G560" s="13">
        <v>1.0</v>
      </c>
      <c r="H560" s="23">
        <v>26.0</v>
      </c>
      <c r="I560" s="13">
        <v>139.0</v>
      </c>
      <c r="J560" s="13" t="s">
        <v>19</v>
      </c>
      <c r="K560" s="13" t="s">
        <v>19</v>
      </c>
      <c r="L560" s="13" t="s">
        <v>16</v>
      </c>
      <c r="M560" s="13" t="s">
        <v>17</v>
      </c>
      <c r="N560" s="24"/>
      <c r="O560" s="13" t="s">
        <v>830</v>
      </c>
      <c r="P560" s="21"/>
      <c r="Q560" s="18"/>
      <c r="R560" s="13" t="s">
        <v>19</v>
      </c>
      <c r="S560" s="13" t="s">
        <v>3019</v>
      </c>
    </row>
    <row r="561">
      <c r="A561" s="13" t="s">
        <v>589</v>
      </c>
      <c r="B561" s="18">
        <v>7.3693014E9</v>
      </c>
      <c r="C561" s="13" t="s">
        <v>14</v>
      </c>
      <c r="D561" s="19">
        <v>44778.0</v>
      </c>
      <c r="E561" s="13" t="s">
        <v>3020</v>
      </c>
      <c r="F561" s="13" t="s">
        <v>18</v>
      </c>
      <c r="G561" s="13">
        <v>2.0</v>
      </c>
      <c r="H561" s="23">
        <v>248.0</v>
      </c>
      <c r="I561" s="13">
        <v>266.0</v>
      </c>
      <c r="J561" s="13" t="s">
        <v>19</v>
      </c>
      <c r="K561" s="13" t="s">
        <v>19</v>
      </c>
      <c r="L561" s="13" t="s">
        <v>25</v>
      </c>
      <c r="M561" s="13" t="s">
        <v>26</v>
      </c>
      <c r="N561" s="20" t="s">
        <v>3021</v>
      </c>
      <c r="O561" s="13" t="s">
        <v>830</v>
      </c>
      <c r="P561" s="21"/>
      <c r="Q561" s="18"/>
      <c r="R561" s="13" t="s">
        <v>19</v>
      </c>
      <c r="S561" s="13" t="s">
        <v>1228</v>
      </c>
    </row>
    <row r="562">
      <c r="A562" s="13" t="s">
        <v>589</v>
      </c>
      <c r="B562" s="18">
        <v>7.3693014E9</v>
      </c>
      <c r="C562" s="13" t="s">
        <v>14</v>
      </c>
      <c r="D562" s="19">
        <v>44778.0</v>
      </c>
      <c r="E562" s="13" t="s">
        <v>3022</v>
      </c>
      <c r="F562" s="13" t="s">
        <v>18</v>
      </c>
      <c r="G562" s="13">
        <v>3.0</v>
      </c>
      <c r="H562" s="23">
        <v>50.0</v>
      </c>
      <c r="I562" s="13">
        <v>218.0</v>
      </c>
      <c r="J562" s="13" t="s">
        <v>19</v>
      </c>
      <c r="K562" s="13" t="s">
        <v>19</v>
      </c>
      <c r="L562" s="13" t="s">
        <v>56</v>
      </c>
      <c r="M562" s="13" t="s">
        <v>59</v>
      </c>
      <c r="N562" s="20" t="s">
        <v>3021</v>
      </c>
      <c r="O562" s="13" t="s">
        <v>830</v>
      </c>
      <c r="P562" s="21"/>
      <c r="Q562" s="22"/>
      <c r="R562" s="13" t="s">
        <v>19</v>
      </c>
      <c r="S562" s="13" t="s">
        <v>2387</v>
      </c>
    </row>
    <row r="563">
      <c r="A563" s="13" t="s">
        <v>226</v>
      </c>
      <c r="B563" s="18">
        <v>7.370143342E9</v>
      </c>
      <c r="C563" s="13" t="s">
        <v>14</v>
      </c>
      <c r="D563" s="19">
        <v>44785.0</v>
      </c>
      <c r="E563" s="13" t="s">
        <v>1658</v>
      </c>
      <c r="F563" s="13" t="s">
        <v>18</v>
      </c>
      <c r="G563" s="13">
        <v>1.0</v>
      </c>
      <c r="H563" s="23">
        <v>271.0</v>
      </c>
      <c r="I563" s="13">
        <v>795.0</v>
      </c>
      <c r="J563" s="13" t="s">
        <v>19</v>
      </c>
      <c r="K563" s="13" t="s">
        <v>19</v>
      </c>
      <c r="L563" s="13" t="s">
        <v>56</v>
      </c>
      <c r="M563" s="13" t="s">
        <v>59</v>
      </c>
      <c r="N563" s="25"/>
      <c r="O563" s="13" t="s">
        <v>830</v>
      </c>
      <c r="P563" s="21"/>
      <c r="Q563" s="22"/>
      <c r="R563" s="13" t="s">
        <v>19</v>
      </c>
      <c r="S563" s="13" t="s">
        <v>989</v>
      </c>
    </row>
    <row r="564">
      <c r="A564" s="13" t="s">
        <v>73</v>
      </c>
      <c r="B564" s="18">
        <v>7.373681942E9</v>
      </c>
      <c r="C564" s="13" t="s">
        <v>14</v>
      </c>
      <c r="D564" s="19">
        <v>44791.0</v>
      </c>
      <c r="E564" s="13" t="s">
        <v>1005</v>
      </c>
      <c r="F564" s="13" t="s">
        <v>18</v>
      </c>
      <c r="G564" s="13">
        <v>1.0</v>
      </c>
      <c r="H564" s="23">
        <v>340.0</v>
      </c>
      <c r="I564" s="13">
        <v>159.0</v>
      </c>
      <c r="J564" s="13" t="s">
        <v>19</v>
      </c>
      <c r="K564" s="13" t="s">
        <v>19</v>
      </c>
      <c r="L564" s="13" t="s">
        <v>16</v>
      </c>
      <c r="M564" s="13" t="s">
        <v>17</v>
      </c>
      <c r="N564" s="20" t="s">
        <v>1006</v>
      </c>
      <c r="O564" s="18"/>
      <c r="P564" s="21"/>
      <c r="Q564" s="18"/>
      <c r="R564" s="13" t="s">
        <v>19</v>
      </c>
      <c r="S564" s="13" t="s">
        <v>1007</v>
      </c>
    </row>
    <row r="565">
      <c r="A565" s="13" t="s">
        <v>73</v>
      </c>
      <c r="B565" s="18">
        <v>7.373681942E9</v>
      </c>
      <c r="C565" s="13" t="s">
        <v>14</v>
      </c>
      <c r="D565" s="19">
        <v>44791.0</v>
      </c>
      <c r="E565" s="13" t="s">
        <v>1008</v>
      </c>
      <c r="F565" s="13" t="s">
        <v>18</v>
      </c>
      <c r="G565" s="13">
        <v>2.0</v>
      </c>
      <c r="H565" s="23"/>
      <c r="I565" s="13">
        <v>412.0</v>
      </c>
      <c r="J565" s="13" t="s">
        <v>19</v>
      </c>
      <c r="K565" s="13" t="s">
        <v>19</v>
      </c>
      <c r="L565" s="13" t="s">
        <v>37</v>
      </c>
      <c r="M565" s="13" t="s">
        <v>41</v>
      </c>
      <c r="N565" s="20" t="s">
        <v>1009</v>
      </c>
      <c r="P565" s="21"/>
      <c r="Q565" s="18"/>
      <c r="R565" s="13" t="s">
        <v>37</v>
      </c>
      <c r="S565" s="18"/>
    </row>
    <row r="566">
      <c r="A566" s="13" t="s">
        <v>777</v>
      </c>
      <c r="B566" s="18">
        <v>7.376039347E9</v>
      </c>
      <c r="C566" s="13" t="s">
        <v>47</v>
      </c>
      <c r="D566" s="19">
        <v>44791.0</v>
      </c>
      <c r="E566" s="13" t="s">
        <v>3757</v>
      </c>
      <c r="F566" s="13" t="s">
        <v>18</v>
      </c>
      <c r="G566" s="13">
        <v>1.0</v>
      </c>
      <c r="H566" s="23">
        <v>46.0</v>
      </c>
      <c r="I566" s="13">
        <v>54.0</v>
      </c>
      <c r="J566" s="13" t="s">
        <v>3711</v>
      </c>
      <c r="K566" s="13" t="s">
        <v>19</v>
      </c>
      <c r="L566" s="13" t="s">
        <v>16</v>
      </c>
      <c r="M566" s="13" t="s">
        <v>17</v>
      </c>
      <c r="N566" s="20" t="s">
        <v>1599</v>
      </c>
      <c r="P566" s="21"/>
      <c r="Q566" s="22"/>
      <c r="R566" s="13" t="s">
        <v>19</v>
      </c>
      <c r="S566" s="13" t="s">
        <v>1004</v>
      </c>
    </row>
    <row r="567">
      <c r="A567" s="13" t="s">
        <v>777</v>
      </c>
      <c r="B567" s="18">
        <v>7.376039347E9</v>
      </c>
      <c r="C567" s="13" t="s">
        <v>14</v>
      </c>
      <c r="D567" s="19">
        <v>44791.0</v>
      </c>
      <c r="E567" s="13" t="s">
        <v>3597</v>
      </c>
      <c r="F567" s="13" t="s">
        <v>18</v>
      </c>
      <c r="G567" s="13">
        <v>2.0</v>
      </c>
      <c r="H567" s="23">
        <v>467.0</v>
      </c>
      <c r="I567" s="13">
        <v>684.0</v>
      </c>
      <c r="J567" s="13" t="s">
        <v>19</v>
      </c>
      <c r="K567" s="13" t="s">
        <v>19</v>
      </c>
      <c r="L567" s="13" t="s">
        <v>56</v>
      </c>
      <c r="M567" s="13" t="s">
        <v>59</v>
      </c>
      <c r="N567" s="20" t="s">
        <v>1599</v>
      </c>
      <c r="P567" s="21"/>
      <c r="Q567" s="18"/>
      <c r="R567" s="13" t="s">
        <v>19</v>
      </c>
      <c r="S567" s="13" t="s">
        <v>1379</v>
      </c>
    </row>
    <row r="568">
      <c r="A568" s="13" t="s">
        <v>777</v>
      </c>
      <c r="B568" s="18">
        <v>7.376039347E9</v>
      </c>
      <c r="C568" s="13" t="s">
        <v>14</v>
      </c>
      <c r="D568" s="19">
        <v>44791.0</v>
      </c>
      <c r="E568" s="13" t="s">
        <v>3598</v>
      </c>
      <c r="F568" s="13" t="s">
        <v>18</v>
      </c>
      <c r="G568" s="13">
        <v>3.0</v>
      </c>
      <c r="H568" s="23"/>
      <c r="I568" s="13">
        <v>9.0</v>
      </c>
      <c r="J568" s="13" t="s">
        <v>19</v>
      </c>
      <c r="K568" s="13" t="s">
        <v>19</v>
      </c>
      <c r="L568" s="13" t="s">
        <v>43</v>
      </c>
      <c r="M568" s="13" t="s">
        <v>44</v>
      </c>
      <c r="N568" s="20" t="s">
        <v>1599</v>
      </c>
      <c r="P568" s="21"/>
      <c r="Q568" s="18"/>
      <c r="R568" s="13" t="s">
        <v>43</v>
      </c>
      <c r="S568" s="18"/>
    </row>
    <row r="569">
      <c r="A569" s="13" t="s">
        <v>245</v>
      </c>
      <c r="B569" s="18">
        <v>7.38848368E9</v>
      </c>
      <c r="C569" s="13" t="s">
        <v>14</v>
      </c>
      <c r="D569" s="19">
        <v>44774.0</v>
      </c>
      <c r="E569" s="13" t="s">
        <v>1752</v>
      </c>
      <c r="F569" s="13" t="s">
        <v>18</v>
      </c>
      <c r="G569" s="13">
        <v>4.0</v>
      </c>
      <c r="H569" s="23"/>
      <c r="I569" s="13">
        <v>526.0</v>
      </c>
      <c r="J569" s="13" t="s">
        <v>19</v>
      </c>
      <c r="K569" s="13" t="s">
        <v>19</v>
      </c>
      <c r="L569" s="13" t="s">
        <v>56</v>
      </c>
      <c r="M569" s="13" t="s">
        <v>59</v>
      </c>
      <c r="N569" s="25"/>
      <c r="O569" s="13" t="s">
        <v>830</v>
      </c>
      <c r="P569" s="21"/>
      <c r="Q569" s="22"/>
      <c r="R569" s="13" t="s">
        <v>19</v>
      </c>
      <c r="S569" s="13" t="s">
        <v>1753</v>
      </c>
    </row>
    <row r="570">
      <c r="A570" s="13" t="s">
        <v>245</v>
      </c>
      <c r="B570" s="18">
        <v>7.38848368E9</v>
      </c>
      <c r="C570" s="13" t="s">
        <v>14</v>
      </c>
      <c r="D570" s="19">
        <v>44774.0</v>
      </c>
      <c r="E570" s="13" t="s">
        <v>1754</v>
      </c>
      <c r="F570" s="13" t="s">
        <v>18</v>
      </c>
      <c r="G570" s="13">
        <v>6.0</v>
      </c>
      <c r="H570" s="23"/>
      <c r="I570" s="13">
        <v>181.0</v>
      </c>
      <c r="J570" s="13" t="s">
        <v>19</v>
      </c>
      <c r="K570" s="13" t="s">
        <v>19</v>
      </c>
      <c r="L570" s="13" t="s">
        <v>43</v>
      </c>
      <c r="M570" s="13" t="s">
        <v>44</v>
      </c>
      <c r="N570" s="24"/>
      <c r="O570" s="13" t="s">
        <v>830</v>
      </c>
      <c r="P570" s="21"/>
      <c r="Q570" s="18"/>
      <c r="R570" s="13" t="s">
        <v>43</v>
      </c>
      <c r="S570" s="18"/>
    </row>
    <row r="571">
      <c r="A571" s="13" t="s">
        <v>245</v>
      </c>
      <c r="B571" s="18">
        <v>7.38848368E9</v>
      </c>
      <c r="C571" s="13" t="s">
        <v>14</v>
      </c>
      <c r="D571" s="19">
        <v>44774.0</v>
      </c>
      <c r="E571" s="13" t="s">
        <v>1755</v>
      </c>
      <c r="F571" s="13" t="s">
        <v>18</v>
      </c>
      <c r="G571" s="13">
        <v>5.0</v>
      </c>
      <c r="H571" s="23"/>
      <c r="I571" s="13">
        <v>8.0</v>
      </c>
      <c r="J571" s="13" t="s">
        <v>19</v>
      </c>
      <c r="K571" s="13" t="s">
        <v>19</v>
      </c>
      <c r="L571" s="13" t="s">
        <v>43</v>
      </c>
      <c r="M571" s="13" t="s">
        <v>44</v>
      </c>
      <c r="N571" s="24"/>
      <c r="O571" s="13" t="s">
        <v>830</v>
      </c>
      <c r="P571" s="21"/>
      <c r="Q571" s="18"/>
      <c r="R571" s="13" t="s">
        <v>43</v>
      </c>
      <c r="S571" s="18"/>
    </row>
    <row r="572">
      <c r="A572" s="13" t="s">
        <v>245</v>
      </c>
      <c r="B572" s="18">
        <v>7.38848368E9</v>
      </c>
      <c r="C572" s="13" t="s">
        <v>47</v>
      </c>
      <c r="D572" s="19">
        <v>44774.0</v>
      </c>
      <c r="E572" s="13" t="s">
        <v>1623</v>
      </c>
      <c r="F572" s="13" t="s">
        <v>19</v>
      </c>
      <c r="G572" s="13">
        <v>3.0</v>
      </c>
      <c r="H572" s="23">
        <v>226.0</v>
      </c>
      <c r="I572" s="13">
        <v>15.0</v>
      </c>
      <c r="J572" s="13" t="s">
        <v>3711</v>
      </c>
      <c r="K572" s="13" t="s">
        <v>19</v>
      </c>
      <c r="L572" s="13" t="s">
        <v>16</v>
      </c>
      <c r="M572" s="13"/>
      <c r="N572" s="25"/>
      <c r="O572" s="13" t="s">
        <v>830</v>
      </c>
      <c r="P572" s="21">
        <v>5.0</v>
      </c>
      <c r="Q572" s="13" t="s">
        <v>3728</v>
      </c>
      <c r="R572" s="13" t="s">
        <v>19</v>
      </c>
      <c r="S572" s="13" t="s">
        <v>1624</v>
      </c>
    </row>
    <row r="573">
      <c r="A573" s="13" t="s">
        <v>245</v>
      </c>
      <c r="B573" s="18">
        <v>7.38848368E9</v>
      </c>
      <c r="C573" s="13" t="s">
        <v>47</v>
      </c>
      <c r="D573" s="19">
        <v>44774.0</v>
      </c>
      <c r="E573" s="13" t="s">
        <v>1756</v>
      </c>
      <c r="F573" s="13" t="s">
        <v>19</v>
      </c>
      <c r="G573" s="13">
        <v>2.0</v>
      </c>
      <c r="H573" s="23"/>
      <c r="I573" s="13">
        <v>36.0</v>
      </c>
      <c r="J573" s="13" t="s">
        <v>19</v>
      </c>
      <c r="K573" s="13" t="s">
        <v>19</v>
      </c>
      <c r="L573" s="13" t="s">
        <v>16</v>
      </c>
      <c r="M573" s="13"/>
      <c r="N573" s="25"/>
      <c r="O573" s="13" t="s">
        <v>830</v>
      </c>
      <c r="P573" s="21">
        <v>9.0</v>
      </c>
      <c r="Q573" s="13" t="s">
        <v>61</v>
      </c>
      <c r="R573" s="13" t="s">
        <v>19</v>
      </c>
      <c r="S573" s="13" t="s">
        <v>1757</v>
      </c>
    </row>
    <row r="574">
      <c r="A574" s="13" t="s">
        <v>245</v>
      </c>
      <c r="B574" s="18">
        <v>7.38848368E9</v>
      </c>
      <c r="C574" s="13" t="s">
        <v>47</v>
      </c>
      <c r="D574" s="19">
        <v>44774.0</v>
      </c>
      <c r="E574" s="13" t="s">
        <v>1758</v>
      </c>
      <c r="F574" s="13" t="s">
        <v>19</v>
      </c>
      <c r="G574" s="13">
        <v>1.0</v>
      </c>
      <c r="H574" s="23"/>
      <c r="I574" s="13">
        <v>87.0</v>
      </c>
      <c r="J574" s="13" t="s">
        <v>19</v>
      </c>
      <c r="K574" s="13" t="s">
        <v>19</v>
      </c>
      <c r="L574" s="13" t="s">
        <v>16</v>
      </c>
      <c r="M574" s="13"/>
      <c r="N574" s="24"/>
      <c r="O574" s="13" t="s">
        <v>830</v>
      </c>
      <c r="P574" s="21">
        <v>10.0</v>
      </c>
      <c r="Q574" s="13" t="s">
        <v>61</v>
      </c>
      <c r="R574" s="13" t="s">
        <v>19</v>
      </c>
      <c r="S574" s="13" t="s">
        <v>1023</v>
      </c>
    </row>
    <row r="575">
      <c r="A575" s="13" t="s">
        <v>85</v>
      </c>
      <c r="B575" s="18">
        <v>7.393925848E9</v>
      </c>
      <c r="C575" s="13" t="s">
        <v>22</v>
      </c>
      <c r="D575" s="19">
        <v>44793.0</v>
      </c>
      <c r="E575" s="13" t="s">
        <v>3717</v>
      </c>
      <c r="F575" s="13" t="s">
        <v>18</v>
      </c>
      <c r="G575" s="13">
        <v>1.0</v>
      </c>
      <c r="H575" s="23"/>
      <c r="I575" s="13">
        <v>42.0</v>
      </c>
      <c r="J575" s="13" t="s">
        <v>3711</v>
      </c>
      <c r="K575" s="13" t="s">
        <v>19</v>
      </c>
      <c r="L575" s="13" t="s">
        <v>16</v>
      </c>
      <c r="M575" s="13" t="s">
        <v>17</v>
      </c>
      <c r="N575" s="20" t="s">
        <v>1498</v>
      </c>
      <c r="O575" s="13" t="s">
        <v>836</v>
      </c>
      <c r="P575" s="21"/>
      <c r="Q575" s="18"/>
      <c r="R575" s="13" t="s">
        <v>19</v>
      </c>
      <c r="S575" s="13" t="s">
        <v>3718</v>
      </c>
    </row>
    <row r="576">
      <c r="A576" s="13" t="s">
        <v>719</v>
      </c>
      <c r="B576" s="18">
        <v>7.394805473E9</v>
      </c>
      <c r="C576" s="13" t="s">
        <v>22</v>
      </c>
      <c r="D576" s="19">
        <v>44790.0</v>
      </c>
      <c r="E576" s="13" t="s">
        <v>1909</v>
      </c>
      <c r="F576" s="13" t="s">
        <v>18</v>
      </c>
      <c r="G576" s="13">
        <v>2.0</v>
      </c>
      <c r="H576" s="23"/>
      <c r="I576" s="13">
        <v>35.0</v>
      </c>
      <c r="J576" s="13" t="s">
        <v>19</v>
      </c>
      <c r="K576" s="13" t="s">
        <v>19</v>
      </c>
      <c r="L576" s="13" t="s">
        <v>25</v>
      </c>
      <c r="M576" s="13" t="s">
        <v>26</v>
      </c>
      <c r="N576" s="20" t="s">
        <v>1322</v>
      </c>
      <c r="O576" s="13" t="s">
        <v>836</v>
      </c>
      <c r="P576" s="21"/>
      <c r="Q576" s="22"/>
      <c r="R576" s="13" t="s">
        <v>19</v>
      </c>
      <c r="S576" s="13" t="s">
        <v>3417</v>
      </c>
    </row>
    <row r="577">
      <c r="A577" s="13" t="s">
        <v>719</v>
      </c>
      <c r="B577" s="18">
        <v>7.394805473E9</v>
      </c>
      <c r="C577" s="13" t="s">
        <v>22</v>
      </c>
      <c r="D577" s="19">
        <v>44790.0</v>
      </c>
      <c r="E577" s="13" t="s">
        <v>3418</v>
      </c>
      <c r="F577" s="13" t="s">
        <v>18</v>
      </c>
      <c r="G577" s="13">
        <v>1.0</v>
      </c>
      <c r="H577" s="23"/>
      <c r="I577" s="13">
        <v>84.0</v>
      </c>
      <c r="J577" s="13" t="s">
        <v>19</v>
      </c>
      <c r="K577" s="13" t="s">
        <v>19</v>
      </c>
      <c r="L577" s="13" t="s">
        <v>25</v>
      </c>
      <c r="M577" s="13" t="s">
        <v>26</v>
      </c>
      <c r="N577" s="20" t="s">
        <v>1322</v>
      </c>
      <c r="O577" s="13" t="s">
        <v>836</v>
      </c>
      <c r="P577" s="21"/>
      <c r="Q577" s="18"/>
      <c r="R577" s="13" t="s">
        <v>19</v>
      </c>
      <c r="S577" s="13" t="s">
        <v>852</v>
      </c>
    </row>
    <row r="578">
      <c r="A578" s="13" t="s">
        <v>585</v>
      </c>
      <c r="B578" s="18">
        <v>7.394895739E9</v>
      </c>
      <c r="C578" s="13" t="s">
        <v>14</v>
      </c>
      <c r="D578" s="19">
        <v>44781.0</v>
      </c>
      <c r="E578" s="13" t="s">
        <v>2207</v>
      </c>
      <c r="F578" s="13" t="s">
        <v>19</v>
      </c>
      <c r="G578" s="13">
        <v>2.0</v>
      </c>
      <c r="H578" s="23"/>
      <c r="I578" s="13">
        <v>3.0</v>
      </c>
      <c r="J578" s="13" t="s">
        <v>19</v>
      </c>
      <c r="K578" s="13" t="s">
        <v>19</v>
      </c>
      <c r="L578" s="13" t="s">
        <v>16</v>
      </c>
      <c r="M578" s="13"/>
      <c r="N578" s="24"/>
      <c r="O578" s="18"/>
      <c r="P578" s="21">
        <v>9.0</v>
      </c>
      <c r="Q578" s="13" t="s">
        <v>27</v>
      </c>
      <c r="R578" s="13" t="s">
        <v>19</v>
      </c>
      <c r="S578" s="13" t="s">
        <v>3011</v>
      </c>
    </row>
    <row r="579">
      <c r="A579" s="13" t="s">
        <v>585</v>
      </c>
      <c r="B579" s="18">
        <v>7.394895739E9</v>
      </c>
      <c r="C579" s="13" t="s">
        <v>14</v>
      </c>
      <c r="D579" s="19">
        <v>44781.0</v>
      </c>
      <c r="E579" s="13" t="s">
        <v>3012</v>
      </c>
      <c r="F579" s="13" t="s">
        <v>19</v>
      </c>
      <c r="G579" s="13">
        <v>1.0</v>
      </c>
      <c r="H579" s="23"/>
      <c r="I579" s="13">
        <v>137.0</v>
      </c>
      <c r="J579" s="13" t="s">
        <v>19</v>
      </c>
      <c r="K579" s="13" t="s">
        <v>19</v>
      </c>
      <c r="L579" s="13" t="s">
        <v>16</v>
      </c>
      <c r="M579" s="13"/>
      <c r="N579" s="25"/>
      <c r="O579" s="18"/>
      <c r="P579" s="21">
        <v>10.0</v>
      </c>
      <c r="Q579" s="13" t="s">
        <v>27</v>
      </c>
      <c r="R579" s="13" t="s">
        <v>19</v>
      </c>
      <c r="S579" s="13" t="s">
        <v>1953</v>
      </c>
    </row>
    <row r="580">
      <c r="A580" s="13" t="s">
        <v>485</v>
      </c>
      <c r="B580" s="18">
        <v>7.40368651E9</v>
      </c>
      <c r="C580" s="13" t="s">
        <v>14</v>
      </c>
      <c r="D580" s="19">
        <v>44782.0</v>
      </c>
      <c r="E580" s="13" t="s">
        <v>1890</v>
      </c>
      <c r="F580" s="13" t="s">
        <v>18</v>
      </c>
      <c r="G580" s="13">
        <v>2.0</v>
      </c>
      <c r="H580" s="23"/>
      <c r="I580" s="13">
        <v>137.0</v>
      </c>
      <c r="J580" s="13" t="s">
        <v>19</v>
      </c>
      <c r="K580" s="13" t="s">
        <v>19</v>
      </c>
      <c r="L580" s="13" t="s">
        <v>37</v>
      </c>
      <c r="M580" s="13" t="s">
        <v>41</v>
      </c>
      <c r="N580" s="20" t="s">
        <v>1991</v>
      </c>
      <c r="O580" s="13" t="s">
        <v>871</v>
      </c>
      <c r="P580" s="21"/>
      <c r="Q580" s="22"/>
      <c r="R580" s="13" t="s">
        <v>37</v>
      </c>
      <c r="S580" s="18"/>
    </row>
    <row r="581">
      <c r="A581" s="13" t="s">
        <v>485</v>
      </c>
      <c r="B581" s="18">
        <v>7.40368651E9</v>
      </c>
      <c r="C581" s="13" t="s">
        <v>14</v>
      </c>
      <c r="D581" s="19">
        <v>44782.0</v>
      </c>
      <c r="E581" s="13" t="s">
        <v>2682</v>
      </c>
      <c r="F581" s="13" t="s">
        <v>19</v>
      </c>
      <c r="G581" s="13">
        <v>1.0</v>
      </c>
      <c r="H581" s="23">
        <v>68.0</v>
      </c>
      <c r="I581" s="13">
        <v>161.0</v>
      </c>
      <c r="J581" s="13" t="s">
        <v>19</v>
      </c>
      <c r="K581" s="13" t="s">
        <v>19</v>
      </c>
      <c r="L581" s="13" t="s">
        <v>16</v>
      </c>
      <c r="M581" s="13"/>
      <c r="N581" s="25"/>
      <c r="O581" s="13" t="s">
        <v>871</v>
      </c>
      <c r="P581" s="21">
        <v>10.0</v>
      </c>
      <c r="Q581" s="13" t="s">
        <v>27</v>
      </c>
      <c r="R581" s="13" t="s">
        <v>19</v>
      </c>
      <c r="S581" s="13" t="s">
        <v>2683</v>
      </c>
    </row>
    <row r="582">
      <c r="A582" s="13" t="s">
        <v>4001</v>
      </c>
      <c r="B582" s="18">
        <v>7.403902697E9</v>
      </c>
      <c r="C582" s="13" t="s">
        <v>22</v>
      </c>
      <c r="D582" s="19">
        <v>44793.0</v>
      </c>
      <c r="E582" s="13" t="s">
        <v>3584</v>
      </c>
      <c r="F582" s="13" t="s">
        <v>18</v>
      </c>
      <c r="G582" s="13">
        <v>1.0</v>
      </c>
      <c r="H582" s="23"/>
      <c r="I582" s="13">
        <v>47.0</v>
      </c>
      <c r="J582" s="13" t="s">
        <v>19</v>
      </c>
      <c r="K582" s="13" t="s">
        <v>19</v>
      </c>
      <c r="L582" s="13" t="s">
        <v>37</v>
      </c>
      <c r="M582" s="13" t="s">
        <v>41</v>
      </c>
      <c r="N582" s="20" t="s">
        <v>3585</v>
      </c>
      <c r="O582" s="13" t="s">
        <v>871</v>
      </c>
      <c r="P582" s="21"/>
      <c r="Q582" s="18"/>
      <c r="R582" s="13" t="s">
        <v>37</v>
      </c>
      <c r="S582" s="18"/>
    </row>
    <row r="583">
      <c r="A583" s="13" t="s">
        <v>423</v>
      </c>
      <c r="B583" s="18">
        <v>7.404457237E9</v>
      </c>
      <c r="C583" s="13" t="s">
        <v>14</v>
      </c>
      <c r="D583" s="19">
        <v>44777.0</v>
      </c>
      <c r="E583" s="13" t="s">
        <v>1885</v>
      </c>
      <c r="F583" s="13" t="s">
        <v>19</v>
      </c>
      <c r="G583" s="13">
        <v>3.0</v>
      </c>
      <c r="H583" s="23"/>
      <c r="I583" s="13">
        <v>7.0</v>
      </c>
      <c r="J583" s="13" t="s">
        <v>19</v>
      </c>
      <c r="K583" s="13" t="s">
        <v>19</v>
      </c>
      <c r="L583" s="13" t="s">
        <v>16</v>
      </c>
      <c r="M583" s="13"/>
      <c r="N583" s="25"/>
      <c r="O583" s="18"/>
      <c r="P583" s="21">
        <v>8.0</v>
      </c>
      <c r="Q583" s="13" t="s">
        <v>27</v>
      </c>
      <c r="R583" s="13" t="s">
        <v>19</v>
      </c>
      <c r="S583" s="13" t="s">
        <v>1886</v>
      </c>
    </row>
    <row r="584">
      <c r="A584" s="13" t="s">
        <v>423</v>
      </c>
      <c r="B584" s="18">
        <v>7.404457237E9</v>
      </c>
      <c r="C584" s="13" t="s">
        <v>14</v>
      </c>
      <c r="D584" s="19">
        <v>44777.0</v>
      </c>
      <c r="E584" s="13" t="s">
        <v>2455</v>
      </c>
      <c r="F584" s="13" t="s">
        <v>19</v>
      </c>
      <c r="G584" s="13">
        <v>2.0</v>
      </c>
      <c r="H584" s="23"/>
      <c r="I584" s="13">
        <v>35.0</v>
      </c>
      <c r="J584" s="13" t="s">
        <v>19</v>
      </c>
      <c r="K584" s="13" t="s">
        <v>19</v>
      </c>
      <c r="L584" s="13" t="s">
        <v>16</v>
      </c>
      <c r="M584" s="13"/>
      <c r="N584" s="25"/>
      <c r="O584" s="18"/>
      <c r="P584" s="21">
        <v>9.0</v>
      </c>
      <c r="Q584" s="13" t="s">
        <v>27</v>
      </c>
      <c r="R584" s="13" t="s">
        <v>19</v>
      </c>
      <c r="S584" s="13" t="s">
        <v>2456</v>
      </c>
    </row>
    <row r="585">
      <c r="A585" s="13" t="s">
        <v>423</v>
      </c>
      <c r="B585" s="18">
        <v>7.404457237E9</v>
      </c>
      <c r="C585" s="13" t="s">
        <v>14</v>
      </c>
      <c r="D585" s="19">
        <v>44777.0</v>
      </c>
      <c r="E585" s="13" t="s">
        <v>2457</v>
      </c>
      <c r="F585" s="13" t="s">
        <v>19</v>
      </c>
      <c r="G585" s="13">
        <v>1.0</v>
      </c>
      <c r="H585" s="23"/>
      <c r="I585" s="13">
        <v>51.0</v>
      </c>
      <c r="J585" s="13" t="s">
        <v>19</v>
      </c>
      <c r="K585" s="13" t="s">
        <v>19</v>
      </c>
      <c r="L585" s="13" t="s">
        <v>16</v>
      </c>
      <c r="M585" s="13"/>
      <c r="N585" s="24"/>
      <c r="O585" s="22"/>
      <c r="P585" s="21">
        <v>10.0</v>
      </c>
      <c r="Q585" s="13" t="s">
        <v>27</v>
      </c>
      <c r="R585" s="13" t="s">
        <v>19</v>
      </c>
      <c r="S585" s="13" t="s">
        <v>2458</v>
      </c>
    </row>
    <row r="586">
      <c r="A586" s="13" t="s">
        <v>625</v>
      </c>
      <c r="B586" s="18">
        <v>7.406030702E9</v>
      </c>
      <c r="C586" s="13" t="s">
        <v>22</v>
      </c>
      <c r="D586" s="19">
        <v>44782.0</v>
      </c>
      <c r="E586" s="13" t="s">
        <v>2862</v>
      </c>
      <c r="F586" s="13" t="s">
        <v>18</v>
      </c>
      <c r="G586" s="13">
        <v>1.0</v>
      </c>
      <c r="H586" s="23"/>
      <c r="I586" s="13">
        <v>32.0</v>
      </c>
      <c r="J586" s="13" t="s">
        <v>19</v>
      </c>
      <c r="K586" s="13" t="s">
        <v>19</v>
      </c>
      <c r="L586" s="13" t="s">
        <v>37</v>
      </c>
      <c r="M586" s="13" t="s">
        <v>41</v>
      </c>
      <c r="N586" s="20" t="s">
        <v>1889</v>
      </c>
      <c r="O586" s="13" t="s">
        <v>871</v>
      </c>
      <c r="P586" s="21"/>
      <c r="Q586" s="18"/>
      <c r="R586" s="13" t="s">
        <v>37</v>
      </c>
      <c r="S586" s="18"/>
    </row>
    <row r="587">
      <c r="A587" s="13" t="s">
        <v>554</v>
      </c>
      <c r="B587" s="18">
        <v>7.412199917E9</v>
      </c>
      <c r="C587" s="13" t="s">
        <v>47</v>
      </c>
      <c r="D587" s="19">
        <v>44790.0</v>
      </c>
      <c r="E587" s="13" t="s">
        <v>2438</v>
      </c>
      <c r="F587" s="13" t="s">
        <v>19</v>
      </c>
      <c r="G587" s="13">
        <v>2.0</v>
      </c>
      <c r="H587" s="23"/>
      <c r="I587" s="13">
        <v>31.0</v>
      </c>
      <c r="J587" s="13" t="s">
        <v>19</v>
      </c>
      <c r="K587" s="13" t="s">
        <v>19</v>
      </c>
      <c r="L587" s="13" t="s">
        <v>16</v>
      </c>
      <c r="M587" s="13"/>
      <c r="N587" s="25"/>
      <c r="O587" s="18"/>
      <c r="P587" s="21">
        <v>9.0</v>
      </c>
      <c r="Q587" s="13" t="s">
        <v>27</v>
      </c>
      <c r="R587" s="13" t="s">
        <v>19</v>
      </c>
      <c r="S587" s="13" t="s">
        <v>2907</v>
      </c>
    </row>
    <row r="588">
      <c r="A588" s="13" t="s">
        <v>554</v>
      </c>
      <c r="B588" s="18">
        <v>7.412199917E9</v>
      </c>
      <c r="C588" s="13" t="s">
        <v>47</v>
      </c>
      <c r="D588" s="19">
        <v>44790.0</v>
      </c>
      <c r="E588" s="13" t="s">
        <v>2908</v>
      </c>
      <c r="F588" s="13" t="s">
        <v>19</v>
      </c>
      <c r="G588" s="13">
        <v>1.0</v>
      </c>
      <c r="H588" s="23"/>
      <c r="I588" s="13">
        <v>94.0</v>
      </c>
      <c r="J588" s="13" t="s">
        <v>19</v>
      </c>
      <c r="K588" s="13" t="s">
        <v>19</v>
      </c>
      <c r="L588" s="13" t="s">
        <v>16</v>
      </c>
      <c r="M588" s="13"/>
      <c r="N588" s="25"/>
      <c r="O588" s="18"/>
      <c r="P588" s="21">
        <v>10.0</v>
      </c>
      <c r="Q588" s="13" t="s">
        <v>27</v>
      </c>
      <c r="R588" s="13" t="s">
        <v>19</v>
      </c>
      <c r="S588" s="13" t="s">
        <v>2909</v>
      </c>
    </row>
    <row r="589">
      <c r="A589" s="13" t="s">
        <v>291</v>
      </c>
      <c r="B589" s="18">
        <v>7.418157833E9</v>
      </c>
      <c r="C589" s="13" t="s">
        <v>14</v>
      </c>
      <c r="D589" s="19">
        <v>44785.0</v>
      </c>
      <c r="E589" s="13" t="s">
        <v>1938</v>
      </c>
      <c r="F589" s="13" t="s">
        <v>18</v>
      </c>
      <c r="G589" s="13">
        <v>4.0</v>
      </c>
      <c r="H589" s="23"/>
      <c r="I589" s="13">
        <v>78.0</v>
      </c>
      <c r="J589" s="13" t="s">
        <v>19</v>
      </c>
      <c r="K589" s="13" t="s">
        <v>19</v>
      </c>
      <c r="L589" s="13" t="s">
        <v>16</v>
      </c>
      <c r="M589" s="13" t="s">
        <v>17</v>
      </c>
      <c r="N589" s="20" t="s">
        <v>1498</v>
      </c>
      <c r="O589" s="13" t="s">
        <v>871</v>
      </c>
      <c r="P589" s="21"/>
      <c r="Q589" s="22"/>
      <c r="R589" s="13" t="s">
        <v>19</v>
      </c>
      <c r="S589" s="13" t="s">
        <v>1939</v>
      </c>
    </row>
    <row r="590">
      <c r="A590" s="13" t="s">
        <v>291</v>
      </c>
      <c r="B590" s="18">
        <v>7.418157833E9</v>
      </c>
      <c r="C590" s="13" t="s">
        <v>22</v>
      </c>
      <c r="D590" s="19">
        <v>44785.0</v>
      </c>
      <c r="E590" s="13" t="s">
        <v>3730</v>
      </c>
      <c r="F590" s="13" t="s">
        <v>18</v>
      </c>
      <c r="G590" s="13">
        <v>3.0</v>
      </c>
      <c r="H590" s="23"/>
      <c r="I590" s="13">
        <v>22.0</v>
      </c>
      <c r="J590" s="13" t="s">
        <v>3711</v>
      </c>
      <c r="K590" s="13" t="s">
        <v>19</v>
      </c>
      <c r="L590" s="13" t="s">
        <v>16</v>
      </c>
      <c r="M590" s="13" t="s">
        <v>17</v>
      </c>
      <c r="N590" s="20" t="s">
        <v>1498</v>
      </c>
      <c r="O590" s="13" t="s">
        <v>871</v>
      </c>
      <c r="P590" s="21"/>
      <c r="Q590" s="22"/>
      <c r="R590" s="13" t="s">
        <v>19</v>
      </c>
      <c r="S590" s="13" t="s">
        <v>3730</v>
      </c>
    </row>
    <row r="591">
      <c r="A591" s="13" t="s">
        <v>291</v>
      </c>
      <c r="B591" s="18">
        <v>7.418157833E9</v>
      </c>
      <c r="C591" s="13" t="s">
        <v>22</v>
      </c>
      <c r="D591" s="19">
        <v>44785.0</v>
      </c>
      <c r="E591" s="13" t="s">
        <v>1940</v>
      </c>
      <c r="F591" s="13" t="s">
        <v>18</v>
      </c>
      <c r="G591" s="13">
        <v>2.0</v>
      </c>
      <c r="H591" s="23"/>
      <c r="I591" s="13">
        <v>64.0</v>
      </c>
      <c r="J591" s="13" t="s">
        <v>19</v>
      </c>
      <c r="K591" s="13" t="s">
        <v>19</v>
      </c>
      <c r="L591" s="13" t="s">
        <v>16</v>
      </c>
      <c r="M591" s="13" t="s">
        <v>17</v>
      </c>
      <c r="N591" s="25"/>
      <c r="O591" s="13" t="s">
        <v>871</v>
      </c>
      <c r="P591" s="21"/>
      <c r="Q591" s="18"/>
      <c r="R591" s="13" t="s">
        <v>19</v>
      </c>
      <c r="S591" s="13" t="s">
        <v>1941</v>
      </c>
    </row>
    <row r="592">
      <c r="A592" s="13" t="s">
        <v>291</v>
      </c>
      <c r="B592" s="18">
        <v>7.418157833E9</v>
      </c>
      <c r="C592" s="13" t="s">
        <v>22</v>
      </c>
      <c r="D592" s="19">
        <v>44785.0</v>
      </c>
      <c r="E592" s="13" t="s">
        <v>1942</v>
      </c>
      <c r="F592" s="13" t="s">
        <v>18</v>
      </c>
      <c r="G592" s="13">
        <v>1.0</v>
      </c>
      <c r="H592" s="23">
        <v>27.0</v>
      </c>
      <c r="I592" s="13">
        <v>53.0</v>
      </c>
      <c r="J592" s="13" t="s">
        <v>19</v>
      </c>
      <c r="K592" s="13" t="s">
        <v>19</v>
      </c>
      <c r="L592" s="13" t="s">
        <v>16</v>
      </c>
      <c r="M592" s="13" t="s">
        <v>17</v>
      </c>
      <c r="N592" s="25"/>
      <c r="O592" s="13" t="s">
        <v>871</v>
      </c>
      <c r="P592" s="21"/>
      <c r="Q592" s="22"/>
      <c r="R592" s="13" t="s">
        <v>19</v>
      </c>
      <c r="S592" s="13" t="s">
        <v>990</v>
      </c>
    </row>
    <row r="593">
      <c r="A593" s="13" t="s">
        <v>291</v>
      </c>
      <c r="B593" s="18">
        <v>7.418157833E9</v>
      </c>
      <c r="C593" s="13" t="s">
        <v>14</v>
      </c>
      <c r="D593" s="19">
        <v>44785.0</v>
      </c>
      <c r="E593" s="13" t="s">
        <v>1943</v>
      </c>
      <c r="F593" s="13" t="s">
        <v>18</v>
      </c>
      <c r="G593" s="13">
        <v>5.0</v>
      </c>
      <c r="H593" s="23">
        <v>39.0</v>
      </c>
      <c r="I593" s="13">
        <v>62.0</v>
      </c>
      <c r="J593" s="13" t="s">
        <v>19</v>
      </c>
      <c r="K593" s="13" t="s">
        <v>19</v>
      </c>
      <c r="L593" s="13" t="s">
        <v>37</v>
      </c>
      <c r="M593" s="13" t="s">
        <v>90</v>
      </c>
      <c r="N593" s="20" t="s">
        <v>1944</v>
      </c>
      <c r="O593" s="13" t="s">
        <v>871</v>
      </c>
      <c r="P593" s="21"/>
      <c r="Q593" s="18"/>
      <c r="R593" s="13" t="s">
        <v>37</v>
      </c>
      <c r="S593" s="18"/>
    </row>
    <row r="594">
      <c r="A594" s="13" t="s">
        <v>3989</v>
      </c>
      <c r="B594" s="18">
        <v>7.421859849E9</v>
      </c>
      <c r="C594" s="13" t="s">
        <v>47</v>
      </c>
      <c r="D594" s="19">
        <v>44776.0</v>
      </c>
      <c r="E594" s="13" t="s">
        <v>3755</v>
      </c>
      <c r="F594" s="13" t="s">
        <v>18</v>
      </c>
      <c r="G594" s="13">
        <v>2.0</v>
      </c>
      <c r="H594" s="23">
        <v>13.0</v>
      </c>
      <c r="I594" s="13">
        <v>85.0</v>
      </c>
      <c r="J594" s="13" t="s">
        <v>3711</v>
      </c>
      <c r="K594" s="13" t="s">
        <v>19</v>
      </c>
      <c r="L594" s="13" t="s">
        <v>16</v>
      </c>
      <c r="M594" s="13" t="s">
        <v>17</v>
      </c>
      <c r="N594" s="20" t="s">
        <v>1599</v>
      </c>
      <c r="O594" s="13" t="s">
        <v>830</v>
      </c>
      <c r="P594" s="21"/>
      <c r="Q594" s="22"/>
      <c r="R594" s="13" t="s">
        <v>19</v>
      </c>
      <c r="S594" s="13" t="s">
        <v>2115</v>
      </c>
    </row>
    <row r="595">
      <c r="A595" s="13" t="s">
        <v>3989</v>
      </c>
      <c r="B595" s="18">
        <v>7.421859849E9</v>
      </c>
      <c r="C595" s="13" t="s">
        <v>47</v>
      </c>
      <c r="D595" s="19">
        <v>44776.0</v>
      </c>
      <c r="E595" s="13" t="s">
        <v>3448</v>
      </c>
      <c r="F595" s="13" t="s">
        <v>18</v>
      </c>
      <c r="G595" s="13">
        <v>1.0</v>
      </c>
      <c r="H595" s="23">
        <v>28.0</v>
      </c>
      <c r="I595" s="13">
        <v>107.0</v>
      </c>
      <c r="J595" s="13" t="s">
        <v>19</v>
      </c>
      <c r="K595" s="13" t="s">
        <v>19</v>
      </c>
      <c r="L595" s="13" t="s">
        <v>16</v>
      </c>
      <c r="M595" s="13" t="s">
        <v>64</v>
      </c>
      <c r="N595" s="20" t="s">
        <v>3449</v>
      </c>
      <c r="O595" s="13" t="s">
        <v>830</v>
      </c>
      <c r="P595" s="21"/>
      <c r="Q595" s="22"/>
      <c r="R595" s="13" t="s">
        <v>19</v>
      </c>
      <c r="S595" s="13" t="s">
        <v>3450</v>
      </c>
    </row>
    <row r="596">
      <c r="A596" s="13" t="s">
        <v>3989</v>
      </c>
      <c r="B596" s="18">
        <v>7.421859849E9</v>
      </c>
      <c r="C596" s="13" t="s">
        <v>14</v>
      </c>
      <c r="D596" s="19">
        <v>44776.0</v>
      </c>
      <c r="E596" s="13" t="s">
        <v>3451</v>
      </c>
      <c r="F596" s="13" t="s">
        <v>19</v>
      </c>
      <c r="G596" s="13">
        <v>4.0</v>
      </c>
      <c r="H596" s="23"/>
      <c r="I596" s="13">
        <v>45.0</v>
      </c>
      <c r="J596" s="13" t="s">
        <v>19</v>
      </c>
      <c r="K596" s="13" t="s">
        <v>19</v>
      </c>
      <c r="L596" s="13" t="s">
        <v>56</v>
      </c>
      <c r="M596" s="13" t="s">
        <v>59</v>
      </c>
      <c r="N596" s="24"/>
      <c r="O596" s="13" t="s">
        <v>830</v>
      </c>
      <c r="P596" s="21">
        <v>10.0</v>
      </c>
      <c r="Q596" s="13" t="s">
        <v>27</v>
      </c>
      <c r="R596" s="13" t="s">
        <v>19</v>
      </c>
      <c r="S596" s="13" t="s">
        <v>3452</v>
      </c>
    </row>
    <row r="597">
      <c r="A597" s="13" t="s">
        <v>3989</v>
      </c>
      <c r="B597" s="18">
        <v>7.421859849E9</v>
      </c>
      <c r="C597" s="13" t="s">
        <v>14</v>
      </c>
      <c r="D597" s="19">
        <v>44776.0</v>
      </c>
      <c r="E597" s="13" t="s">
        <v>3453</v>
      </c>
      <c r="F597" s="13" t="s">
        <v>18</v>
      </c>
      <c r="G597" s="13">
        <v>5.0</v>
      </c>
      <c r="H597" s="23"/>
      <c r="I597" s="13">
        <v>27.0</v>
      </c>
      <c r="J597" s="13" t="s">
        <v>19</v>
      </c>
      <c r="K597" s="13" t="s">
        <v>19</v>
      </c>
      <c r="L597" s="13" t="s">
        <v>56</v>
      </c>
      <c r="M597" s="13" t="s">
        <v>59</v>
      </c>
      <c r="N597" s="20" t="s">
        <v>1599</v>
      </c>
      <c r="O597" s="13" t="s">
        <v>830</v>
      </c>
      <c r="P597" s="21"/>
      <c r="Q597" s="18"/>
      <c r="R597" s="13" t="s">
        <v>19</v>
      </c>
      <c r="S597" s="13" t="s">
        <v>3454</v>
      </c>
    </row>
    <row r="598">
      <c r="A598" s="13" t="s">
        <v>3989</v>
      </c>
      <c r="B598" s="18">
        <v>7.421859849E9</v>
      </c>
      <c r="C598" s="13" t="s">
        <v>14</v>
      </c>
      <c r="D598" s="19">
        <v>44776.0</v>
      </c>
      <c r="E598" s="13" t="s">
        <v>3455</v>
      </c>
      <c r="F598" s="13" t="s">
        <v>18</v>
      </c>
      <c r="G598" s="13">
        <v>3.0</v>
      </c>
      <c r="H598" s="23"/>
      <c r="I598" s="13">
        <v>69.0</v>
      </c>
      <c r="J598" s="13" t="s">
        <v>19</v>
      </c>
      <c r="K598" s="13" t="s">
        <v>19</v>
      </c>
      <c r="L598" s="13" t="s">
        <v>56</v>
      </c>
      <c r="M598" s="13" t="s">
        <v>59</v>
      </c>
      <c r="N598" s="20" t="s">
        <v>1599</v>
      </c>
      <c r="O598" s="13" t="s">
        <v>830</v>
      </c>
      <c r="P598" s="21"/>
      <c r="Q598" s="18"/>
      <c r="R598" s="13" t="s">
        <v>19</v>
      </c>
      <c r="S598" s="13" t="s">
        <v>2359</v>
      </c>
    </row>
    <row r="599">
      <c r="A599" s="13" t="s">
        <v>329</v>
      </c>
      <c r="B599" s="18">
        <v>7.424407291E9</v>
      </c>
      <c r="C599" s="13" t="s">
        <v>14</v>
      </c>
      <c r="D599" s="19">
        <v>44777.0</v>
      </c>
      <c r="E599" s="13" t="s">
        <v>2086</v>
      </c>
      <c r="F599" s="13" t="s">
        <v>19</v>
      </c>
      <c r="G599" s="13">
        <v>3.0</v>
      </c>
      <c r="H599" s="23">
        <v>40.0</v>
      </c>
      <c r="I599" s="13">
        <v>55.0</v>
      </c>
      <c r="J599" s="13" t="s">
        <v>19</v>
      </c>
      <c r="K599" s="13" t="s">
        <v>19</v>
      </c>
      <c r="L599" s="13" t="s">
        <v>16</v>
      </c>
      <c r="M599" s="13" t="s">
        <v>17</v>
      </c>
      <c r="N599" s="25"/>
      <c r="O599" s="13" t="s">
        <v>830</v>
      </c>
      <c r="P599" s="21">
        <v>10.0</v>
      </c>
      <c r="Q599" s="13" t="s">
        <v>27</v>
      </c>
      <c r="R599" s="13" t="s">
        <v>19</v>
      </c>
      <c r="S599" s="13" t="s">
        <v>2087</v>
      </c>
    </row>
    <row r="600">
      <c r="A600" s="13" t="s">
        <v>329</v>
      </c>
      <c r="B600" s="18">
        <v>7.424407291E9</v>
      </c>
      <c r="C600" s="13" t="s">
        <v>14</v>
      </c>
      <c r="D600" s="19">
        <v>44777.0</v>
      </c>
      <c r="E600" s="13" t="s">
        <v>1808</v>
      </c>
      <c r="F600" s="13" t="s">
        <v>18</v>
      </c>
      <c r="G600" s="13">
        <v>1.0</v>
      </c>
      <c r="H600" s="23">
        <v>27.0</v>
      </c>
      <c r="I600" s="13">
        <v>82.0</v>
      </c>
      <c r="J600" s="13" t="s">
        <v>19</v>
      </c>
      <c r="K600" s="13" t="s">
        <v>19</v>
      </c>
      <c r="L600" s="13" t="s">
        <v>16</v>
      </c>
      <c r="M600" s="13" t="s">
        <v>17</v>
      </c>
      <c r="N600" s="24"/>
      <c r="O600" s="13" t="s">
        <v>830</v>
      </c>
      <c r="P600" s="21"/>
      <c r="Q600" s="18"/>
      <c r="R600" s="13" t="s">
        <v>19</v>
      </c>
      <c r="S600" s="13" t="s">
        <v>2088</v>
      </c>
    </row>
    <row r="601">
      <c r="A601" s="13" t="s">
        <v>329</v>
      </c>
      <c r="B601" s="18">
        <v>7.424407291E9</v>
      </c>
      <c r="C601" s="13" t="s">
        <v>14</v>
      </c>
      <c r="D601" s="19">
        <v>44777.0</v>
      </c>
      <c r="E601" s="13" t="s">
        <v>2089</v>
      </c>
      <c r="F601" s="13" t="s">
        <v>18</v>
      </c>
      <c r="G601" s="13">
        <v>2.0</v>
      </c>
      <c r="H601" s="23">
        <v>120.0</v>
      </c>
      <c r="I601" s="13">
        <v>63.0</v>
      </c>
      <c r="J601" s="13" t="s">
        <v>19</v>
      </c>
      <c r="K601" s="13" t="s">
        <v>19</v>
      </c>
      <c r="L601" s="13" t="s">
        <v>16</v>
      </c>
      <c r="M601" s="13" t="s">
        <v>17</v>
      </c>
      <c r="N601" s="25"/>
      <c r="O601" s="13" t="s">
        <v>830</v>
      </c>
      <c r="P601" s="21"/>
      <c r="Q601" s="22"/>
      <c r="R601" s="13" t="s">
        <v>19</v>
      </c>
      <c r="S601" s="13" t="s">
        <v>2090</v>
      </c>
    </row>
    <row r="602">
      <c r="A602" s="13" t="s">
        <v>376</v>
      </c>
      <c r="B602" s="18">
        <v>7.433849829E9</v>
      </c>
      <c r="C602" s="13" t="s">
        <v>22</v>
      </c>
      <c r="D602" s="19">
        <v>44782.0</v>
      </c>
      <c r="E602" s="13" t="s">
        <v>2268</v>
      </c>
      <c r="F602" s="13" t="s">
        <v>18</v>
      </c>
      <c r="G602" s="13">
        <v>1.0</v>
      </c>
      <c r="H602" s="23"/>
      <c r="I602" s="13">
        <v>28.0</v>
      </c>
      <c r="J602" s="13" t="s">
        <v>19</v>
      </c>
      <c r="K602" s="13" t="s">
        <v>19</v>
      </c>
      <c r="L602" s="13" t="s">
        <v>37</v>
      </c>
      <c r="M602" s="13" t="s">
        <v>87</v>
      </c>
      <c r="N602" s="24"/>
      <c r="O602" s="13" t="s">
        <v>871</v>
      </c>
      <c r="P602" s="21"/>
      <c r="Q602" s="22"/>
      <c r="R602" s="13" t="s">
        <v>37</v>
      </c>
      <c r="S602" s="18"/>
    </row>
    <row r="603">
      <c r="A603" s="13" t="s">
        <v>713</v>
      </c>
      <c r="B603" s="18">
        <v>7.436448873E9</v>
      </c>
      <c r="C603" s="13" t="s">
        <v>14</v>
      </c>
      <c r="D603" s="19">
        <v>44781.0</v>
      </c>
      <c r="E603" s="13" t="s">
        <v>2835</v>
      </c>
      <c r="F603" s="13" t="s">
        <v>18</v>
      </c>
      <c r="G603" s="13">
        <v>1.0</v>
      </c>
      <c r="H603" s="23">
        <v>23.0</v>
      </c>
      <c r="I603" s="13">
        <v>136.0</v>
      </c>
      <c r="J603" s="13" t="s">
        <v>19</v>
      </c>
      <c r="K603" s="13" t="s">
        <v>19</v>
      </c>
      <c r="L603" s="13" t="s">
        <v>16</v>
      </c>
      <c r="M603" s="13" t="s">
        <v>17</v>
      </c>
      <c r="N603" s="24"/>
      <c r="O603" s="13" t="s">
        <v>871</v>
      </c>
      <c r="P603" s="21"/>
      <c r="Q603" s="18"/>
      <c r="R603" s="13" t="s">
        <v>19</v>
      </c>
      <c r="S603" s="13" t="s">
        <v>2681</v>
      </c>
    </row>
    <row r="604">
      <c r="A604" s="13" t="s">
        <v>713</v>
      </c>
      <c r="B604" s="18">
        <v>7.436448873E9</v>
      </c>
      <c r="C604" s="13" t="s">
        <v>14</v>
      </c>
      <c r="D604" s="19">
        <v>44781.0</v>
      </c>
      <c r="E604" s="13" t="s">
        <v>3406</v>
      </c>
      <c r="F604" s="13" t="s">
        <v>18</v>
      </c>
      <c r="G604" s="13">
        <v>2.0</v>
      </c>
      <c r="H604" s="23">
        <v>49.0</v>
      </c>
      <c r="I604" s="13">
        <v>83.0</v>
      </c>
      <c r="J604" s="13" t="s">
        <v>19</v>
      </c>
      <c r="K604" s="13" t="s">
        <v>19</v>
      </c>
      <c r="L604" s="13" t="s">
        <v>37</v>
      </c>
      <c r="M604" s="13" t="s">
        <v>333</v>
      </c>
      <c r="N604" s="25"/>
      <c r="O604" s="13" t="s">
        <v>871</v>
      </c>
      <c r="P604" s="21"/>
      <c r="Q604" s="22"/>
      <c r="R604" s="13" t="s">
        <v>37</v>
      </c>
      <c r="S604" s="18"/>
    </row>
    <row r="605">
      <c r="A605" s="13" t="s">
        <v>189</v>
      </c>
      <c r="B605" s="18">
        <v>7.440837667E9</v>
      </c>
      <c r="C605" s="13" t="s">
        <v>47</v>
      </c>
      <c r="D605" s="19">
        <v>44774.0</v>
      </c>
      <c r="E605" s="13" t="s">
        <v>1510</v>
      </c>
      <c r="F605" s="13" t="s">
        <v>18</v>
      </c>
      <c r="G605" s="13">
        <v>1.0</v>
      </c>
      <c r="H605" s="23">
        <v>37.0</v>
      </c>
      <c r="I605" s="13">
        <v>101.0</v>
      </c>
      <c r="J605" s="13" t="s">
        <v>19</v>
      </c>
      <c r="K605" s="13" t="s">
        <v>19</v>
      </c>
      <c r="L605" s="13" t="s">
        <v>37</v>
      </c>
      <c r="M605" s="13" t="s">
        <v>52</v>
      </c>
      <c r="N605" s="20" t="s">
        <v>1511</v>
      </c>
      <c r="O605" s="13" t="s">
        <v>871</v>
      </c>
      <c r="P605" s="21"/>
      <c r="Q605" s="22"/>
      <c r="R605" s="13" t="s">
        <v>37</v>
      </c>
      <c r="S605" s="18"/>
    </row>
    <row r="606">
      <c r="A606" s="13" t="s">
        <v>76</v>
      </c>
      <c r="B606" s="18">
        <v>7.445641477E9</v>
      </c>
      <c r="C606" s="13" t="s">
        <v>14</v>
      </c>
      <c r="D606" s="19">
        <v>44792.0</v>
      </c>
      <c r="E606" s="13" t="s">
        <v>1018</v>
      </c>
      <c r="F606" s="13" t="s">
        <v>19</v>
      </c>
      <c r="G606" s="13">
        <v>2.0</v>
      </c>
      <c r="H606" s="23">
        <v>13.0</v>
      </c>
      <c r="I606" s="13">
        <v>32.0</v>
      </c>
      <c r="J606" s="13" t="s">
        <v>19</v>
      </c>
      <c r="K606" s="13" t="s">
        <v>19</v>
      </c>
      <c r="L606" s="13" t="s">
        <v>16</v>
      </c>
      <c r="M606" s="13" t="s">
        <v>64</v>
      </c>
      <c r="N606" s="24"/>
      <c r="O606" s="13" t="s">
        <v>830</v>
      </c>
      <c r="P606" s="21">
        <v>10.0</v>
      </c>
      <c r="Q606" s="13" t="s">
        <v>27</v>
      </c>
      <c r="R606" s="13" t="s">
        <v>19</v>
      </c>
      <c r="S606" s="13" t="s">
        <v>1019</v>
      </c>
    </row>
    <row r="607">
      <c r="A607" s="13" t="s">
        <v>76</v>
      </c>
      <c r="B607" s="18">
        <v>7.445641477E9</v>
      </c>
      <c r="C607" s="13" t="s">
        <v>14</v>
      </c>
      <c r="D607" s="19">
        <v>44792.0</v>
      </c>
      <c r="E607" s="13" t="s">
        <v>1020</v>
      </c>
      <c r="F607" s="13" t="s">
        <v>18</v>
      </c>
      <c r="G607" s="13">
        <v>1.0</v>
      </c>
      <c r="H607" s="23"/>
      <c r="I607" s="13">
        <v>116.0</v>
      </c>
      <c r="J607" s="13" t="s">
        <v>19</v>
      </c>
      <c r="K607" s="13" t="s">
        <v>19</v>
      </c>
      <c r="L607" s="13" t="s">
        <v>16</v>
      </c>
      <c r="M607" s="13" t="s">
        <v>64</v>
      </c>
      <c r="N607" s="24"/>
      <c r="O607" s="13" t="s">
        <v>830</v>
      </c>
      <c r="P607" s="21"/>
      <c r="Q607" s="22"/>
      <c r="R607" s="13" t="s">
        <v>19</v>
      </c>
      <c r="S607" s="13" t="s">
        <v>1021</v>
      </c>
    </row>
    <row r="608">
      <c r="A608" s="13" t="s">
        <v>745</v>
      </c>
      <c r="B608" s="18">
        <v>7.466006898E9</v>
      </c>
      <c r="C608" s="13" t="s">
        <v>22</v>
      </c>
      <c r="D608" s="19">
        <v>44791.0</v>
      </c>
      <c r="E608" s="13" t="s">
        <v>3510</v>
      </c>
      <c r="F608" s="13" t="s">
        <v>19</v>
      </c>
      <c r="G608" s="13">
        <v>2.0</v>
      </c>
      <c r="H608" s="23"/>
      <c r="I608" s="13">
        <v>56.0</v>
      </c>
      <c r="J608" s="13" t="s">
        <v>19</v>
      </c>
      <c r="K608" s="13" t="s">
        <v>19</v>
      </c>
      <c r="L608" s="13" t="s">
        <v>16</v>
      </c>
      <c r="M608" s="13" t="s">
        <v>17</v>
      </c>
      <c r="N608" s="25"/>
      <c r="O608" s="18"/>
      <c r="P608" s="21">
        <v>10.0</v>
      </c>
      <c r="Q608" s="13" t="s">
        <v>30</v>
      </c>
      <c r="R608" s="13" t="s">
        <v>19</v>
      </c>
      <c r="S608" s="13" t="s">
        <v>2310</v>
      </c>
    </row>
    <row r="609">
      <c r="A609" s="13" t="s">
        <v>745</v>
      </c>
      <c r="B609" s="18">
        <v>7.466006898E9</v>
      </c>
      <c r="C609" s="13" t="s">
        <v>22</v>
      </c>
      <c r="D609" s="19">
        <v>44791.0</v>
      </c>
      <c r="E609" s="13" t="s">
        <v>3511</v>
      </c>
      <c r="F609" s="13" t="s">
        <v>18</v>
      </c>
      <c r="G609" s="13">
        <v>1.0</v>
      </c>
      <c r="H609" s="23"/>
      <c r="I609" s="13">
        <v>121.0</v>
      </c>
      <c r="J609" s="13" t="s">
        <v>19</v>
      </c>
      <c r="K609" s="13" t="s">
        <v>19</v>
      </c>
      <c r="L609" s="13" t="s">
        <v>16</v>
      </c>
      <c r="M609" s="13" t="s">
        <v>17</v>
      </c>
      <c r="N609" s="24"/>
      <c r="O609" s="22"/>
      <c r="P609" s="21"/>
      <c r="Q609" s="18"/>
      <c r="R609" s="13" t="s">
        <v>19</v>
      </c>
      <c r="S609" s="13" t="s">
        <v>2273</v>
      </c>
    </row>
    <row r="610">
      <c r="A610" s="13" t="s">
        <v>673</v>
      </c>
      <c r="B610" s="18">
        <v>7.472538925E9</v>
      </c>
      <c r="C610" s="13" t="s">
        <v>14</v>
      </c>
      <c r="D610" s="19">
        <v>44785.0</v>
      </c>
      <c r="E610" s="13" t="s">
        <v>913</v>
      </c>
      <c r="F610" s="13" t="s">
        <v>18</v>
      </c>
      <c r="G610" s="13">
        <v>3.0</v>
      </c>
      <c r="H610" s="23"/>
      <c r="I610" s="13">
        <v>34.0</v>
      </c>
      <c r="J610" s="13" t="s">
        <v>19</v>
      </c>
      <c r="K610" s="13" t="s">
        <v>19</v>
      </c>
      <c r="L610" s="13" t="s">
        <v>16</v>
      </c>
      <c r="M610" s="13" t="s">
        <v>17</v>
      </c>
      <c r="N610" s="24"/>
      <c r="O610" s="13" t="s">
        <v>836</v>
      </c>
      <c r="P610" s="21"/>
      <c r="Q610" s="22"/>
      <c r="R610" s="13" t="s">
        <v>19</v>
      </c>
      <c r="S610" s="13" t="s">
        <v>3273</v>
      </c>
    </row>
    <row r="611">
      <c r="A611" s="13" t="s">
        <v>673</v>
      </c>
      <c r="B611" s="18">
        <v>7.472538925E9</v>
      </c>
      <c r="C611" s="13" t="s">
        <v>14</v>
      </c>
      <c r="D611" s="19">
        <v>44785.0</v>
      </c>
      <c r="E611" s="13" t="s">
        <v>3274</v>
      </c>
      <c r="F611" s="13" t="s">
        <v>19</v>
      </c>
      <c r="G611" s="13">
        <v>2.0</v>
      </c>
      <c r="H611" s="23"/>
      <c r="I611" s="13">
        <v>42.0</v>
      </c>
      <c r="J611" s="13" t="s">
        <v>19</v>
      </c>
      <c r="K611" s="13" t="s">
        <v>19</v>
      </c>
      <c r="L611" s="13" t="s">
        <v>16</v>
      </c>
      <c r="M611" s="13"/>
      <c r="N611" s="24"/>
      <c r="O611" s="13" t="s">
        <v>836</v>
      </c>
      <c r="P611" s="21">
        <v>10.0</v>
      </c>
      <c r="Q611" s="13" t="s">
        <v>27</v>
      </c>
      <c r="R611" s="13" t="s">
        <v>19</v>
      </c>
      <c r="S611" s="13" t="s">
        <v>3275</v>
      </c>
    </row>
    <row r="612">
      <c r="A612" s="13" t="s">
        <v>673</v>
      </c>
      <c r="B612" s="18">
        <v>7.472538925E9</v>
      </c>
      <c r="C612" s="13" t="s">
        <v>14</v>
      </c>
      <c r="D612" s="19">
        <v>44785.0</v>
      </c>
      <c r="E612" s="13" t="s">
        <v>3276</v>
      </c>
      <c r="F612" s="13" t="s">
        <v>19</v>
      </c>
      <c r="G612" s="13">
        <v>1.0</v>
      </c>
      <c r="H612" s="23"/>
      <c r="I612" s="13">
        <v>96.0</v>
      </c>
      <c r="J612" s="13" t="s">
        <v>19</v>
      </c>
      <c r="K612" s="13" t="s">
        <v>19</v>
      </c>
      <c r="L612" s="13" t="s">
        <v>16</v>
      </c>
      <c r="M612" s="13"/>
      <c r="N612" s="24"/>
      <c r="O612" s="13" t="s">
        <v>836</v>
      </c>
      <c r="P612" s="21">
        <v>10.0</v>
      </c>
      <c r="Q612" s="13" t="s">
        <v>61</v>
      </c>
      <c r="R612" s="13" t="s">
        <v>19</v>
      </c>
      <c r="S612" s="13" t="s">
        <v>1837</v>
      </c>
    </row>
    <row r="613">
      <c r="A613" s="13" t="s">
        <v>682</v>
      </c>
      <c r="B613" s="18">
        <v>7.476526234E9</v>
      </c>
      <c r="C613" s="13" t="s">
        <v>14</v>
      </c>
      <c r="D613" s="19">
        <v>44774.0</v>
      </c>
      <c r="E613" s="13" t="s">
        <v>3299</v>
      </c>
      <c r="F613" s="13" t="s">
        <v>19</v>
      </c>
      <c r="G613" s="13">
        <v>2.0</v>
      </c>
      <c r="H613" s="23"/>
      <c r="I613" s="13">
        <v>6.0</v>
      </c>
      <c r="J613" s="13" t="s">
        <v>19</v>
      </c>
      <c r="K613" s="13" t="s">
        <v>19</v>
      </c>
      <c r="L613" s="13" t="s">
        <v>16</v>
      </c>
      <c r="M613" s="13"/>
      <c r="N613" s="25"/>
      <c r="O613" s="18"/>
      <c r="P613" s="21">
        <v>10.0</v>
      </c>
      <c r="Q613" s="13" t="s">
        <v>61</v>
      </c>
      <c r="R613" s="13" t="s">
        <v>19</v>
      </c>
      <c r="S613" s="13" t="s">
        <v>3300</v>
      </c>
    </row>
    <row r="614">
      <c r="A614" s="13" t="s">
        <v>682</v>
      </c>
      <c r="B614" s="18">
        <v>7.476526234E9</v>
      </c>
      <c r="C614" s="13" t="s">
        <v>14</v>
      </c>
      <c r="D614" s="19">
        <v>44774.0</v>
      </c>
      <c r="E614" s="13" t="s">
        <v>3301</v>
      </c>
      <c r="F614" s="13" t="s">
        <v>19</v>
      </c>
      <c r="G614" s="13">
        <v>1.0</v>
      </c>
      <c r="H614" s="23"/>
      <c r="I614" s="13">
        <v>9.0</v>
      </c>
      <c r="J614" s="13" t="s">
        <v>19</v>
      </c>
      <c r="K614" s="13" t="s">
        <v>19</v>
      </c>
      <c r="L614" s="13" t="s">
        <v>16</v>
      </c>
      <c r="M614" s="13"/>
      <c r="N614" s="25"/>
      <c r="O614" s="18"/>
      <c r="P614" s="21">
        <v>10.0</v>
      </c>
      <c r="Q614" s="13" t="s">
        <v>27</v>
      </c>
      <c r="R614" s="13" t="s">
        <v>19</v>
      </c>
      <c r="S614" s="13" t="s">
        <v>2028</v>
      </c>
    </row>
    <row r="615">
      <c r="A615" s="13" t="s">
        <v>157</v>
      </c>
      <c r="B615" s="18">
        <v>7.479833438E9</v>
      </c>
      <c r="C615" s="13" t="s">
        <v>14</v>
      </c>
      <c r="D615" s="19">
        <v>44774.0</v>
      </c>
      <c r="E615" s="13" t="s">
        <v>1388</v>
      </c>
      <c r="F615" s="13" t="s">
        <v>18</v>
      </c>
      <c r="G615" s="13">
        <v>1.0</v>
      </c>
      <c r="H615" s="23">
        <v>27.0</v>
      </c>
      <c r="I615" s="13">
        <v>40.0</v>
      </c>
      <c r="J615" s="13" t="s">
        <v>19</v>
      </c>
      <c r="K615" s="13" t="s">
        <v>19</v>
      </c>
      <c r="L615" s="13" t="s">
        <v>37</v>
      </c>
      <c r="M615" s="13" t="s">
        <v>41</v>
      </c>
      <c r="N615" s="20" t="s">
        <v>1389</v>
      </c>
      <c r="O615" s="13" t="s">
        <v>871</v>
      </c>
      <c r="P615" s="21"/>
      <c r="Q615" s="18"/>
      <c r="R615" s="13" t="s">
        <v>37</v>
      </c>
      <c r="S615" s="18"/>
    </row>
    <row r="616">
      <c r="A616" s="13" t="s">
        <v>456</v>
      </c>
      <c r="B616" s="18">
        <v>7.480424454E9</v>
      </c>
      <c r="C616" s="13" t="s">
        <v>14</v>
      </c>
      <c r="D616" s="19">
        <v>44792.0</v>
      </c>
      <c r="E616" s="13" t="s">
        <v>2553</v>
      </c>
      <c r="F616" s="13" t="s">
        <v>18</v>
      </c>
      <c r="G616" s="13">
        <v>2.0</v>
      </c>
      <c r="H616" s="23">
        <v>204.0</v>
      </c>
      <c r="I616" s="13">
        <v>7.0</v>
      </c>
      <c r="J616" s="13" t="s">
        <v>19</v>
      </c>
      <c r="K616" s="13" t="s">
        <v>19</v>
      </c>
      <c r="L616" s="13" t="s">
        <v>43</v>
      </c>
      <c r="M616" s="13" t="s">
        <v>59</v>
      </c>
      <c r="N616" s="25"/>
      <c r="O616" s="13" t="s">
        <v>830</v>
      </c>
      <c r="P616" s="21"/>
      <c r="Q616" s="18"/>
      <c r="R616" s="13" t="s">
        <v>43</v>
      </c>
      <c r="S616" s="18"/>
    </row>
    <row r="617">
      <c r="A617" s="13" t="s">
        <v>456</v>
      </c>
      <c r="B617" s="18">
        <v>7.480424454E9</v>
      </c>
      <c r="C617" s="13" t="s">
        <v>14</v>
      </c>
      <c r="D617" s="19">
        <v>44792.0</v>
      </c>
      <c r="E617" s="13" t="s">
        <v>2554</v>
      </c>
      <c r="F617" s="13" t="s">
        <v>18</v>
      </c>
      <c r="G617" s="13">
        <v>1.0</v>
      </c>
      <c r="H617" s="23"/>
      <c r="I617" s="13">
        <v>537.0</v>
      </c>
      <c r="J617" s="13" t="s">
        <v>19</v>
      </c>
      <c r="K617" s="13" t="s">
        <v>19</v>
      </c>
      <c r="L617" s="13" t="s">
        <v>56</v>
      </c>
      <c r="M617" s="13" t="s">
        <v>59</v>
      </c>
      <c r="N617" s="25"/>
      <c r="O617" s="13" t="s">
        <v>830</v>
      </c>
      <c r="P617" s="21"/>
      <c r="Q617" s="18"/>
      <c r="R617" s="13" t="s">
        <v>19</v>
      </c>
      <c r="S617" s="13" t="s">
        <v>2555</v>
      </c>
    </row>
    <row r="618">
      <c r="A618" s="13" t="s">
        <v>3879</v>
      </c>
      <c r="B618" s="18">
        <v>7.483697546E9</v>
      </c>
      <c r="C618" s="13" t="s">
        <v>14</v>
      </c>
      <c r="D618" s="19">
        <v>44781.0</v>
      </c>
      <c r="E618" s="13" t="s">
        <v>1659</v>
      </c>
      <c r="F618" s="13" t="s">
        <v>18</v>
      </c>
      <c r="G618" s="13">
        <v>1.0</v>
      </c>
      <c r="H618" s="23">
        <v>22.0</v>
      </c>
      <c r="I618" s="13">
        <v>58.0</v>
      </c>
      <c r="J618" s="13" t="s">
        <v>19</v>
      </c>
      <c r="K618" s="13" t="s">
        <v>19</v>
      </c>
      <c r="L618" s="13" t="s">
        <v>16</v>
      </c>
      <c r="M618" s="13" t="s">
        <v>64</v>
      </c>
      <c r="N618" s="25"/>
      <c r="O618" s="13" t="s">
        <v>836</v>
      </c>
      <c r="P618" s="21"/>
      <c r="Q618" s="22"/>
      <c r="R618" s="13" t="s">
        <v>19</v>
      </c>
      <c r="S618" s="13" t="s">
        <v>1660</v>
      </c>
    </row>
    <row r="619">
      <c r="A619" s="13" t="s">
        <v>55</v>
      </c>
      <c r="B619" s="18">
        <v>7.504730599E9</v>
      </c>
      <c r="C619" s="13" t="s">
        <v>47</v>
      </c>
      <c r="D619" s="19">
        <v>44774.0</v>
      </c>
      <c r="E619" s="13" t="s">
        <v>921</v>
      </c>
      <c r="F619" s="13" t="s">
        <v>18</v>
      </c>
      <c r="G619" s="13">
        <v>1.0</v>
      </c>
      <c r="H619" s="23">
        <v>529.0</v>
      </c>
      <c r="I619" s="13">
        <v>135.0</v>
      </c>
      <c r="J619" s="13" t="s">
        <v>19</v>
      </c>
      <c r="K619" s="13" t="s">
        <v>19</v>
      </c>
      <c r="L619" s="13" t="s">
        <v>25</v>
      </c>
      <c r="M619" s="13" t="s">
        <v>54</v>
      </c>
      <c r="N619" s="20" t="s">
        <v>922</v>
      </c>
      <c r="O619" s="13" t="s">
        <v>836</v>
      </c>
      <c r="P619" s="21"/>
      <c r="Q619" s="18"/>
      <c r="R619" s="13" t="s">
        <v>19</v>
      </c>
      <c r="S619" s="13" t="s">
        <v>923</v>
      </c>
    </row>
    <row r="620">
      <c r="A620" s="13" t="s">
        <v>55</v>
      </c>
      <c r="B620" s="18">
        <v>7.504730599E9</v>
      </c>
      <c r="C620" s="13" t="s">
        <v>47</v>
      </c>
      <c r="D620" s="19">
        <v>44774.0</v>
      </c>
      <c r="E620" s="13" t="s">
        <v>924</v>
      </c>
      <c r="F620" s="13" t="s">
        <v>19</v>
      </c>
      <c r="G620" s="13">
        <v>8.0</v>
      </c>
      <c r="H620" s="23">
        <v>68.0</v>
      </c>
      <c r="I620" s="13">
        <v>40.0</v>
      </c>
      <c r="J620" s="13" t="s">
        <v>19</v>
      </c>
      <c r="K620" s="13" t="s">
        <v>19</v>
      </c>
      <c r="L620" s="13" t="s">
        <v>56</v>
      </c>
      <c r="M620" s="13" t="s">
        <v>44</v>
      </c>
      <c r="N620" s="24"/>
      <c r="O620" s="13" t="s">
        <v>836</v>
      </c>
      <c r="P620" s="21">
        <v>7.0</v>
      </c>
      <c r="Q620" s="13" t="s">
        <v>27</v>
      </c>
      <c r="R620" s="13" t="s">
        <v>19</v>
      </c>
      <c r="S620" s="13" t="s">
        <v>925</v>
      </c>
    </row>
    <row r="621">
      <c r="A621" s="13" t="s">
        <v>55</v>
      </c>
      <c r="B621" s="18">
        <v>7.504730599E9</v>
      </c>
      <c r="C621" s="13" t="s">
        <v>47</v>
      </c>
      <c r="D621" s="19">
        <v>44774.0</v>
      </c>
      <c r="E621" s="13" t="s">
        <v>926</v>
      </c>
      <c r="F621" s="13" t="s">
        <v>19</v>
      </c>
      <c r="G621" s="13">
        <v>5.0</v>
      </c>
      <c r="H621" s="23"/>
      <c r="I621" s="13">
        <v>33.0</v>
      </c>
      <c r="J621" s="13" t="s">
        <v>19</v>
      </c>
      <c r="K621" s="13" t="s">
        <v>19</v>
      </c>
      <c r="L621" s="13" t="s">
        <v>56</v>
      </c>
      <c r="M621" s="13" t="s">
        <v>44</v>
      </c>
      <c r="N621" s="25"/>
      <c r="O621" s="13" t="s">
        <v>836</v>
      </c>
      <c r="P621" s="21">
        <v>8.0</v>
      </c>
      <c r="Q621" s="13" t="s">
        <v>27</v>
      </c>
      <c r="R621" s="13" t="s">
        <v>19</v>
      </c>
      <c r="S621" s="13" t="s">
        <v>927</v>
      </c>
    </row>
    <row r="622">
      <c r="A622" s="13" t="s">
        <v>55</v>
      </c>
      <c r="B622" s="18">
        <v>7.504730599E9</v>
      </c>
      <c r="C622" s="13" t="s">
        <v>47</v>
      </c>
      <c r="D622" s="19">
        <v>44774.0</v>
      </c>
      <c r="E622" s="13" t="s">
        <v>928</v>
      </c>
      <c r="F622" s="13" t="s">
        <v>19</v>
      </c>
      <c r="G622" s="13">
        <v>4.0</v>
      </c>
      <c r="H622" s="23"/>
      <c r="I622" s="13">
        <v>93.0</v>
      </c>
      <c r="J622" s="13" t="s">
        <v>19</v>
      </c>
      <c r="K622" s="13" t="s">
        <v>19</v>
      </c>
      <c r="L622" s="13" t="s">
        <v>56</v>
      </c>
      <c r="M622" s="13" t="s">
        <v>44</v>
      </c>
      <c r="N622" s="24"/>
      <c r="O622" s="13" t="s">
        <v>836</v>
      </c>
      <c r="P622" s="21">
        <v>9.0</v>
      </c>
      <c r="Q622" s="13" t="s">
        <v>27</v>
      </c>
      <c r="R622" s="13" t="s">
        <v>19</v>
      </c>
      <c r="S622" s="13" t="s">
        <v>929</v>
      </c>
    </row>
    <row r="623">
      <c r="A623" s="13" t="s">
        <v>55</v>
      </c>
      <c r="B623" s="18">
        <v>7.504730599E9</v>
      </c>
      <c r="C623" s="13" t="s">
        <v>47</v>
      </c>
      <c r="D623" s="19">
        <v>44774.0</v>
      </c>
      <c r="E623" s="13" t="s">
        <v>930</v>
      </c>
      <c r="F623" s="13" t="s">
        <v>19</v>
      </c>
      <c r="G623" s="13">
        <v>7.0</v>
      </c>
      <c r="H623" s="23"/>
      <c r="I623" s="13">
        <v>220.0</v>
      </c>
      <c r="J623" s="13" t="s">
        <v>19</v>
      </c>
      <c r="K623" s="13" t="s">
        <v>19</v>
      </c>
      <c r="L623" s="13" t="s">
        <v>56</v>
      </c>
      <c r="M623" s="13" t="s">
        <v>44</v>
      </c>
      <c r="N623" s="24"/>
      <c r="O623" s="13" t="s">
        <v>836</v>
      </c>
      <c r="P623" s="21">
        <v>10.0</v>
      </c>
      <c r="Q623" s="13" t="s">
        <v>30</v>
      </c>
      <c r="R623" s="13" t="s">
        <v>19</v>
      </c>
      <c r="S623" s="13" t="s">
        <v>931</v>
      </c>
    </row>
    <row r="624">
      <c r="A624" s="13" t="s">
        <v>55</v>
      </c>
      <c r="B624" s="18">
        <v>7.504730599E9</v>
      </c>
      <c r="C624" s="13" t="s">
        <v>47</v>
      </c>
      <c r="D624" s="19">
        <v>44774.0</v>
      </c>
      <c r="E624" s="13" t="s">
        <v>932</v>
      </c>
      <c r="F624" s="13" t="s">
        <v>19</v>
      </c>
      <c r="G624" s="13">
        <v>3.0</v>
      </c>
      <c r="H624" s="23">
        <v>22.0</v>
      </c>
      <c r="I624" s="13">
        <v>44.0</v>
      </c>
      <c r="J624" s="13" t="s">
        <v>19</v>
      </c>
      <c r="K624" s="13" t="s">
        <v>19</v>
      </c>
      <c r="L624" s="13" t="s">
        <v>56</v>
      </c>
      <c r="M624" s="13" t="s">
        <v>44</v>
      </c>
      <c r="N624" s="24"/>
      <c r="O624" s="13" t="s">
        <v>836</v>
      </c>
      <c r="P624" s="21">
        <v>10.0</v>
      </c>
      <c r="Q624" s="13" t="s">
        <v>27</v>
      </c>
      <c r="R624" s="13" t="s">
        <v>19</v>
      </c>
      <c r="S624" s="13" t="s">
        <v>933</v>
      </c>
    </row>
    <row r="625">
      <c r="A625" s="13" t="s">
        <v>55</v>
      </c>
      <c r="B625" s="18">
        <v>7.504730599E9</v>
      </c>
      <c r="C625" s="13" t="s">
        <v>47</v>
      </c>
      <c r="D625" s="19">
        <v>44774.0</v>
      </c>
      <c r="E625" s="13" t="s">
        <v>934</v>
      </c>
      <c r="F625" s="13" t="s">
        <v>18</v>
      </c>
      <c r="G625" s="13">
        <v>6.0</v>
      </c>
      <c r="H625" s="23"/>
      <c r="I625" s="13">
        <v>41.0</v>
      </c>
      <c r="J625" s="13" t="s">
        <v>19</v>
      </c>
      <c r="K625" s="13" t="s">
        <v>19</v>
      </c>
      <c r="L625" s="13" t="s">
        <v>56</v>
      </c>
      <c r="M625" s="13" t="s">
        <v>44</v>
      </c>
      <c r="N625" s="20" t="s">
        <v>935</v>
      </c>
      <c r="O625" s="13" t="s">
        <v>836</v>
      </c>
      <c r="P625" s="21"/>
      <c r="Q625" s="18"/>
      <c r="R625" s="13" t="s">
        <v>19</v>
      </c>
      <c r="S625" s="13" t="s">
        <v>936</v>
      </c>
    </row>
    <row r="626">
      <c r="A626" s="13" t="s">
        <v>55</v>
      </c>
      <c r="B626" s="18">
        <v>7.504730599E9</v>
      </c>
      <c r="C626" s="13" t="s">
        <v>47</v>
      </c>
      <c r="D626" s="19">
        <v>44774.0</v>
      </c>
      <c r="E626" s="13" t="s">
        <v>937</v>
      </c>
      <c r="F626" s="13" t="s">
        <v>18</v>
      </c>
      <c r="G626" s="13">
        <v>2.0</v>
      </c>
      <c r="H626" s="23"/>
      <c r="I626" s="13">
        <v>102.0</v>
      </c>
      <c r="J626" s="13" t="s">
        <v>19</v>
      </c>
      <c r="K626" s="13" t="s">
        <v>19</v>
      </c>
      <c r="L626" s="13" t="s">
        <v>56</v>
      </c>
      <c r="M626" s="13" t="s">
        <v>44</v>
      </c>
      <c r="N626" s="20" t="s">
        <v>938</v>
      </c>
      <c r="O626" s="13" t="s">
        <v>836</v>
      </c>
      <c r="P626" s="21"/>
      <c r="Q626" s="18"/>
      <c r="R626" s="13" t="s">
        <v>19</v>
      </c>
      <c r="S626" s="13" t="s">
        <v>939</v>
      </c>
    </row>
    <row r="627">
      <c r="A627" s="13" t="s">
        <v>717</v>
      </c>
      <c r="B627" s="18">
        <v>7.506004481E9</v>
      </c>
      <c r="C627" s="13" t="s">
        <v>14</v>
      </c>
      <c r="D627" s="19">
        <v>44792.0</v>
      </c>
      <c r="E627" s="13" t="s">
        <v>3349</v>
      </c>
      <c r="F627" s="13" t="s">
        <v>19</v>
      </c>
      <c r="G627" s="13">
        <v>2.0</v>
      </c>
      <c r="H627" s="23"/>
      <c r="I627" s="13">
        <v>40.0</v>
      </c>
      <c r="J627" s="13" t="s">
        <v>19</v>
      </c>
      <c r="K627" s="13" t="s">
        <v>19</v>
      </c>
      <c r="L627" s="13" t="s">
        <v>16</v>
      </c>
      <c r="M627" s="13"/>
      <c r="N627" s="24"/>
      <c r="O627" s="13"/>
      <c r="P627" s="21">
        <v>10.0</v>
      </c>
      <c r="Q627" s="13" t="s">
        <v>27</v>
      </c>
      <c r="R627" s="13" t="s">
        <v>19</v>
      </c>
      <c r="S627" s="13" t="s">
        <v>2290</v>
      </c>
    </row>
    <row r="628">
      <c r="A628" s="13" t="s">
        <v>717</v>
      </c>
      <c r="B628" s="18">
        <v>7.506004481E9</v>
      </c>
      <c r="C628" s="13" t="s">
        <v>14</v>
      </c>
      <c r="D628" s="19">
        <v>44792.0</v>
      </c>
      <c r="E628" s="13" t="s">
        <v>3413</v>
      </c>
      <c r="F628" s="13" t="s">
        <v>19</v>
      </c>
      <c r="G628" s="13">
        <v>1.0</v>
      </c>
      <c r="H628" s="23"/>
      <c r="I628" s="13">
        <v>89.0</v>
      </c>
      <c r="J628" s="13" t="s">
        <v>19</v>
      </c>
      <c r="K628" s="13" t="s">
        <v>19</v>
      </c>
      <c r="L628" s="13" t="s">
        <v>16</v>
      </c>
      <c r="M628" s="13"/>
      <c r="N628" s="25"/>
      <c r="O628" s="13"/>
      <c r="P628" s="21">
        <v>10.0</v>
      </c>
      <c r="Q628" s="13" t="s">
        <v>30</v>
      </c>
      <c r="R628" s="13" t="s">
        <v>19</v>
      </c>
      <c r="S628" s="13" t="s">
        <v>3414</v>
      </c>
    </row>
    <row r="629">
      <c r="A629" s="13" t="s">
        <v>3924</v>
      </c>
      <c r="B629" s="18">
        <v>7.506780443E9</v>
      </c>
      <c r="C629" s="13" t="s">
        <v>14</v>
      </c>
      <c r="D629" s="19">
        <v>44781.0</v>
      </c>
      <c r="E629" s="13" t="s">
        <v>2469</v>
      </c>
      <c r="F629" s="13" t="s">
        <v>19</v>
      </c>
      <c r="G629" s="13">
        <v>2.0</v>
      </c>
      <c r="H629" s="23"/>
      <c r="I629" s="13">
        <v>35.0</v>
      </c>
      <c r="J629" s="13" t="s">
        <v>19</v>
      </c>
      <c r="K629" s="13" t="s">
        <v>19</v>
      </c>
      <c r="L629" s="13" t="s">
        <v>16</v>
      </c>
      <c r="M629" s="13"/>
      <c r="N629" s="24"/>
      <c r="O629" s="18"/>
      <c r="P629" s="21">
        <v>9.0</v>
      </c>
      <c r="Q629" s="13" t="s">
        <v>27</v>
      </c>
      <c r="R629" s="13" t="s">
        <v>19</v>
      </c>
      <c r="S629" s="13" t="s">
        <v>2470</v>
      </c>
    </row>
    <row r="630">
      <c r="A630" s="13" t="s">
        <v>3924</v>
      </c>
      <c r="B630" s="18">
        <v>7.506780443E9</v>
      </c>
      <c r="C630" s="13" t="s">
        <v>14</v>
      </c>
      <c r="D630" s="19">
        <v>44781.0</v>
      </c>
      <c r="E630" s="13" t="s">
        <v>2471</v>
      </c>
      <c r="F630" s="13" t="s">
        <v>19</v>
      </c>
      <c r="G630" s="13">
        <v>1.0</v>
      </c>
      <c r="H630" s="23"/>
      <c r="I630" s="13">
        <v>94.0</v>
      </c>
      <c r="J630" s="13" t="s">
        <v>19</v>
      </c>
      <c r="K630" s="13" t="s">
        <v>19</v>
      </c>
      <c r="L630" s="13" t="s">
        <v>16</v>
      </c>
      <c r="M630" s="13"/>
      <c r="N630" s="25"/>
      <c r="O630" s="18"/>
      <c r="P630" s="21">
        <v>10.0</v>
      </c>
      <c r="Q630" s="13" t="s">
        <v>27</v>
      </c>
      <c r="R630" s="13" t="s">
        <v>19</v>
      </c>
      <c r="S630" s="13" t="s">
        <v>2472</v>
      </c>
    </row>
    <row r="631">
      <c r="A631" s="13" t="s">
        <v>282</v>
      </c>
      <c r="B631" s="18">
        <v>7.508633253E9</v>
      </c>
      <c r="C631" s="13" t="s">
        <v>47</v>
      </c>
      <c r="D631" s="19">
        <v>44785.0</v>
      </c>
      <c r="E631" s="13" t="s">
        <v>1905</v>
      </c>
      <c r="F631" s="13" t="s">
        <v>18</v>
      </c>
      <c r="G631" s="13">
        <v>1.0</v>
      </c>
      <c r="H631" s="23">
        <v>48.0</v>
      </c>
      <c r="I631" s="13">
        <v>84.0</v>
      </c>
      <c r="J631" s="13" t="s">
        <v>19</v>
      </c>
      <c r="K631" s="13" t="s">
        <v>19</v>
      </c>
      <c r="L631" s="13" t="s">
        <v>16</v>
      </c>
      <c r="M631" s="13" t="s">
        <v>17</v>
      </c>
      <c r="N631" s="20" t="s">
        <v>1906</v>
      </c>
      <c r="O631" s="13" t="s">
        <v>836</v>
      </c>
      <c r="P631" s="21"/>
      <c r="Q631" s="18"/>
      <c r="R631" s="13" t="s">
        <v>19</v>
      </c>
      <c r="S631" s="13" t="s">
        <v>1907</v>
      </c>
    </row>
    <row r="632">
      <c r="A632" s="13" t="s">
        <v>282</v>
      </c>
      <c r="B632" s="18">
        <v>7.508633253E9</v>
      </c>
      <c r="C632" s="13" t="s">
        <v>47</v>
      </c>
      <c r="D632" s="19">
        <v>44785.0</v>
      </c>
      <c r="E632" s="13" t="s">
        <v>1201</v>
      </c>
      <c r="F632" s="13" t="s">
        <v>18</v>
      </c>
      <c r="G632" s="13">
        <v>2.0</v>
      </c>
      <c r="H632" s="23">
        <v>582.0</v>
      </c>
      <c r="I632" s="13">
        <v>121.0</v>
      </c>
      <c r="J632" s="13" t="s">
        <v>19</v>
      </c>
      <c r="K632" s="13" t="s">
        <v>19</v>
      </c>
      <c r="L632" s="13" t="s">
        <v>25</v>
      </c>
      <c r="M632" s="13" t="s">
        <v>54</v>
      </c>
      <c r="N632" s="20" t="s">
        <v>1908</v>
      </c>
      <c r="O632" s="13" t="s">
        <v>836</v>
      </c>
      <c r="P632" s="21"/>
      <c r="Q632" s="22"/>
      <c r="R632" s="13" t="s">
        <v>19</v>
      </c>
      <c r="S632" s="13" t="s">
        <v>1909</v>
      </c>
    </row>
    <row r="633">
      <c r="A633" s="13" t="s">
        <v>282</v>
      </c>
      <c r="B633" s="18">
        <v>7.508633253E9</v>
      </c>
      <c r="C633" s="13" t="s">
        <v>47</v>
      </c>
      <c r="D633" s="19">
        <v>44785.0</v>
      </c>
      <c r="E633" s="13" t="s">
        <v>1193</v>
      </c>
      <c r="F633" s="13" t="s">
        <v>18</v>
      </c>
      <c r="G633" s="13">
        <v>4.0</v>
      </c>
      <c r="H633" s="23">
        <v>37.0</v>
      </c>
      <c r="I633" s="13">
        <v>24.0</v>
      </c>
      <c r="J633" s="13" t="s">
        <v>19</v>
      </c>
      <c r="K633" s="13" t="s">
        <v>19</v>
      </c>
      <c r="L633" s="13" t="s">
        <v>43</v>
      </c>
      <c r="M633" s="13" t="s">
        <v>44</v>
      </c>
      <c r="N633" s="20" t="s">
        <v>1277</v>
      </c>
      <c r="O633" s="13" t="s">
        <v>836</v>
      </c>
      <c r="P633" s="21"/>
      <c r="Q633" s="22"/>
      <c r="R633" s="13" t="s">
        <v>43</v>
      </c>
      <c r="S633" s="18"/>
    </row>
    <row r="634">
      <c r="A634" s="13" t="s">
        <v>282</v>
      </c>
      <c r="B634" s="18">
        <v>7.508633253E9</v>
      </c>
      <c r="C634" s="13" t="s">
        <v>47</v>
      </c>
      <c r="D634" s="19">
        <v>44785.0</v>
      </c>
      <c r="E634" s="13" t="s">
        <v>1910</v>
      </c>
      <c r="F634" s="13" t="s">
        <v>18</v>
      </c>
      <c r="G634" s="13">
        <v>3.0</v>
      </c>
      <c r="H634" s="23"/>
      <c r="I634" s="13">
        <v>58.0</v>
      </c>
      <c r="J634" s="13" t="s">
        <v>19</v>
      </c>
      <c r="K634" s="13" t="s">
        <v>19</v>
      </c>
      <c r="L634" s="13" t="s">
        <v>56</v>
      </c>
      <c r="M634" s="13" t="s">
        <v>44</v>
      </c>
      <c r="N634" s="20" t="s">
        <v>1284</v>
      </c>
      <c r="O634" s="13" t="s">
        <v>836</v>
      </c>
      <c r="P634" s="21"/>
      <c r="Q634" s="18"/>
      <c r="R634" s="13" t="s">
        <v>19</v>
      </c>
      <c r="S634" s="13" t="s">
        <v>1911</v>
      </c>
    </row>
    <row r="635">
      <c r="A635" s="13" t="s">
        <v>687</v>
      </c>
      <c r="B635" s="18">
        <v>7.508656886E9</v>
      </c>
      <c r="C635" s="13" t="s">
        <v>22</v>
      </c>
      <c r="D635" s="19">
        <v>44790.0</v>
      </c>
      <c r="E635" s="13" t="s">
        <v>3314</v>
      </c>
      <c r="F635" s="13" t="s">
        <v>18</v>
      </c>
      <c r="G635" s="13">
        <v>1.0</v>
      </c>
      <c r="H635" s="23"/>
      <c r="I635" s="13">
        <v>49.0</v>
      </c>
      <c r="J635" s="13" t="s">
        <v>19</v>
      </c>
      <c r="K635" s="13" t="s">
        <v>19</v>
      </c>
      <c r="L635" s="13" t="s">
        <v>37</v>
      </c>
      <c r="M635" s="13" t="s">
        <v>41</v>
      </c>
      <c r="N635" s="20" t="s">
        <v>3315</v>
      </c>
      <c r="O635" s="13" t="s">
        <v>871</v>
      </c>
      <c r="P635" s="21"/>
      <c r="Q635" s="18"/>
      <c r="R635" s="13" t="s">
        <v>37</v>
      </c>
      <c r="S635" s="18"/>
    </row>
    <row r="636">
      <c r="A636" s="13" t="s">
        <v>480</v>
      </c>
      <c r="B636" s="18">
        <v>7.516170313E9</v>
      </c>
      <c r="C636" s="13" t="s">
        <v>22</v>
      </c>
      <c r="D636" s="19">
        <v>44785.0</v>
      </c>
      <c r="E636" s="13" t="s">
        <v>2657</v>
      </c>
      <c r="F636" s="13" t="s">
        <v>19</v>
      </c>
      <c r="G636" s="13">
        <v>3.0</v>
      </c>
      <c r="H636" s="23"/>
      <c r="I636" s="13">
        <v>51.0</v>
      </c>
      <c r="J636" s="13" t="s">
        <v>19</v>
      </c>
      <c r="K636" s="13" t="s">
        <v>19</v>
      </c>
      <c r="L636" s="13" t="s">
        <v>16</v>
      </c>
      <c r="M636" s="13" t="s">
        <v>17</v>
      </c>
      <c r="N636" s="25"/>
      <c r="O636" s="13" t="s">
        <v>836</v>
      </c>
      <c r="P636" s="21">
        <v>10.0</v>
      </c>
      <c r="Q636" s="13" t="s">
        <v>61</v>
      </c>
      <c r="R636" s="13" t="s">
        <v>19</v>
      </c>
      <c r="S636" s="13" t="s">
        <v>2658</v>
      </c>
    </row>
    <row r="637">
      <c r="A637" s="13" t="s">
        <v>480</v>
      </c>
      <c r="B637" s="18">
        <v>7.516170313E9</v>
      </c>
      <c r="C637" s="13" t="s">
        <v>22</v>
      </c>
      <c r="D637" s="19">
        <v>44785.0</v>
      </c>
      <c r="E637" s="13" t="s">
        <v>2659</v>
      </c>
      <c r="F637" s="13" t="s">
        <v>18</v>
      </c>
      <c r="G637" s="13">
        <v>2.0</v>
      </c>
      <c r="H637" s="23"/>
      <c r="I637" s="13">
        <v>40.0</v>
      </c>
      <c r="J637" s="13" t="s">
        <v>19</v>
      </c>
      <c r="K637" s="13" t="s">
        <v>19</v>
      </c>
      <c r="L637" s="13" t="s">
        <v>16</v>
      </c>
      <c r="M637" s="13" t="s">
        <v>17</v>
      </c>
      <c r="N637" s="24"/>
      <c r="O637" s="13" t="s">
        <v>836</v>
      </c>
      <c r="P637" s="21"/>
      <c r="Q637" s="18"/>
      <c r="R637" s="13" t="s">
        <v>19</v>
      </c>
      <c r="S637" s="13" t="s">
        <v>2309</v>
      </c>
    </row>
    <row r="638">
      <c r="A638" s="13" t="s">
        <v>480</v>
      </c>
      <c r="B638" s="18">
        <v>7.516170313E9</v>
      </c>
      <c r="C638" s="13" t="s">
        <v>22</v>
      </c>
      <c r="D638" s="19">
        <v>44785.0</v>
      </c>
      <c r="E638" s="13" t="s">
        <v>2660</v>
      </c>
      <c r="F638" s="13" t="s">
        <v>18</v>
      </c>
      <c r="G638" s="13">
        <v>1.0</v>
      </c>
      <c r="H638" s="23"/>
      <c r="I638" s="13">
        <v>36.0</v>
      </c>
      <c r="J638" s="13" t="s">
        <v>19</v>
      </c>
      <c r="K638" s="13" t="s">
        <v>19</v>
      </c>
      <c r="L638" s="13" t="s">
        <v>16</v>
      </c>
      <c r="M638" s="13" t="s">
        <v>17</v>
      </c>
      <c r="N638" s="24"/>
      <c r="O638" s="13" t="s">
        <v>836</v>
      </c>
      <c r="P638" s="21"/>
      <c r="Q638" s="18"/>
      <c r="R638" s="13" t="s">
        <v>19</v>
      </c>
      <c r="S638" s="13" t="s">
        <v>1837</v>
      </c>
    </row>
    <row r="639">
      <c r="A639" s="13" t="s">
        <v>480</v>
      </c>
      <c r="B639" s="18">
        <v>7.516170313E9</v>
      </c>
      <c r="C639" s="13" t="s">
        <v>22</v>
      </c>
      <c r="D639" s="19">
        <v>44785.0</v>
      </c>
      <c r="E639" s="13" t="s">
        <v>2661</v>
      </c>
      <c r="F639" s="13" t="s">
        <v>18</v>
      </c>
      <c r="G639" s="13">
        <v>4.0</v>
      </c>
      <c r="H639" s="23"/>
      <c r="I639" s="13">
        <v>46.0</v>
      </c>
      <c r="J639" s="13" t="s">
        <v>19</v>
      </c>
      <c r="K639" s="13" t="s">
        <v>19</v>
      </c>
      <c r="L639" s="13" t="s">
        <v>37</v>
      </c>
      <c r="M639" s="13" t="s">
        <v>52</v>
      </c>
      <c r="N639" s="20" t="s">
        <v>2662</v>
      </c>
      <c r="O639" s="13" t="s">
        <v>836</v>
      </c>
      <c r="P639" s="21"/>
      <c r="Q639" s="18"/>
      <c r="R639" s="13" t="s">
        <v>37</v>
      </c>
      <c r="S639" s="18"/>
    </row>
    <row r="640">
      <c r="A640" s="13" t="s">
        <v>803</v>
      </c>
      <c r="B640" s="18">
        <v>7.523106868E9</v>
      </c>
      <c r="C640" s="13" t="s">
        <v>14</v>
      </c>
      <c r="D640" s="19">
        <v>44777.0</v>
      </c>
      <c r="E640" s="13" t="s">
        <v>3668</v>
      </c>
      <c r="F640" s="13" t="s">
        <v>18</v>
      </c>
      <c r="G640" s="13">
        <v>3.0</v>
      </c>
      <c r="H640" s="23"/>
      <c r="I640" s="13">
        <v>254.0</v>
      </c>
      <c r="J640" s="13" t="s">
        <v>19</v>
      </c>
      <c r="K640" s="13" t="s">
        <v>19</v>
      </c>
      <c r="L640" s="13" t="s">
        <v>56</v>
      </c>
      <c r="M640" s="13" t="s">
        <v>59</v>
      </c>
      <c r="N640" s="24"/>
      <c r="O640" s="13" t="s">
        <v>830</v>
      </c>
      <c r="P640" s="21"/>
      <c r="Q640" s="22"/>
      <c r="R640" s="13" t="s">
        <v>19</v>
      </c>
      <c r="S640" s="13" t="s">
        <v>3669</v>
      </c>
    </row>
    <row r="641">
      <c r="A641" s="13" t="s">
        <v>803</v>
      </c>
      <c r="B641" s="18">
        <v>7.523106868E9</v>
      </c>
      <c r="C641" s="13" t="s">
        <v>14</v>
      </c>
      <c r="D641" s="19">
        <v>44777.0</v>
      </c>
      <c r="E641" s="13" t="s">
        <v>3670</v>
      </c>
      <c r="F641" s="13" t="s">
        <v>18</v>
      </c>
      <c r="G641" s="13">
        <v>1.0</v>
      </c>
      <c r="H641" s="23">
        <v>465.0</v>
      </c>
      <c r="I641" s="13">
        <v>831.0</v>
      </c>
      <c r="J641" s="13" t="s">
        <v>19</v>
      </c>
      <c r="K641" s="13" t="s">
        <v>19</v>
      </c>
      <c r="L641" s="13" t="s">
        <v>56</v>
      </c>
      <c r="M641" s="13" t="s">
        <v>59</v>
      </c>
      <c r="N641" s="24"/>
      <c r="O641" s="13" t="s">
        <v>830</v>
      </c>
      <c r="P641" s="21"/>
      <c r="Q641" s="18"/>
      <c r="R641" s="13" t="s">
        <v>19</v>
      </c>
      <c r="S641" s="13" t="s">
        <v>3671</v>
      </c>
    </row>
    <row r="642">
      <c r="A642" s="13" t="s">
        <v>803</v>
      </c>
      <c r="B642" s="18">
        <v>7.523106868E9</v>
      </c>
      <c r="C642" s="13" t="s">
        <v>14</v>
      </c>
      <c r="D642" s="19">
        <v>44777.0</v>
      </c>
      <c r="E642" s="13" t="s">
        <v>2089</v>
      </c>
      <c r="F642" s="13" t="s">
        <v>18</v>
      </c>
      <c r="G642" s="13">
        <v>2.0</v>
      </c>
      <c r="H642" s="23"/>
      <c r="I642" s="13">
        <v>12.0</v>
      </c>
      <c r="J642" s="13" t="s">
        <v>19</v>
      </c>
      <c r="K642" s="13" t="s">
        <v>19</v>
      </c>
      <c r="L642" s="13" t="s">
        <v>56</v>
      </c>
      <c r="M642" s="13" t="s">
        <v>59</v>
      </c>
      <c r="N642" s="25"/>
      <c r="O642" s="13" t="s">
        <v>830</v>
      </c>
      <c r="P642" s="21"/>
      <c r="Q642" s="22"/>
      <c r="R642" s="13" t="s">
        <v>19</v>
      </c>
      <c r="S642" s="13" t="s">
        <v>3672</v>
      </c>
    </row>
    <row r="643">
      <c r="A643" s="13" t="s">
        <v>803</v>
      </c>
      <c r="B643" s="18">
        <v>7.523106868E9</v>
      </c>
      <c r="C643" s="13" t="s">
        <v>14</v>
      </c>
      <c r="D643" s="19">
        <v>44777.0</v>
      </c>
      <c r="E643" s="13" t="s">
        <v>3673</v>
      </c>
      <c r="F643" s="13" t="s">
        <v>18</v>
      </c>
      <c r="G643" s="13">
        <v>4.0</v>
      </c>
      <c r="H643" s="23"/>
      <c r="I643" s="13">
        <v>9.0</v>
      </c>
      <c r="J643" s="13" t="s">
        <v>19</v>
      </c>
      <c r="K643" s="13" t="s">
        <v>19</v>
      </c>
      <c r="L643" s="13" t="s">
        <v>43</v>
      </c>
      <c r="M643" s="13" t="s">
        <v>44</v>
      </c>
      <c r="N643" s="25"/>
      <c r="O643" s="13" t="s">
        <v>830</v>
      </c>
      <c r="P643" s="21"/>
      <c r="Q643" s="18"/>
      <c r="R643" s="13" t="s">
        <v>43</v>
      </c>
      <c r="S643" s="18"/>
    </row>
    <row r="644">
      <c r="A644" s="13" t="s">
        <v>436</v>
      </c>
      <c r="B644" s="18">
        <v>7.524363265E9</v>
      </c>
      <c r="C644" s="13" t="s">
        <v>14</v>
      </c>
      <c r="D644" s="19">
        <v>44792.0</v>
      </c>
      <c r="E644" s="13" t="s">
        <v>2496</v>
      </c>
      <c r="F644" s="13" t="s">
        <v>18</v>
      </c>
      <c r="G644" s="13">
        <v>1.0</v>
      </c>
      <c r="H644" s="23">
        <v>28.0</v>
      </c>
      <c r="I644" s="13">
        <v>66.0</v>
      </c>
      <c r="J644" s="13" t="s">
        <v>19</v>
      </c>
      <c r="K644" s="13" t="s">
        <v>19</v>
      </c>
      <c r="L644" s="13" t="s">
        <v>16</v>
      </c>
      <c r="M644" s="13" t="s">
        <v>17</v>
      </c>
      <c r="N644" s="24"/>
      <c r="O644" s="13" t="s">
        <v>830</v>
      </c>
      <c r="P644" s="21"/>
      <c r="Q644" s="18"/>
      <c r="R644" s="13" t="s">
        <v>19</v>
      </c>
      <c r="S644" s="13" t="s">
        <v>2497</v>
      </c>
    </row>
    <row r="645">
      <c r="A645" s="13" t="s">
        <v>619</v>
      </c>
      <c r="B645" s="18">
        <v>7.528259737E9</v>
      </c>
      <c r="C645" s="13" t="s">
        <v>14</v>
      </c>
      <c r="D645" s="19">
        <v>44792.0</v>
      </c>
      <c r="E645" s="13" t="s">
        <v>3124</v>
      </c>
      <c r="F645" s="13" t="s">
        <v>19</v>
      </c>
      <c r="G645" s="13">
        <v>1.0</v>
      </c>
      <c r="H645" s="23"/>
      <c r="I645" s="13">
        <v>29.0</v>
      </c>
      <c r="J645" s="13" t="s">
        <v>19</v>
      </c>
      <c r="K645" s="13" t="s">
        <v>19</v>
      </c>
      <c r="L645" s="13" t="s">
        <v>16</v>
      </c>
      <c r="M645" s="13"/>
      <c r="N645" s="25"/>
      <c r="O645" s="13"/>
      <c r="P645" s="21">
        <v>10.0</v>
      </c>
      <c r="Q645" s="13" t="s">
        <v>27</v>
      </c>
      <c r="R645" s="13" t="s">
        <v>19</v>
      </c>
      <c r="S645" s="13" t="s">
        <v>3125</v>
      </c>
    </row>
    <row r="646">
      <c r="A646" s="13" t="s">
        <v>3941</v>
      </c>
      <c r="B646" s="18">
        <v>7.528884846E9</v>
      </c>
      <c r="C646" s="13" t="s">
        <v>47</v>
      </c>
      <c r="D646" s="19">
        <v>44789.0</v>
      </c>
      <c r="E646" s="13" t="s">
        <v>3745</v>
      </c>
      <c r="F646" s="13" t="s">
        <v>18</v>
      </c>
      <c r="G646" s="13">
        <v>1.0</v>
      </c>
      <c r="H646" s="23">
        <v>42.0</v>
      </c>
      <c r="I646" s="13">
        <v>64.0</v>
      </c>
      <c r="J646" s="13" t="s">
        <v>3711</v>
      </c>
      <c r="K646" s="13" t="s">
        <v>19</v>
      </c>
      <c r="L646" s="13" t="s">
        <v>16</v>
      </c>
      <c r="M646" s="13" t="s">
        <v>17</v>
      </c>
      <c r="N646" s="20" t="s">
        <v>1028</v>
      </c>
      <c r="O646" s="13" t="s">
        <v>871</v>
      </c>
      <c r="P646" s="21"/>
      <c r="Q646" s="18"/>
      <c r="R646" s="13" t="s">
        <v>19</v>
      </c>
      <c r="S646" s="13" t="s">
        <v>3746</v>
      </c>
    </row>
    <row r="647">
      <c r="A647" s="13" t="s">
        <v>3941</v>
      </c>
      <c r="B647" s="18">
        <v>7.528884846E9</v>
      </c>
      <c r="C647" s="13" t="s">
        <v>14</v>
      </c>
      <c r="D647" s="19">
        <v>44789.0</v>
      </c>
      <c r="E647" s="13" t="s">
        <v>2742</v>
      </c>
      <c r="F647" s="13" t="s">
        <v>18</v>
      </c>
      <c r="G647" s="13">
        <v>2.0</v>
      </c>
      <c r="H647" s="23">
        <v>21.0</v>
      </c>
      <c r="I647" s="13">
        <v>47.0</v>
      </c>
      <c r="J647" s="13" t="s">
        <v>19</v>
      </c>
      <c r="K647" s="13" t="s">
        <v>19</v>
      </c>
      <c r="L647" s="13" t="s">
        <v>37</v>
      </c>
      <c r="M647" s="13" t="s">
        <v>52</v>
      </c>
      <c r="N647" s="20" t="s">
        <v>1028</v>
      </c>
      <c r="O647" s="13" t="s">
        <v>871</v>
      </c>
      <c r="P647" s="21"/>
      <c r="Q647" s="18"/>
      <c r="R647" s="13" t="s">
        <v>37</v>
      </c>
      <c r="S647" s="18"/>
    </row>
    <row r="648">
      <c r="A648" s="13" t="s">
        <v>704</v>
      </c>
      <c r="B648" s="18">
        <v>7.544321992E9</v>
      </c>
      <c r="C648" s="13" t="s">
        <v>47</v>
      </c>
      <c r="D648" s="19">
        <v>44781.0</v>
      </c>
      <c r="E648" s="13" t="s">
        <v>2492</v>
      </c>
      <c r="F648" s="13" t="s">
        <v>18</v>
      </c>
      <c r="G648" s="13">
        <v>4.0</v>
      </c>
      <c r="H648" s="23"/>
      <c r="I648" s="13">
        <v>84.0</v>
      </c>
      <c r="J648" s="13" t="s">
        <v>19</v>
      </c>
      <c r="K648" s="13" t="s">
        <v>19</v>
      </c>
      <c r="L648" s="13" t="s">
        <v>16</v>
      </c>
      <c r="M648" s="13" t="s">
        <v>17</v>
      </c>
      <c r="N648" s="20" t="s">
        <v>3372</v>
      </c>
      <c r="O648" s="13" t="s">
        <v>836</v>
      </c>
      <c r="P648" s="21"/>
      <c r="Q648" s="18"/>
      <c r="R648" s="13" t="s">
        <v>19</v>
      </c>
      <c r="S648" s="13" t="s">
        <v>3373</v>
      </c>
    </row>
    <row r="649">
      <c r="A649" s="13" t="s">
        <v>704</v>
      </c>
      <c r="B649" s="18">
        <v>7.544321992E9</v>
      </c>
      <c r="C649" s="13" t="s">
        <v>47</v>
      </c>
      <c r="D649" s="19">
        <v>44781.0</v>
      </c>
      <c r="E649" s="13" t="s">
        <v>3374</v>
      </c>
      <c r="F649" s="13" t="s">
        <v>19</v>
      </c>
      <c r="G649" s="13">
        <v>3.0</v>
      </c>
      <c r="H649" s="23"/>
      <c r="I649" s="13">
        <v>37.0</v>
      </c>
      <c r="J649" s="13" t="s">
        <v>19</v>
      </c>
      <c r="K649" s="13" t="s">
        <v>19</v>
      </c>
      <c r="L649" s="13" t="s">
        <v>16</v>
      </c>
      <c r="M649" s="13"/>
      <c r="N649" s="24"/>
      <c r="O649" s="13" t="s">
        <v>836</v>
      </c>
      <c r="P649" s="21">
        <v>5.0</v>
      </c>
      <c r="Q649" s="13" t="s">
        <v>33</v>
      </c>
      <c r="R649" s="13" t="s">
        <v>19</v>
      </c>
      <c r="S649" s="13" t="s">
        <v>3375</v>
      </c>
    </row>
    <row r="650">
      <c r="A650" s="13" t="s">
        <v>704</v>
      </c>
      <c r="B650" s="18">
        <v>7.544321992E9</v>
      </c>
      <c r="C650" s="13" t="s">
        <v>47</v>
      </c>
      <c r="D650" s="19">
        <v>44781.0</v>
      </c>
      <c r="E650" s="13" t="s">
        <v>3376</v>
      </c>
      <c r="F650" s="13" t="s">
        <v>19</v>
      </c>
      <c r="G650" s="13">
        <v>2.0</v>
      </c>
      <c r="H650" s="23"/>
      <c r="I650" s="13">
        <v>73.0</v>
      </c>
      <c r="J650" s="13" t="s">
        <v>19</v>
      </c>
      <c r="K650" s="13" t="s">
        <v>19</v>
      </c>
      <c r="L650" s="13" t="s">
        <v>16</v>
      </c>
      <c r="M650" s="13"/>
      <c r="N650" s="24"/>
      <c r="O650" s="13" t="s">
        <v>836</v>
      </c>
      <c r="P650" s="21">
        <v>10.0</v>
      </c>
      <c r="Q650" s="13" t="s">
        <v>27</v>
      </c>
      <c r="R650" s="13" t="s">
        <v>19</v>
      </c>
      <c r="S650" s="13" t="s">
        <v>2989</v>
      </c>
    </row>
    <row r="651">
      <c r="A651" s="13" t="s">
        <v>704</v>
      </c>
      <c r="B651" s="18">
        <v>7.544321992E9</v>
      </c>
      <c r="C651" s="13" t="s">
        <v>47</v>
      </c>
      <c r="D651" s="19">
        <v>44781.0</v>
      </c>
      <c r="E651" s="13" t="s">
        <v>3012</v>
      </c>
      <c r="F651" s="13" t="s">
        <v>19</v>
      </c>
      <c r="G651" s="13">
        <v>1.0</v>
      </c>
      <c r="H651" s="23">
        <v>46.0</v>
      </c>
      <c r="I651" s="13">
        <v>136.0</v>
      </c>
      <c r="J651" s="13" t="s">
        <v>19</v>
      </c>
      <c r="K651" s="13" t="s">
        <v>19</v>
      </c>
      <c r="L651" s="13" t="s">
        <v>16</v>
      </c>
      <c r="M651" s="13"/>
      <c r="N651" s="25"/>
      <c r="O651" s="13" t="s">
        <v>836</v>
      </c>
      <c r="P651" s="21">
        <v>10.0</v>
      </c>
      <c r="Q651" s="13" t="s">
        <v>30</v>
      </c>
      <c r="R651" s="13" t="s">
        <v>19</v>
      </c>
      <c r="S651" s="13" t="s">
        <v>3377</v>
      </c>
    </row>
    <row r="652">
      <c r="A652" s="13" t="s">
        <v>784</v>
      </c>
      <c r="B652" s="18">
        <v>7.547934963E9</v>
      </c>
      <c r="C652" s="13" t="s">
        <v>14</v>
      </c>
      <c r="D652" s="19">
        <v>44785.0</v>
      </c>
      <c r="E652" s="13" t="s">
        <v>1678</v>
      </c>
      <c r="F652" s="13" t="s">
        <v>19</v>
      </c>
      <c r="G652" s="13">
        <v>2.0</v>
      </c>
      <c r="H652" s="23"/>
      <c r="I652" s="13">
        <v>151.0</v>
      </c>
      <c r="J652" s="13" t="s">
        <v>19</v>
      </c>
      <c r="K652" s="13" t="s">
        <v>19</v>
      </c>
      <c r="L652" s="13" t="s">
        <v>16</v>
      </c>
      <c r="M652" s="13"/>
      <c r="N652" s="24"/>
      <c r="O652" s="18"/>
      <c r="P652" s="21">
        <v>5.0</v>
      </c>
      <c r="Q652" s="13" t="s">
        <v>67</v>
      </c>
      <c r="R652" s="13" t="s">
        <v>19</v>
      </c>
      <c r="S652" s="13" t="s">
        <v>3606</v>
      </c>
    </row>
    <row r="653">
      <c r="A653" s="13" t="s">
        <v>784</v>
      </c>
      <c r="B653" s="18">
        <v>7.547934963E9</v>
      </c>
      <c r="C653" s="13" t="s">
        <v>14</v>
      </c>
      <c r="D653" s="19">
        <v>44785.0</v>
      </c>
      <c r="E653" s="13" t="s">
        <v>3607</v>
      </c>
      <c r="F653" s="13" t="s">
        <v>19</v>
      </c>
      <c r="G653" s="13">
        <v>4.0</v>
      </c>
      <c r="H653" s="23"/>
      <c r="I653" s="13">
        <v>55.0</v>
      </c>
      <c r="J653" s="13" t="s">
        <v>19</v>
      </c>
      <c r="K653" s="13" t="s">
        <v>19</v>
      </c>
      <c r="L653" s="13" t="s">
        <v>16</v>
      </c>
      <c r="M653" s="13"/>
      <c r="N653" s="24"/>
      <c r="O653" s="18"/>
      <c r="P653" s="21">
        <v>8.0</v>
      </c>
      <c r="Q653" s="13" t="s">
        <v>27</v>
      </c>
      <c r="R653" s="13" t="s">
        <v>19</v>
      </c>
      <c r="S653" s="13" t="s">
        <v>3608</v>
      </c>
    </row>
    <row r="654">
      <c r="A654" s="13" t="s">
        <v>784</v>
      </c>
      <c r="B654" s="18">
        <v>7.547934963E9</v>
      </c>
      <c r="C654" s="13" t="s">
        <v>14</v>
      </c>
      <c r="D654" s="19">
        <v>44785.0</v>
      </c>
      <c r="E654" s="13" t="s">
        <v>3609</v>
      </c>
      <c r="F654" s="13" t="s">
        <v>19</v>
      </c>
      <c r="G654" s="13">
        <v>3.0</v>
      </c>
      <c r="H654" s="23"/>
      <c r="I654" s="13">
        <v>32.0</v>
      </c>
      <c r="J654" s="13" t="s">
        <v>19</v>
      </c>
      <c r="K654" s="13" t="s">
        <v>19</v>
      </c>
      <c r="L654" s="13" t="s">
        <v>16</v>
      </c>
      <c r="M654" s="13"/>
      <c r="N654" s="25"/>
      <c r="O654" s="18"/>
      <c r="P654" s="21">
        <v>9.0</v>
      </c>
      <c r="Q654" s="13" t="s">
        <v>27</v>
      </c>
      <c r="R654" s="13" t="s">
        <v>19</v>
      </c>
      <c r="S654" s="13" t="s">
        <v>3610</v>
      </c>
    </row>
    <row r="655">
      <c r="A655" s="13" t="s">
        <v>784</v>
      </c>
      <c r="B655" s="18">
        <v>7.547934963E9</v>
      </c>
      <c r="C655" s="13" t="s">
        <v>14</v>
      </c>
      <c r="D655" s="19">
        <v>44785.0</v>
      </c>
      <c r="E655" s="13" t="s">
        <v>3611</v>
      </c>
      <c r="F655" s="13" t="s">
        <v>19</v>
      </c>
      <c r="G655" s="13">
        <v>1.0</v>
      </c>
      <c r="H655" s="23"/>
      <c r="I655" s="13">
        <v>128.0</v>
      </c>
      <c r="J655" s="13" t="s">
        <v>19</v>
      </c>
      <c r="K655" s="13" t="s">
        <v>19</v>
      </c>
      <c r="L655" s="13" t="s">
        <v>16</v>
      </c>
      <c r="M655" s="13"/>
      <c r="N655" s="24"/>
      <c r="O655" s="18"/>
      <c r="P655" s="21">
        <v>10.0</v>
      </c>
      <c r="Q655" s="13" t="s">
        <v>27</v>
      </c>
      <c r="R655" s="13" t="s">
        <v>19</v>
      </c>
      <c r="S655" s="13" t="s">
        <v>3612</v>
      </c>
    </row>
    <row r="656">
      <c r="A656" s="13" t="s">
        <v>35</v>
      </c>
      <c r="B656" s="18">
        <v>7.556244649E9</v>
      </c>
      <c r="C656" s="13" t="s">
        <v>22</v>
      </c>
      <c r="D656" s="19">
        <v>44789.0</v>
      </c>
      <c r="E656" s="13" t="s">
        <v>869</v>
      </c>
      <c r="F656" s="13" t="s">
        <v>18</v>
      </c>
      <c r="G656" s="13">
        <v>2.0</v>
      </c>
      <c r="H656" s="23"/>
      <c r="I656" s="13">
        <v>24.0</v>
      </c>
      <c r="J656" s="13" t="s">
        <v>19</v>
      </c>
      <c r="K656" s="13" t="s">
        <v>19</v>
      </c>
      <c r="L656" s="13" t="s">
        <v>37</v>
      </c>
      <c r="M656" s="13" t="s">
        <v>38</v>
      </c>
      <c r="N656" s="20" t="s">
        <v>870</v>
      </c>
      <c r="O656" s="13" t="s">
        <v>871</v>
      </c>
      <c r="P656" s="21"/>
      <c r="Q656" s="18"/>
      <c r="R656" s="13" t="s">
        <v>37</v>
      </c>
      <c r="S656" s="18"/>
    </row>
    <row r="657">
      <c r="A657" s="13" t="s">
        <v>35</v>
      </c>
      <c r="B657" s="18">
        <v>7.556244649E9</v>
      </c>
      <c r="C657" s="13" t="s">
        <v>22</v>
      </c>
      <c r="D657" s="19">
        <v>44789.0</v>
      </c>
      <c r="E657" s="13" t="s">
        <v>872</v>
      </c>
      <c r="F657" s="13" t="s">
        <v>19</v>
      </c>
      <c r="G657" s="13">
        <v>1.0</v>
      </c>
      <c r="H657" s="23"/>
      <c r="I657" s="13">
        <v>24.0</v>
      </c>
      <c r="J657" s="13" t="s">
        <v>19</v>
      </c>
      <c r="K657" s="13" t="s">
        <v>19</v>
      </c>
      <c r="L657" s="13" t="s">
        <v>16</v>
      </c>
      <c r="M657" s="13"/>
      <c r="N657" s="24"/>
      <c r="O657" s="13" t="s">
        <v>871</v>
      </c>
      <c r="P657" s="21">
        <v>10.0</v>
      </c>
      <c r="Q657" s="13" t="s">
        <v>61</v>
      </c>
      <c r="R657" s="13" t="s">
        <v>19</v>
      </c>
      <c r="S657" s="13" t="s">
        <v>873</v>
      </c>
    </row>
    <row r="658">
      <c r="A658" s="13" t="s">
        <v>348</v>
      </c>
      <c r="B658" s="18">
        <v>7.560747964E9</v>
      </c>
      <c r="C658" s="13" t="s">
        <v>22</v>
      </c>
      <c r="D658" s="19">
        <v>44791.0</v>
      </c>
      <c r="E658" s="13" t="s">
        <v>3731</v>
      </c>
      <c r="F658" s="13" t="s">
        <v>18</v>
      </c>
      <c r="G658" s="13">
        <v>1.0</v>
      </c>
      <c r="H658" s="23"/>
      <c r="I658" s="13">
        <v>76.0</v>
      </c>
      <c r="J658" s="13" t="s">
        <v>3711</v>
      </c>
      <c r="K658" s="13" t="s">
        <v>19</v>
      </c>
      <c r="L658" s="13" t="s">
        <v>16</v>
      </c>
      <c r="M658" s="13" t="s">
        <v>17</v>
      </c>
      <c r="N658" s="20" t="s">
        <v>1498</v>
      </c>
      <c r="O658" s="18"/>
      <c r="P658" s="21"/>
      <c r="Q658" s="18"/>
      <c r="R658" s="13" t="s">
        <v>19</v>
      </c>
      <c r="S658" s="13" t="s">
        <v>3731</v>
      </c>
    </row>
    <row r="659">
      <c r="A659" s="13" t="s">
        <v>348</v>
      </c>
      <c r="B659" s="18">
        <v>7.560747964E9</v>
      </c>
      <c r="C659" s="13" t="s">
        <v>14</v>
      </c>
      <c r="D659" s="19">
        <v>44791.0</v>
      </c>
      <c r="E659" s="13" t="s">
        <v>2145</v>
      </c>
      <c r="F659" s="13" t="s">
        <v>18</v>
      </c>
      <c r="G659" s="13">
        <v>3.0</v>
      </c>
      <c r="H659" s="23">
        <v>186.0</v>
      </c>
      <c r="I659" s="13">
        <v>52.0</v>
      </c>
      <c r="J659" s="13" t="s">
        <v>19</v>
      </c>
      <c r="K659" s="13" t="s">
        <v>19</v>
      </c>
      <c r="L659" s="13" t="s">
        <v>25</v>
      </c>
      <c r="M659" s="13" t="s">
        <v>26</v>
      </c>
      <c r="N659" s="20" t="s">
        <v>2146</v>
      </c>
      <c r="P659" s="21"/>
      <c r="Q659" s="18"/>
      <c r="R659" s="13" t="s">
        <v>19</v>
      </c>
      <c r="S659" s="13" t="s">
        <v>2147</v>
      </c>
    </row>
    <row r="660">
      <c r="A660" s="13" t="s">
        <v>348</v>
      </c>
      <c r="B660" s="18">
        <v>7.560747964E9</v>
      </c>
      <c r="C660" s="13" t="s">
        <v>14</v>
      </c>
      <c r="D660" s="19">
        <v>44791.0</v>
      </c>
      <c r="E660" s="13" t="s">
        <v>2148</v>
      </c>
      <c r="F660" s="13" t="s">
        <v>18</v>
      </c>
      <c r="G660" s="13">
        <v>2.0</v>
      </c>
      <c r="H660" s="23">
        <v>186.0</v>
      </c>
      <c r="I660" s="13">
        <v>234.0</v>
      </c>
      <c r="J660" s="13" t="s">
        <v>19</v>
      </c>
      <c r="K660" s="13" t="s">
        <v>19</v>
      </c>
      <c r="L660" s="13" t="s">
        <v>25</v>
      </c>
      <c r="M660" s="13" t="s">
        <v>26</v>
      </c>
      <c r="N660" s="20" t="s">
        <v>2146</v>
      </c>
      <c r="P660" s="21"/>
      <c r="Q660" s="18"/>
      <c r="R660" s="13" t="s">
        <v>19</v>
      </c>
      <c r="S660" s="13" t="s">
        <v>2149</v>
      </c>
    </row>
    <row r="661">
      <c r="A661" s="13" t="s">
        <v>348</v>
      </c>
      <c r="B661" s="18">
        <v>7.560747964E9</v>
      </c>
      <c r="C661" s="13" t="s">
        <v>14</v>
      </c>
      <c r="D661" s="19">
        <v>44791.0</v>
      </c>
      <c r="E661" s="13" t="s">
        <v>2150</v>
      </c>
      <c r="F661" s="13" t="s">
        <v>18</v>
      </c>
      <c r="G661" s="13">
        <v>4.0</v>
      </c>
      <c r="H661" s="23">
        <v>66.0</v>
      </c>
      <c r="I661" s="13">
        <v>336.0</v>
      </c>
      <c r="J661" s="13" t="s">
        <v>19</v>
      </c>
      <c r="K661" s="13" t="s">
        <v>19</v>
      </c>
      <c r="L661" s="13" t="s">
        <v>56</v>
      </c>
      <c r="M661" s="13" t="s">
        <v>59</v>
      </c>
      <c r="N661" s="20" t="s">
        <v>2146</v>
      </c>
      <c r="P661" s="21"/>
      <c r="Q661" s="18"/>
      <c r="R661" s="13" t="s">
        <v>19</v>
      </c>
      <c r="S661" s="13" t="s">
        <v>2151</v>
      </c>
    </row>
    <row r="662">
      <c r="A662" s="13" t="s">
        <v>348</v>
      </c>
      <c r="B662" s="18">
        <v>7.560747964E9</v>
      </c>
      <c r="C662" s="13" t="s">
        <v>14</v>
      </c>
      <c r="D662" s="19">
        <v>44791.0</v>
      </c>
      <c r="E662" s="13" t="s">
        <v>2152</v>
      </c>
      <c r="F662" s="13" t="s">
        <v>18</v>
      </c>
      <c r="G662" s="13">
        <v>6.0</v>
      </c>
      <c r="H662" s="23"/>
      <c r="I662" s="13">
        <v>5.0</v>
      </c>
      <c r="J662" s="13" t="s">
        <v>19</v>
      </c>
      <c r="K662" s="13" t="s">
        <v>19</v>
      </c>
      <c r="L662" s="13" t="s">
        <v>43</v>
      </c>
      <c r="M662" s="13" t="s">
        <v>44</v>
      </c>
      <c r="N662" s="20" t="s">
        <v>2146</v>
      </c>
      <c r="P662" s="21"/>
      <c r="Q662" s="18"/>
      <c r="R662" s="13" t="s">
        <v>43</v>
      </c>
      <c r="S662" s="18"/>
    </row>
    <row r="663">
      <c r="A663" s="13" t="s">
        <v>348</v>
      </c>
      <c r="B663" s="18">
        <v>7.560747964E9</v>
      </c>
      <c r="C663" s="13" t="s">
        <v>14</v>
      </c>
      <c r="D663" s="19">
        <v>44791.0</v>
      </c>
      <c r="E663" s="13" t="s">
        <v>2153</v>
      </c>
      <c r="F663" s="13" t="s">
        <v>18</v>
      </c>
      <c r="G663" s="13">
        <v>5.0</v>
      </c>
      <c r="H663" s="23"/>
      <c r="I663" s="13">
        <v>13.0</v>
      </c>
      <c r="J663" s="13" t="s">
        <v>19</v>
      </c>
      <c r="K663" s="13" t="s">
        <v>19</v>
      </c>
      <c r="L663" s="13" t="s">
        <v>43</v>
      </c>
      <c r="M663" s="13" t="s">
        <v>44</v>
      </c>
      <c r="N663" s="20" t="s">
        <v>2146</v>
      </c>
      <c r="P663" s="21"/>
      <c r="Q663" s="18"/>
      <c r="R663" s="13" t="s">
        <v>43</v>
      </c>
      <c r="S663" s="18"/>
    </row>
    <row r="664">
      <c r="A664" s="13" t="s">
        <v>3876</v>
      </c>
      <c r="B664" s="18">
        <v>7.565134318E9</v>
      </c>
      <c r="C664" s="13" t="s">
        <v>14</v>
      </c>
      <c r="D664" s="19">
        <v>44783.0</v>
      </c>
      <c r="E664" s="13" t="s">
        <v>1580</v>
      </c>
      <c r="F664" s="13" t="s">
        <v>19</v>
      </c>
      <c r="G664" s="13">
        <v>2.0</v>
      </c>
      <c r="H664" s="23"/>
      <c r="I664" s="13">
        <v>17.0</v>
      </c>
      <c r="J664" s="13" t="s">
        <v>19</v>
      </c>
      <c r="K664" s="13" t="s">
        <v>19</v>
      </c>
      <c r="L664" s="13" t="s">
        <v>25</v>
      </c>
      <c r="M664" s="13" t="s">
        <v>26</v>
      </c>
      <c r="N664" s="24"/>
      <c r="O664" s="13" t="s">
        <v>830</v>
      </c>
      <c r="P664" s="21">
        <v>10.0</v>
      </c>
      <c r="Q664" s="13" t="s">
        <v>27</v>
      </c>
      <c r="R664" s="13" t="s">
        <v>19</v>
      </c>
      <c r="S664" s="13" t="s">
        <v>1581</v>
      </c>
    </row>
    <row r="665">
      <c r="A665" s="13" t="s">
        <v>3876</v>
      </c>
      <c r="B665" s="18">
        <v>7.565134318E9</v>
      </c>
      <c r="C665" s="13" t="s">
        <v>14</v>
      </c>
      <c r="D665" s="19">
        <v>44783.0</v>
      </c>
      <c r="E665" s="13" t="s">
        <v>1582</v>
      </c>
      <c r="F665" s="13" t="s">
        <v>18</v>
      </c>
      <c r="G665" s="13">
        <v>1.0</v>
      </c>
      <c r="H665" s="23"/>
      <c r="I665" s="13">
        <v>132.0</v>
      </c>
      <c r="J665" s="13" t="s">
        <v>19</v>
      </c>
      <c r="K665" s="13" t="s">
        <v>19</v>
      </c>
      <c r="L665" s="13" t="s">
        <v>25</v>
      </c>
      <c r="M665" s="13" t="s">
        <v>26</v>
      </c>
      <c r="N665" s="20" t="s">
        <v>1583</v>
      </c>
      <c r="O665" s="13" t="s">
        <v>830</v>
      </c>
      <c r="P665" s="21"/>
      <c r="Q665" s="18"/>
      <c r="R665" s="13" t="s">
        <v>19</v>
      </c>
      <c r="S665" s="13" t="s">
        <v>1584</v>
      </c>
    </row>
    <row r="666">
      <c r="A666" s="13" t="s">
        <v>3876</v>
      </c>
      <c r="B666" s="18">
        <v>7.565134318E9</v>
      </c>
      <c r="C666" s="13" t="s">
        <v>14</v>
      </c>
      <c r="D666" s="19">
        <v>44783.0</v>
      </c>
      <c r="E666" s="13" t="s">
        <v>1585</v>
      </c>
      <c r="F666" s="13" t="s">
        <v>19</v>
      </c>
      <c r="G666" s="13">
        <v>4.0</v>
      </c>
      <c r="H666" s="23">
        <v>18.0</v>
      </c>
      <c r="I666" s="13">
        <v>13.0</v>
      </c>
      <c r="J666" s="13" t="s">
        <v>19</v>
      </c>
      <c r="K666" s="13" t="s">
        <v>19</v>
      </c>
      <c r="L666" s="13" t="s">
        <v>25</v>
      </c>
      <c r="M666" s="13" t="s">
        <v>54</v>
      </c>
      <c r="N666" s="25"/>
      <c r="O666" s="13" t="s">
        <v>830</v>
      </c>
      <c r="P666" s="21">
        <v>10.0</v>
      </c>
      <c r="Q666" s="13" t="s">
        <v>30</v>
      </c>
      <c r="R666" s="13" t="s">
        <v>19</v>
      </c>
      <c r="S666" s="13" t="s">
        <v>1586</v>
      </c>
    </row>
    <row r="667">
      <c r="A667" s="13" t="s">
        <v>3876</v>
      </c>
      <c r="B667" s="18">
        <v>7.565134318E9</v>
      </c>
      <c r="C667" s="13" t="s">
        <v>14</v>
      </c>
      <c r="D667" s="19">
        <v>44783.0</v>
      </c>
      <c r="E667" s="13" t="s">
        <v>1587</v>
      </c>
      <c r="F667" s="13" t="s">
        <v>18</v>
      </c>
      <c r="G667" s="13">
        <v>3.0</v>
      </c>
      <c r="H667" s="23"/>
      <c r="I667" s="13">
        <v>83.0</v>
      </c>
      <c r="J667" s="13" t="s">
        <v>19</v>
      </c>
      <c r="K667" s="13" t="s">
        <v>19</v>
      </c>
      <c r="L667" s="13" t="s">
        <v>25</v>
      </c>
      <c r="M667" s="13" t="s">
        <v>54</v>
      </c>
      <c r="N667" s="20" t="s">
        <v>1588</v>
      </c>
      <c r="O667" s="13" t="s">
        <v>830</v>
      </c>
      <c r="P667" s="21"/>
      <c r="Q667" s="18"/>
      <c r="R667" s="13" t="s">
        <v>19</v>
      </c>
      <c r="S667" s="13" t="s">
        <v>1589</v>
      </c>
    </row>
    <row r="668">
      <c r="A668" s="13" t="s">
        <v>775</v>
      </c>
      <c r="B668" s="18">
        <v>7.565802857E9</v>
      </c>
      <c r="C668" s="13" t="s">
        <v>14</v>
      </c>
      <c r="D668" s="19">
        <v>44791.0</v>
      </c>
      <c r="E668" s="13" t="s">
        <v>3024</v>
      </c>
      <c r="F668" s="13" t="s">
        <v>18</v>
      </c>
      <c r="G668" s="13">
        <v>1.0</v>
      </c>
      <c r="H668" s="23">
        <v>45.0</v>
      </c>
      <c r="I668" s="13">
        <v>150.0</v>
      </c>
      <c r="J668" s="13" t="s">
        <v>19</v>
      </c>
      <c r="K668" s="13" t="s">
        <v>19</v>
      </c>
      <c r="L668" s="13" t="s">
        <v>16</v>
      </c>
      <c r="M668" s="13" t="s">
        <v>17</v>
      </c>
      <c r="N668" s="24"/>
      <c r="O668" s="18"/>
      <c r="P668" s="21"/>
      <c r="Q668" s="18"/>
      <c r="R668" s="13" t="s">
        <v>19</v>
      </c>
      <c r="S668" s="13" t="s">
        <v>3591</v>
      </c>
    </row>
    <row r="669">
      <c r="A669" s="13" t="s">
        <v>775</v>
      </c>
      <c r="B669" s="18">
        <v>7.565802857E9</v>
      </c>
      <c r="C669" s="13" t="s">
        <v>14</v>
      </c>
      <c r="D669" s="19">
        <v>44791.0</v>
      </c>
      <c r="E669" s="13" t="s">
        <v>3358</v>
      </c>
      <c r="F669" s="13" t="s">
        <v>18</v>
      </c>
      <c r="G669" s="13">
        <v>2.0</v>
      </c>
      <c r="H669" s="23">
        <v>195.0</v>
      </c>
      <c r="I669" s="13">
        <v>258.0</v>
      </c>
      <c r="J669" s="13" t="s">
        <v>19</v>
      </c>
      <c r="K669" s="13" t="s">
        <v>19</v>
      </c>
      <c r="L669" s="13" t="s">
        <v>25</v>
      </c>
      <c r="M669" s="13" t="s">
        <v>26</v>
      </c>
      <c r="N669" s="25"/>
      <c r="O669" s="18"/>
      <c r="P669" s="21"/>
      <c r="Q669" s="22"/>
      <c r="R669" s="13" t="s">
        <v>19</v>
      </c>
      <c r="S669" s="13" t="s">
        <v>945</v>
      </c>
    </row>
    <row r="670">
      <c r="A670" s="13" t="s">
        <v>775</v>
      </c>
      <c r="B670" s="18">
        <v>7.565802857E9</v>
      </c>
      <c r="C670" s="13" t="s">
        <v>14</v>
      </c>
      <c r="D670" s="19">
        <v>44791.0</v>
      </c>
      <c r="E670" s="13" t="s">
        <v>3592</v>
      </c>
      <c r="F670" s="13" t="s">
        <v>18</v>
      </c>
      <c r="G670" s="13">
        <v>3.0</v>
      </c>
      <c r="H670" s="23">
        <v>21.0</v>
      </c>
      <c r="I670" s="13">
        <v>6.0</v>
      </c>
      <c r="J670" s="13" t="s">
        <v>19</v>
      </c>
      <c r="K670" s="13" t="s">
        <v>19</v>
      </c>
      <c r="L670" s="13" t="s">
        <v>43</v>
      </c>
      <c r="M670" s="13" t="s">
        <v>44</v>
      </c>
      <c r="N670" s="25"/>
      <c r="O670" s="18"/>
      <c r="P670" s="21"/>
      <c r="Q670" s="18"/>
      <c r="R670" s="13" t="s">
        <v>43</v>
      </c>
      <c r="S670" s="18"/>
    </row>
    <row r="671">
      <c r="A671" s="13" t="s">
        <v>3866</v>
      </c>
      <c r="B671" s="18">
        <v>7.573903089E9</v>
      </c>
      <c r="C671" s="13" t="s">
        <v>14</v>
      </c>
      <c r="D671" s="19">
        <v>44774.0</v>
      </c>
      <c r="E671" s="13" t="s">
        <v>1225</v>
      </c>
      <c r="F671" s="13" t="s">
        <v>18</v>
      </c>
      <c r="G671" s="13">
        <v>2.0</v>
      </c>
      <c r="H671" s="23"/>
      <c r="I671" s="13">
        <v>27.0</v>
      </c>
      <c r="J671" s="13" t="s">
        <v>19</v>
      </c>
      <c r="K671" s="13" t="s">
        <v>19</v>
      </c>
      <c r="L671" s="13" t="s">
        <v>37</v>
      </c>
      <c r="M671" s="13" t="s">
        <v>52</v>
      </c>
      <c r="N671" s="25"/>
      <c r="O671" s="13" t="s">
        <v>871</v>
      </c>
      <c r="P671" s="21"/>
      <c r="Q671" s="22"/>
      <c r="R671" s="13" t="s">
        <v>37</v>
      </c>
      <c r="S671" s="22"/>
    </row>
    <row r="672">
      <c r="A672" s="13" t="s">
        <v>3866</v>
      </c>
      <c r="B672" s="18">
        <v>7.573903089E9</v>
      </c>
      <c r="C672" s="13" t="s">
        <v>14</v>
      </c>
      <c r="D672" s="19">
        <v>44774.0</v>
      </c>
      <c r="E672" s="13" t="s">
        <v>1226</v>
      </c>
      <c r="F672" s="13" t="s">
        <v>19</v>
      </c>
      <c r="G672" s="13">
        <v>1.0</v>
      </c>
      <c r="H672" s="23"/>
      <c r="I672" s="13">
        <v>17.0</v>
      </c>
      <c r="J672" s="13" t="s">
        <v>19</v>
      </c>
      <c r="K672" s="13" t="s">
        <v>19</v>
      </c>
      <c r="L672" s="13" t="s">
        <v>16</v>
      </c>
      <c r="M672" s="13"/>
      <c r="N672" s="25"/>
      <c r="O672" s="13" t="s">
        <v>871</v>
      </c>
      <c r="P672" s="21">
        <v>5.0</v>
      </c>
      <c r="Q672" s="13" t="s">
        <v>32</v>
      </c>
      <c r="R672" s="13" t="s">
        <v>19</v>
      </c>
      <c r="S672" s="13" t="s">
        <v>1227</v>
      </c>
    </row>
    <row r="673">
      <c r="A673" s="13" t="s">
        <v>334</v>
      </c>
      <c r="B673" s="18">
        <v>7.577506148E9</v>
      </c>
      <c r="C673" s="13" t="s">
        <v>47</v>
      </c>
      <c r="D673" s="19">
        <v>44789.0</v>
      </c>
      <c r="E673" s="13" t="s">
        <v>2101</v>
      </c>
      <c r="F673" s="13" t="s">
        <v>19</v>
      </c>
      <c r="G673" s="13">
        <v>2.0</v>
      </c>
      <c r="H673" s="23"/>
      <c r="I673" s="13">
        <v>53.0</v>
      </c>
      <c r="J673" s="13" t="s">
        <v>19</v>
      </c>
      <c r="K673" s="13" t="s">
        <v>19</v>
      </c>
      <c r="L673" s="13" t="s">
        <v>16</v>
      </c>
      <c r="M673" s="13"/>
      <c r="N673" s="25"/>
      <c r="O673" s="18"/>
      <c r="P673" s="21">
        <v>10.0</v>
      </c>
      <c r="Q673" s="13" t="s">
        <v>61</v>
      </c>
      <c r="R673" s="13" t="s">
        <v>19</v>
      </c>
      <c r="S673" s="13" t="s">
        <v>2102</v>
      </c>
    </row>
    <row r="674">
      <c r="A674" s="13" t="s">
        <v>334</v>
      </c>
      <c r="B674" s="18">
        <v>7.577506148E9</v>
      </c>
      <c r="C674" s="13" t="s">
        <v>47</v>
      </c>
      <c r="D674" s="19">
        <v>44789.0</v>
      </c>
      <c r="E674" s="13" t="s">
        <v>2103</v>
      </c>
      <c r="F674" s="13" t="s">
        <v>19</v>
      </c>
      <c r="G674" s="13">
        <v>1.0</v>
      </c>
      <c r="H674" s="23"/>
      <c r="I674" s="13">
        <v>100.0</v>
      </c>
      <c r="J674" s="13" t="s">
        <v>19</v>
      </c>
      <c r="K674" s="13" t="s">
        <v>19</v>
      </c>
      <c r="L674" s="13" t="s">
        <v>16</v>
      </c>
      <c r="M674" s="13"/>
      <c r="N674" s="24"/>
      <c r="O674" s="18"/>
      <c r="P674" s="21">
        <v>10.0</v>
      </c>
      <c r="Q674" s="13" t="s">
        <v>27</v>
      </c>
      <c r="R674" s="13" t="s">
        <v>19</v>
      </c>
      <c r="S674" s="13" t="s">
        <v>2104</v>
      </c>
    </row>
    <row r="675">
      <c r="A675" s="13" t="s">
        <v>221</v>
      </c>
      <c r="B675" s="18">
        <v>7.577873477E9</v>
      </c>
      <c r="C675" s="13" t="s">
        <v>22</v>
      </c>
      <c r="D675" s="19">
        <v>44775.0</v>
      </c>
      <c r="E675" s="13" t="s">
        <v>2263</v>
      </c>
      <c r="F675" s="13" t="s">
        <v>18</v>
      </c>
      <c r="G675" s="13">
        <v>1.0</v>
      </c>
      <c r="H675" s="23"/>
      <c r="I675" s="13">
        <v>65.0</v>
      </c>
      <c r="J675" s="13" t="s">
        <v>3711</v>
      </c>
      <c r="K675" s="13" t="s">
        <v>19</v>
      </c>
      <c r="L675" s="13" t="s">
        <v>16</v>
      </c>
      <c r="M675" s="13" t="s">
        <v>17</v>
      </c>
      <c r="N675" s="25"/>
      <c r="O675" s="13" t="s">
        <v>871</v>
      </c>
      <c r="P675" s="21"/>
      <c r="Q675" s="22"/>
      <c r="R675" s="13" t="s">
        <v>19</v>
      </c>
      <c r="S675" s="13" t="s">
        <v>2263</v>
      </c>
    </row>
    <row r="676">
      <c r="A676" s="13" t="s">
        <v>221</v>
      </c>
      <c r="B676" s="18">
        <v>7.577873477E9</v>
      </c>
      <c r="C676" s="13" t="s">
        <v>14</v>
      </c>
      <c r="D676" s="19">
        <v>44775.0</v>
      </c>
      <c r="E676" s="13" t="s">
        <v>1650</v>
      </c>
      <c r="F676" s="13" t="s">
        <v>18</v>
      </c>
      <c r="G676" s="13">
        <v>2.0</v>
      </c>
      <c r="H676" s="23">
        <v>42.0</v>
      </c>
      <c r="I676" s="13">
        <v>69.0</v>
      </c>
      <c r="J676" s="13" t="s">
        <v>19</v>
      </c>
      <c r="K676" s="13" t="s">
        <v>19</v>
      </c>
      <c r="L676" s="13" t="s">
        <v>37</v>
      </c>
      <c r="M676" s="13" t="s">
        <v>38</v>
      </c>
      <c r="N676" s="24"/>
      <c r="O676" s="13" t="s">
        <v>871</v>
      </c>
      <c r="P676" s="21"/>
      <c r="Q676" s="18"/>
      <c r="R676" s="13" t="s">
        <v>37</v>
      </c>
      <c r="S676" s="18"/>
    </row>
    <row r="677">
      <c r="A677" s="13" t="s">
        <v>508</v>
      </c>
      <c r="B677" s="18">
        <v>7.579001226E9</v>
      </c>
      <c r="C677" s="13" t="s">
        <v>14</v>
      </c>
      <c r="D677" s="19">
        <v>44785.0</v>
      </c>
      <c r="E677" s="13" t="s">
        <v>2759</v>
      </c>
      <c r="F677" s="13" t="s">
        <v>19</v>
      </c>
      <c r="G677" s="13">
        <v>3.0</v>
      </c>
      <c r="H677" s="23">
        <v>28.0</v>
      </c>
      <c r="I677" s="13">
        <v>11.0</v>
      </c>
      <c r="J677" s="13" t="s">
        <v>19</v>
      </c>
      <c r="K677" s="13" t="s">
        <v>19</v>
      </c>
      <c r="L677" s="13" t="s">
        <v>16</v>
      </c>
      <c r="M677" s="13" t="s">
        <v>17</v>
      </c>
      <c r="N677" s="24"/>
      <c r="O677" s="13" t="s">
        <v>871</v>
      </c>
      <c r="P677" s="21">
        <v>10.0</v>
      </c>
      <c r="Q677" s="13" t="s">
        <v>27</v>
      </c>
      <c r="R677" s="13" t="s">
        <v>19</v>
      </c>
      <c r="S677" s="13" t="s">
        <v>2077</v>
      </c>
    </row>
    <row r="678">
      <c r="A678" s="13" t="s">
        <v>508</v>
      </c>
      <c r="B678" s="18">
        <v>7.579001226E9</v>
      </c>
      <c r="C678" s="13" t="s">
        <v>14</v>
      </c>
      <c r="D678" s="19">
        <v>44785.0</v>
      </c>
      <c r="E678" s="13" t="s">
        <v>2760</v>
      </c>
      <c r="F678" s="13" t="s">
        <v>18</v>
      </c>
      <c r="G678" s="13">
        <v>2.0</v>
      </c>
      <c r="H678" s="23">
        <v>106.0</v>
      </c>
      <c r="I678" s="13">
        <v>795.0</v>
      </c>
      <c r="J678" s="13" t="s">
        <v>19</v>
      </c>
      <c r="K678" s="13" t="s">
        <v>19</v>
      </c>
      <c r="L678" s="13" t="s">
        <v>16</v>
      </c>
      <c r="M678" s="13" t="s">
        <v>17</v>
      </c>
      <c r="N678" s="20" t="s">
        <v>2761</v>
      </c>
      <c r="O678" s="13" t="s">
        <v>871</v>
      </c>
      <c r="P678" s="21"/>
      <c r="Q678" s="22"/>
      <c r="R678" s="13" t="s">
        <v>19</v>
      </c>
      <c r="S678" s="13" t="s">
        <v>2762</v>
      </c>
    </row>
    <row r="679">
      <c r="A679" s="13" t="s">
        <v>508</v>
      </c>
      <c r="B679" s="18">
        <v>7.579001226E9</v>
      </c>
      <c r="C679" s="13" t="s">
        <v>47</v>
      </c>
      <c r="D679" s="19">
        <v>44785.0</v>
      </c>
      <c r="E679" s="13" t="s">
        <v>3747</v>
      </c>
      <c r="F679" s="13" t="s">
        <v>18</v>
      </c>
      <c r="G679" s="13">
        <v>1.0</v>
      </c>
      <c r="H679" s="23"/>
      <c r="I679" s="13">
        <v>128.0</v>
      </c>
      <c r="J679" s="13" t="s">
        <v>3711</v>
      </c>
      <c r="K679" s="13" t="s">
        <v>19</v>
      </c>
      <c r="L679" s="13" t="s">
        <v>16</v>
      </c>
      <c r="M679" s="13" t="s">
        <v>17</v>
      </c>
      <c r="N679" s="20" t="s">
        <v>1028</v>
      </c>
      <c r="O679" s="13" t="s">
        <v>871</v>
      </c>
      <c r="P679" s="21"/>
      <c r="Q679" s="18"/>
      <c r="R679" s="13" t="s">
        <v>19</v>
      </c>
      <c r="S679" s="13" t="s">
        <v>1171</v>
      </c>
    </row>
    <row r="680">
      <c r="A680" s="13" t="s">
        <v>232</v>
      </c>
      <c r="B680" s="18">
        <v>7.5795541E9</v>
      </c>
      <c r="C680" s="13" t="s">
        <v>22</v>
      </c>
      <c r="D680" s="19">
        <v>44777.0</v>
      </c>
      <c r="E680" s="13" t="s">
        <v>1674</v>
      </c>
      <c r="F680" s="13" t="s">
        <v>19</v>
      </c>
      <c r="G680" s="13">
        <v>2.0</v>
      </c>
      <c r="H680" s="23"/>
      <c r="I680" s="13">
        <v>35.0</v>
      </c>
      <c r="J680" s="13" t="s">
        <v>19</v>
      </c>
      <c r="K680" s="13" t="s">
        <v>19</v>
      </c>
      <c r="L680" s="13" t="s">
        <v>25</v>
      </c>
      <c r="M680" s="13" t="s">
        <v>26</v>
      </c>
      <c r="N680" s="25"/>
      <c r="O680" s="13" t="s">
        <v>836</v>
      </c>
      <c r="P680" s="21">
        <v>5.0</v>
      </c>
      <c r="Q680" s="13" t="s">
        <v>33</v>
      </c>
      <c r="R680" s="13" t="s">
        <v>19</v>
      </c>
      <c r="S680" s="13" t="s">
        <v>1675</v>
      </c>
    </row>
    <row r="681">
      <c r="A681" s="13" t="s">
        <v>232</v>
      </c>
      <c r="B681" s="18">
        <v>7.5795541E9</v>
      </c>
      <c r="C681" s="13" t="s">
        <v>22</v>
      </c>
      <c r="D681" s="19">
        <v>44777.0</v>
      </c>
      <c r="E681" s="13" t="s">
        <v>1676</v>
      </c>
      <c r="F681" s="13" t="s">
        <v>19</v>
      </c>
      <c r="G681" s="13">
        <v>4.0</v>
      </c>
      <c r="H681" s="23"/>
      <c r="I681" s="13">
        <v>31.0</v>
      </c>
      <c r="J681" s="13" t="s">
        <v>19</v>
      </c>
      <c r="K681" s="13" t="s">
        <v>19</v>
      </c>
      <c r="L681" s="13" t="s">
        <v>25</v>
      </c>
      <c r="M681" s="13" t="s">
        <v>26</v>
      </c>
      <c r="N681" s="25"/>
      <c r="O681" s="13" t="s">
        <v>836</v>
      </c>
      <c r="P681" s="21">
        <v>10.0</v>
      </c>
      <c r="Q681" s="13" t="s">
        <v>27</v>
      </c>
      <c r="R681" s="13" t="s">
        <v>19</v>
      </c>
      <c r="S681" s="13" t="s">
        <v>1677</v>
      </c>
    </row>
    <row r="682">
      <c r="A682" s="13" t="s">
        <v>232</v>
      </c>
      <c r="B682" s="18">
        <v>7.5795541E9</v>
      </c>
      <c r="C682" s="13" t="s">
        <v>22</v>
      </c>
      <c r="D682" s="19">
        <v>44777.0</v>
      </c>
      <c r="E682" s="13" t="s">
        <v>1678</v>
      </c>
      <c r="F682" s="13" t="s">
        <v>18</v>
      </c>
      <c r="G682" s="13">
        <v>3.0</v>
      </c>
      <c r="H682" s="23"/>
      <c r="I682" s="13">
        <v>67.0</v>
      </c>
      <c r="J682" s="13" t="s">
        <v>19</v>
      </c>
      <c r="K682" s="13" t="s">
        <v>19</v>
      </c>
      <c r="L682" s="13" t="s">
        <v>25</v>
      </c>
      <c r="M682" s="13" t="s">
        <v>26</v>
      </c>
      <c r="N682" s="20" t="s">
        <v>1679</v>
      </c>
      <c r="O682" s="13" t="s">
        <v>836</v>
      </c>
      <c r="P682" s="21"/>
      <c r="Q682" s="18"/>
      <c r="R682" s="13" t="s">
        <v>19</v>
      </c>
      <c r="S682" s="13" t="s">
        <v>1680</v>
      </c>
    </row>
    <row r="683">
      <c r="A683" s="13" t="s">
        <v>232</v>
      </c>
      <c r="B683" s="18">
        <v>7.5795541E9</v>
      </c>
      <c r="C683" s="13" t="s">
        <v>22</v>
      </c>
      <c r="D683" s="19">
        <v>44777.0</v>
      </c>
      <c r="E683" s="13" t="s">
        <v>1681</v>
      </c>
      <c r="F683" s="13" t="s">
        <v>18</v>
      </c>
      <c r="G683" s="13">
        <v>1.0</v>
      </c>
      <c r="H683" s="23"/>
      <c r="I683" s="13">
        <v>81.0</v>
      </c>
      <c r="J683" s="13" t="s">
        <v>19</v>
      </c>
      <c r="K683" s="13" t="s">
        <v>19</v>
      </c>
      <c r="L683" s="13" t="s">
        <v>25</v>
      </c>
      <c r="M683" s="13" t="s">
        <v>26</v>
      </c>
      <c r="N683" s="20" t="s">
        <v>1679</v>
      </c>
      <c r="O683" s="13" t="s">
        <v>836</v>
      </c>
      <c r="P683" s="21"/>
      <c r="Q683" s="18"/>
      <c r="R683" s="13" t="s">
        <v>19</v>
      </c>
      <c r="S683" s="13" t="s">
        <v>1682</v>
      </c>
    </row>
    <row r="684">
      <c r="A684" s="13" t="s">
        <v>701</v>
      </c>
      <c r="B684" s="18">
        <v>7.581009395E9</v>
      </c>
      <c r="C684" s="13" t="s">
        <v>47</v>
      </c>
      <c r="D684" s="19">
        <v>44791.0</v>
      </c>
      <c r="E684" s="13" t="s">
        <v>1450</v>
      </c>
      <c r="F684" s="13" t="s">
        <v>19</v>
      </c>
      <c r="G684" s="13">
        <v>1.0</v>
      </c>
      <c r="H684" s="23"/>
      <c r="I684" s="13">
        <v>119.0</v>
      </c>
      <c r="J684" s="13" t="s">
        <v>19</v>
      </c>
      <c r="K684" s="13" t="s">
        <v>19</v>
      </c>
      <c r="L684" s="13" t="s">
        <v>16</v>
      </c>
      <c r="M684" s="13"/>
      <c r="N684" s="25"/>
      <c r="O684" s="18"/>
      <c r="P684" s="21">
        <v>10.0</v>
      </c>
      <c r="Q684" s="13" t="s">
        <v>27</v>
      </c>
      <c r="R684" s="13" t="s">
        <v>19</v>
      </c>
      <c r="S684" s="13" t="s">
        <v>3363</v>
      </c>
    </row>
    <row r="685">
      <c r="A685" s="13" t="s">
        <v>3913</v>
      </c>
      <c r="B685" s="18">
        <v>7.588012322E9</v>
      </c>
      <c r="C685" s="13" t="s">
        <v>22</v>
      </c>
      <c r="D685" s="19">
        <v>44790.0</v>
      </c>
      <c r="E685" s="13" t="s">
        <v>2310</v>
      </c>
      <c r="F685" s="13" t="s">
        <v>18</v>
      </c>
      <c r="G685" s="13">
        <v>3.0</v>
      </c>
      <c r="H685" s="23"/>
      <c r="I685" s="13">
        <v>13.0</v>
      </c>
      <c r="J685" s="13" t="s">
        <v>19</v>
      </c>
      <c r="K685" s="13" t="s">
        <v>19</v>
      </c>
      <c r="L685" s="13" t="s">
        <v>43</v>
      </c>
      <c r="M685" s="13" t="s">
        <v>44</v>
      </c>
      <c r="N685" s="25"/>
      <c r="O685" s="13" t="s">
        <v>836</v>
      </c>
      <c r="P685" s="21"/>
      <c r="Q685" s="22"/>
      <c r="R685" s="13" t="s">
        <v>43</v>
      </c>
      <c r="S685" s="18"/>
    </row>
    <row r="686">
      <c r="A686" s="13" t="s">
        <v>3913</v>
      </c>
      <c r="B686" s="18">
        <v>7.588012322E9</v>
      </c>
      <c r="C686" s="13" t="s">
        <v>22</v>
      </c>
      <c r="D686" s="19">
        <v>44790.0</v>
      </c>
      <c r="E686" s="13" t="s">
        <v>1008</v>
      </c>
      <c r="F686" s="13" t="s">
        <v>18</v>
      </c>
      <c r="G686" s="13">
        <v>2.0</v>
      </c>
      <c r="H686" s="23"/>
      <c r="I686" s="13">
        <v>152.0</v>
      </c>
      <c r="J686" s="13" t="s">
        <v>19</v>
      </c>
      <c r="K686" s="13" t="s">
        <v>19</v>
      </c>
      <c r="L686" s="13" t="s">
        <v>56</v>
      </c>
      <c r="M686" s="13" t="s">
        <v>44</v>
      </c>
      <c r="N686" s="25"/>
      <c r="O686" s="13" t="s">
        <v>836</v>
      </c>
      <c r="P686" s="21"/>
      <c r="Q686" s="18"/>
      <c r="R686" s="13" t="s">
        <v>19</v>
      </c>
      <c r="S686" s="13" t="s">
        <v>2311</v>
      </c>
    </row>
    <row r="687">
      <c r="A687" s="13" t="s">
        <v>3913</v>
      </c>
      <c r="B687" s="18">
        <v>7.588012322E9</v>
      </c>
      <c r="C687" s="13" t="s">
        <v>22</v>
      </c>
      <c r="D687" s="19">
        <v>44790.0</v>
      </c>
      <c r="E687" s="13" t="s">
        <v>2312</v>
      </c>
      <c r="F687" s="13" t="s">
        <v>19</v>
      </c>
      <c r="G687" s="13">
        <v>1.0</v>
      </c>
      <c r="H687" s="23"/>
      <c r="I687" s="13">
        <v>18.0</v>
      </c>
      <c r="J687" s="13" t="s">
        <v>19</v>
      </c>
      <c r="K687" s="13" t="s">
        <v>19</v>
      </c>
      <c r="L687" s="13" t="s">
        <v>16</v>
      </c>
      <c r="M687" s="13"/>
      <c r="N687" s="25"/>
      <c r="O687" s="13" t="s">
        <v>836</v>
      </c>
      <c r="P687" s="21">
        <v>10.0</v>
      </c>
      <c r="Q687" s="13" t="s">
        <v>61</v>
      </c>
      <c r="R687" s="13" t="s">
        <v>19</v>
      </c>
      <c r="S687" s="13" t="s">
        <v>2313</v>
      </c>
    </row>
    <row r="688">
      <c r="A688" s="13" t="s">
        <v>454</v>
      </c>
      <c r="B688" s="18">
        <v>7.588126291E9</v>
      </c>
      <c r="C688" s="13" t="s">
        <v>14</v>
      </c>
      <c r="D688" s="19">
        <v>44774.0</v>
      </c>
      <c r="E688" s="13" t="s">
        <v>2548</v>
      </c>
      <c r="F688" s="13" t="s">
        <v>18</v>
      </c>
      <c r="G688" s="13">
        <v>1.0</v>
      </c>
      <c r="H688" s="23">
        <v>68.0</v>
      </c>
      <c r="I688" s="13">
        <v>122.0</v>
      </c>
      <c r="J688" s="13" t="s">
        <v>19</v>
      </c>
      <c r="K688" s="13" t="s">
        <v>19</v>
      </c>
      <c r="L688" s="13" t="s">
        <v>37</v>
      </c>
      <c r="M688" s="13" t="s">
        <v>41</v>
      </c>
      <c r="N688" s="20" t="s">
        <v>1991</v>
      </c>
      <c r="O688" s="13" t="s">
        <v>871</v>
      </c>
      <c r="P688" s="21"/>
      <c r="Q688" s="22"/>
      <c r="R688" s="13" t="s">
        <v>37</v>
      </c>
      <c r="S688" s="18"/>
    </row>
    <row r="689">
      <c r="A689" s="13" t="s">
        <v>246</v>
      </c>
      <c r="B689" s="18">
        <v>7.590935115E9</v>
      </c>
      <c r="C689" s="13" t="s">
        <v>22</v>
      </c>
      <c r="D689" s="19">
        <v>44789.0</v>
      </c>
      <c r="E689" s="13" t="s">
        <v>1759</v>
      </c>
      <c r="F689" s="13" t="s">
        <v>18</v>
      </c>
      <c r="G689" s="13">
        <v>1.0</v>
      </c>
      <c r="H689" s="23"/>
      <c r="I689" s="13">
        <v>112.0</v>
      </c>
      <c r="J689" s="13" t="s">
        <v>19</v>
      </c>
      <c r="K689" s="13" t="s">
        <v>19</v>
      </c>
      <c r="L689" s="13" t="s">
        <v>16</v>
      </c>
      <c r="M689" s="13" t="s">
        <v>17</v>
      </c>
      <c r="N689" s="27">
        <v>7.35E9</v>
      </c>
      <c r="O689" s="13" t="s">
        <v>836</v>
      </c>
      <c r="P689" s="21"/>
      <c r="Q689" s="22"/>
      <c r="R689" s="13" t="s">
        <v>19</v>
      </c>
      <c r="S689" s="13" t="s">
        <v>1760</v>
      </c>
    </row>
    <row r="690">
      <c r="A690" s="13" t="s">
        <v>488</v>
      </c>
      <c r="B690" s="18">
        <v>7.592507995E9</v>
      </c>
      <c r="C690" s="13" t="s">
        <v>14</v>
      </c>
      <c r="D690" s="19">
        <v>44783.0</v>
      </c>
      <c r="E690" s="13" t="s">
        <v>2688</v>
      </c>
      <c r="F690" s="13" t="s">
        <v>18</v>
      </c>
      <c r="G690" s="13">
        <v>1.0</v>
      </c>
      <c r="H690" s="23">
        <v>134.0</v>
      </c>
      <c r="I690" s="13">
        <v>278.0</v>
      </c>
      <c r="J690" s="13" t="s">
        <v>19</v>
      </c>
      <c r="K690" s="13" t="s">
        <v>19</v>
      </c>
      <c r="L690" s="13" t="s">
        <v>25</v>
      </c>
      <c r="M690" s="13" t="s">
        <v>26</v>
      </c>
      <c r="N690" s="25"/>
      <c r="O690" s="13" t="s">
        <v>830</v>
      </c>
      <c r="P690" s="21"/>
      <c r="Q690" s="22"/>
      <c r="R690" s="13" t="s">
        <v>19</v>
      </c>
      <c r="S690" s="13" t="s">
        <v>2689</v>
      </c>
    </row>
    <row r="691">
      <c r="A691" s="13" t="s">
        <v>488</v>
      </c>
      <c r="B691" s="18">
        <v>7.592507995E9</v>
      </c>
      <c r="C691" s="13" t="s">
        <v>14</v>
      </c>
      <c r="D691" s="19">
        <v>44783.0</v>
      </c>
      <c r="E691" s="13" t="s">
        <v>2690</v>
      </c>
      <c r="F691" s="13" t="s">
        <v>18</v>
      </c>
      <c r="G691" s="13">
        <v>3.0</v>
      </c>
      <c r="H691" s="23"/>
      <c r="I691" s="13">
        <v>8.0</v>
      </c>
      <c r="J691" s="13" t="s">
        <v>19</v>
      </c>
      <c r="K691" s="13" t="s">
        <v>19</v>
      </c>
      <c r="L691" s="13" t="s">
        <v>43</v>
      </c>
      <c r="M691" s="13" t="s">
        <v>59</v>
      </c>
      <c r="N691" s="25"/>
      <c r="O691" s="13" t="s">
        <v>830</v>
      </c>
      <c r="P691" s="21"/>
      <c r="Q691" s="22"/>
      <c r="R691" s="13" t="s">
        <v>43</v>
      </c>
      <c r="S691" s="18"/>
    </row>
    <row r="692">
      <c r="A692" s="13" t="s">
        <v>488</v>
      </c>
      <c r="B692" s="18">
        <v>7.592507995E9</v>
      </c>
      <c r="C692" s="13" t="s">
        <v>14</v>
      </c>
      <c r="D692" s="19">
        <v>44783.0</v>
      </c>
      <c r="E692" s="13" t="s">
        <v>2691</v>
      </c>
      <c r="F692" s="13" t="s">
        <v>18</v>
      </c>
      <c r="G692" s="13">
        <v>2.0</v>
      </c>
      <c r="H692" s="23"/>
      <c r="I692" s="13">
        <v>206.0</v>
      </c>
      <c r="J692" s="13" t="s">
        <v>19</v>
      </c>
      <c r="K692" s="13" t="s">
        <v>19</v>
      </c>
      <c r="L692" s="13" t="s">
        <v>56</v>
      </c>
      <c r="M692" s="13" t="s">
        <v>59</v>
      </c>
      <c r="N692" s="24"/>
      <c r="O692" s="13" t="s">
        <v>830</v>
      </c>
      <c r="P692" s="21"/>
      <c r="Q692" s="18"/>
      <c r="R692" s="13" t="s">
        <v>19</v>
      </c>
      <c r="S692" s="13" t="s">
        <v>2692</v>
      </c>
    </row>
    <row r="693">
      <c r="A693" s="13" t="s">
        <v>263</v>
      </c>
      <c r="B693" s="18">
        <v>7.599629915E9</v>
      </c>
      <c r="C693" s="13" t="s">
        <v>14</v>
      </c>
      <c r="D693" s="19">
        <v>44774.0</v>
      </c>
      <c r="E693" s="13" t="s">
        <v>1824</v>
      </c>
      <c r="F693" s="13" t="s">
        <v>18</v>
      </c>
      <c r="G693" s="13">
        <v>1.0</v>
      </c>
      <c r="H693" s="23">
        <v>239.0</v>
      </c>
      <c r="I693" s="13">
        <v>303.0</v>
      </c>
      <c r="J693" s="13" t="s">
        <v>19</v>
      </c>
      <c r="K693" s="13" t="s">
        <v>19</v>
      </c>
      <c r="L693" s="13" t="s">
        <v>56</v>
      </c>
      <c r="M693" s="13" t="s">
        <v>507</v>
      </c>
      <c r="N693" s="24"/>
      <c r="O693" s="13" t="s">
        <v>830</v>
      </c>
      <c r="P693" s="21"/>
      <c r="Q693" s="22"/>
      <c r="R693" s="13" t="s">
        <v>19</v>
      </c>
      <c r="S693" s="13" t="s">
        <v>1825</v>
      </c>
    </row>
    <row r="694">
      <c r="A694" s="13" t="s">
        <v>263</v>
      </c>
      <c r="B694" s="18">
        <v>7.599629915E9</v>
      </c>
      <c r="C694" s="13" t="s">
        <v>14</v>
      </c>
      <c r="D694" s="19">
        <v>44774.0</v>
      </c>
      <c r="E694" s="13" t="s">
        <v>1826</v>
      </c>
      <c r="F694" s="13" t="s">
        <v>18</v>
      </c>
      <c r="G694" s="13">
        <v>2.0</v>
      </c>
      <c r="H694" s="23"/>
      <c r="I694" s="13">
        <v>4.0</v>
      </c>
      <c r="J694" s="13" t="s">
        <v>19</v>
      </c>
      <c r="K694" s="13" t="s">
        <v>19</v>
      </c>
      <c r="L694" s="13" t="s">
        <v>43</v>
      </c>
      <c r="M694" s="13" t="s">
        <v>59</v>
      </c>
      <c r="N694" s="24"/>
      <c r="O694" s="13" t="s">
        <v>830</v>
      </c>
      <c r="P694" s="21"/>
      <c r="Q694" s="18"/>
      <c r="R694" s="13" t="s">
        <v>43</v>
      </c>
      <c r="S694" s="18"/>
    </row>
    <row r="695">
      <c r="A695" s="13" t="s">
        <v>495</v>
      </c>
      <c r="B695" s="18">
        <v>7.611801923E9</v>
      </c>
      <c r="C695" s="13" t="s">
        <v>14</v>
      </c>
      <c r="D695" s="19">
        <v>44781.0</v>
      </c>
      <c r="E695" s="13" t="s">
        <v>2712</v>
      </c>
      <c r="F695" s="13" t="s">
        <v>18</v>
      </c>
      <c r="G695" s="13">
        <v>2.0</v>
      </c>
      <c r="H695" s="23"/>
      <c r="I695" s="13">
        <v>30.0</v>
      </c>
      <c r="J695" s="13" t="s">
        <v>19</v>
      </c>
      <c r="K695" s="13" t="s">
        <v>19</v>
      </c>
      <c r="L695" s="13" t="s">
        <v>37</v>
      </c>
      <c r="M695" s="13" t="s">
        <v>41</v>
      </c>
      <c r="N695" s="20" t="s">
        <v>2713</v>
      </c>
      <c r="O695" s="13" t="s">
        <v>871</v>
      </c>
      <c r="P695" s="21"/>
      <c r="Q695" s="18"/>
      <c r="R695" s="13" t="s">
        <v>37</v>
      </c>
      <c r="S695" s="18"/>
    </row>
    <row r="696">
      <c r="A696" s="13" t="s">
        <v>495</v>
      </c>
      <c r="B696" s="18">
        <v>7.611801923E9</v>
      </c>
      <c r="C696" s="13" t="s">
        <v>14</v>
      </c>
      <c r="D696" s="19">
        <v>44781.0</v>
      </c>
      <c r="E696" s="13" t="s">
        <v>2714</v>
      </c>
      <c r="F696" s="13" t="s">
        <v>19</v>
      </c>
      <c r="G696" s="13">
        <v>1.0</v>
      </c>
      <c r="H696" s="23"/>
      <c r="I696" s="13">
        <v>171.0</v>
      </c>
      <c r="J696" s="13" t="s">
        <v>19</v>
      </c>
      <c r="K696" s="13" t="s">
        <v>19</v>
      </c>
      <c r="L696" s="13" t="s">
        <v>16</v>
      </c>
      <c r="M696" s="13"/>
      <c r="N696" s="25"/>
      <c r="O696" s="13" t="s">
        <v>871</v>
      </c>
      <c r="P696" s="21">
        <v>10.0</v>
      </c>
      <c r="Q696" s="13" t="s">
        <v>61</v>
      </c>
      <c r="R696" s="13" t="s">
        <v>19</v>
      </c>
      <c r="S696" s="13" t="s">
        <v>2715</v>
      </c>
    </row>
    <row r="697">
      <c r="A697" s="13" t="s">
        <v>4004</v>
      </c>
      <c r="B697" s="18">
        <v>7.612380938E9</v>
      </c>
      <c r="C697" s="13" t="s">
        <v>14</v>
      </c>
      <c r="D697" s="19">
        <v>44783.0</v>
      </c>
      <c r="E697" s="13" t="s">
        <v>3621</v>
      </c>
      <c r="F697" s="13" t="s">
        <v>18</v>
      </c>
      <c r="G697" s="13">
        <v>1.0</v>
      </c>
      <c r="H697" s="23">
        <v>343.0</v>
      </c>
      <c r="I697" s="13">
        <v>652.0</v>
      </c>
      <c r="J697" s="13" t="s">
        <v>19</v>
      </c>
      <c r="K697" s="13" t="s">
        <v>19</v>
      </c>
      <c r="L697" s="13" t="s">
        <v>56</v>
      </c>
      <c r="M697" s="13" t="s">
        <v>59</v>
      </c>
      <c r="N697" s="25"/>
      <c r="O697" s="13" t="s">
        <v>830</v>
      </c>
      <c r="P697" s="21"/>
      <c r="Q697" s="22"/>
      <c r="R697" s="13" t="s">
        <v>19</v>
      </c>
      <c r="S697" s="13" t="s">
        <v>3622</v>
      </c>
    </row>
    <row r="698">
      <c r="A698" s="13" t="s">
        <v>3934</v>
      </c>
      <c r="B698" s="18">
        <v>7.612648523E9</v>
      </c>
      <c r="C698" s="13" t="s">
        <v>47</v>
      </c>
      <c r="D698" s="19">
        <v>44774.0</v>
      </c>
      <c r="E698" s="13" t="s">
        <v>2640</v>
      </c>
      <c r="F698" s="13" t="s">
        <v>18</v>
      </c>
      <c r="G698" s="13">
        <v>2.0</v>
      </c>
      <c r="H698" s="23">
        <v>54.0</v>
      </c>
      <c r="I698" s="13">
        <v>144.0</v>
      </c>
      <c r="J698" s="13" t="s">
        <v>19</v>
      </c>
      <c r="K698" s="13" t="s">
        <v>19</v>
      </c>
      <c r="L698" s="13" t="s">
        <v>16</v>
      </c>
      <c r="M698" s="13" t="s">
        <v>17</v>
      </c>
      <c r="N698" s="20" t="s">
        <v>1044</v>
      </c>
      <c r="O698" s="13" t="s">
        <v>836</v>
      </c>
      <c r="P698" s="21"/>
      <c r="Q698" s="18"/>
      <c r="R698" s="13" t="s">
        <v>19</v>
      </c>
      <c r="S698" s="13" t="s">
        <v>2641</v>
      </c>
    </row>
    <row r="699">
      <c r="A699" s="13" t="s">
        <v>3934</v>
      </c>
      <c r="B699" s="18">
        <v>7.612648523E9</v>
      </c>
      <c r="C699" s="13" t="s">
        <v>47</v>
      </c>
      <c r="D699" s="19">
        <v>44774.0</v>
      </c>
      <c r="E699" s="13" t="s">
        <v>2642</v>
      </c>
      <c r="F699" s="13" t="s">
        <v>18</v>
      </c>
      <c r="G699" s="13">
        <v>1.0</v>
      </c>
      <c r="H699" s="23">
        <v>75.0</v>
      </c>
      <c r="I699" s="13">
        <v>127.0</v>
      </c>
      <c r="J699" s="13" t="s">
        <v>19</v>
      </c>
      <c r="K699" s="13" t="s">
        <v>19</v>
      </c>
      <c r="L699" s="13" t="s">
        <v>16</v>
      </c>
      <c r="M699" s="13" t="s">
        <v>17</v>
      </c>
      <c r="N699" s="20" t="s">
        <v>2643</v>
      </c>
      <c r="O699" s="13" t="s">
        <v>836</v>
      </c>
      <c r="P699" s="21"/>
      <c r="Q699" s="18"/>
      <c r="R699" s="13" t="s">
        <v>19</v>
      </c>
      <c r="S699" s="13" t="s">
        <v>1825</v>
      </c>
    </row>
    <row r="700">
      <c r="A700" s="13" t="s">
        <v>522</v>
      </c>
      <c r="B700" s="18">
        <v>7.615223255E9</v>
      </c>
      <c r="C700" s="13" t="s">
        <v>14</v>
      </c>
      <c r="D700" s="19">
        <v>44789.0</v>
      </c>
      <c r="E700" s="13" t="s">
        <v>3464</v>
      </c>
      <c r="F700" s="13" t="s">
        <v>18</v>
      </c>
      <c r="G700" s="13">
        <v>1.0</v>
      </c>
      <c r="H700" s="23">
        <v>52.0</v>
      </c>
      <c r="I700" s="13">
        <v>84.0</v>
      </c>
      <c r="J700" s="13" t="s">
        <v>3767</v>
      </c>
      <c r="K700" s="13" t="s">
        <v>19</v>
      </c>
      <c r="L700" s="13" t="s">
        <v>16</v>
      </c>
      <c r="M700" s="13" t="s">
        <v>17</v>
      </c>
      <c r="N700" s="20" t="s">
        <v>3768</v>
      </c>
      <c r="O700" s="13" t="s">
        <v>871</v>
      </c>
      <c r="P700" s="21"/>
      <c r="Q700" s="18"/>
      <c r="R700" s="13" t="s">
        <v>19</v>
      </c>
      <c r="S700" s="13" t="s">
        <v>3769</v>
      </c>
    </row>
    <row r="701">
      <c r="A701" s="13" t="s">
        <v>522</v>
      </c>
      <c r="B701" s="18">
        <v>7.615223255E9</v>
      </c>
      <c r="C701" s="13" t="s">
        <v>47</v>
      </c>
      <c r="D701" s="19">
        <v>44789.0</v>
      </c>
      <c r="E701" s="13" t="s">
        <v>2807</v>
      </c>
      <c r="F701" s="13" t="s">
        <v>18</v>
      </c>
      <c r="G701" s="13">
        <v>2.0</v>
      </c>
      <c r="H701" s="23">
        <v>66.0</v>
      </c>
      <c r="I701" s="13">
        <v>71.0</v>
      </c>
      <c r="J701" s="13" t="s">
        <v>19</v>
      </c>
      <c r="K701" s="13" t="s">
        <v>19</v>
      </c>
      <c r="L701" s="13" t="s">
        <v>37</v>
      </c>
      <c r="M701" s="13" t="s">
        <v>52</v>
      </c>
      <c r="N701" s="20" t="s">
        <v>2808</v>
      </c>
      <c r="O701" s="13" t="s">
        <v>871</v>
      </c>
      <c r="P701" s="21"/>
      <c r="Q701" s="22"/>
      <c r="R701" s="13" t="s">
        <v>37</v>
      </c>
      <c r="S701" s="18"/>
    </row>
    <row r="702">
      <c r="A702" s="13" t="s">
        <v>3957</v>
      </c>
      <c r="B702" s="18">
        <v>7.620397397E9</v>
      </c>
      <c r="C702" s="13" t="s">
        <v>22</v>
      </c>
      <c r="D702" s="19">
        <v>44790.0</v>
      </c>
      <c r="E702" s="13" t="s">
        <v>1222</v>
      </c>
      <c r="F702" s="13" t="s">
        <v>18</v>
      </c>
      <c r="G702" s="13">
        <v>2.0</v>
      </c>
      <c r="H702" s="23"/>
      <c r="I702" s="13">
        <v>15.0</v>
      </c>
      <c r="J702" s="13" t="s">
        <v>19</v>
      </c>
      <c r="K702" s="13" t="s">
        <v>19</v>
      </c>
      <c r="L702" s="13" t="s">
        <v>43</v>
      </c>
      <c r="M702" s="13" t="s">
        <v>44</v>
      </c>
      <c r="N702" s="24"/>
      <c r="O702" s="13" t="s">
        <v>836</v>
      </c>
      <c r="P702" s="21"/>
      <c r="Q702" s="18"/>
      <c r="R702" s="13" t="s">
        <v>43</v>
      </c>
      <c r="S702" s="18"/>
    </row>
    <row r="703">
      <c r="A703" s="13" t="s">
        <v>3957</v>
      </c>
      <c r="B703" s="18">
        <v>7.620397397E9</v>
      </c>
      <c r="C703" s="13" t="s">
        <v>22</v>
      </c>
      <c r="D703" s="19">
        <v>44790.0</v>
      </c>
      <c r="E703" s="13" t="s">
        <v>3049</v>
      </c>
      <c r="F703" s="13" t="s">
        <v>18</v>
      </c>
      <c r="G703" s="13">
        <v>1.0</v>
      </c>
      <c r="H703" s="23"/>
      <c r="I703" s="13">
        <v>114.0</v>
      </c>
      <c r="J703" s="13" t="s">
        <v>19</v>
      </c>
      <c r="K703" s="13" t="s">
        <v>19</v>
      </c>
      <c r="L703" s="13" t="s">
        <v>56</v>
      </c>
      <c r="M703" s="13" t="s">
        <v>44</v>
      </c>
      <c r="N703" s="24"/>
      <c r="O703" s="13" t="s">
        <v>836</v>
      </c>
      <c r="P703" s="21"/>
      <c r="Q703" s="22"/>
      <c r="R703" s="13" t="s">
        <v>19</v>
      </c>
      <c r="S703" s="13" t="s">
        <v>3050</v>
      </c>
    </row>
    <row r="704">
      <c r="A704" s="13" t="s">
        <v>3996</v>
      </c>
      <c r="B704" s="18">
        <v>7.624351351E9</v>
      </c>
      <c r="C704" s="13" t="s">
        <v>14</v>
      </c>
      <c r="D704" s="19">
        <v>44792.0</v>
      </c>
      <c r="E704" s="13" t="s">
        <v>1399</v>
      </c>
      <c r="F704" s="13" t="s">
        <v>18</v>
      </c>
      <c r="G704" s="13">
        <v>1.0</v>
      </c>
      <c r="H704" s="23">
        <v>23.0</v>
      </c>
      <c r="I704" s="13">
        <v>58.0</v>
      </c>
      <c r="J704" s="13" t="s">
        <v>19</v>
      </c>
      <c r="K704" s="13" t="s">
        <v>19</v>
      </c>
      <c r="L704" s="13" t="s">
        <v>37</v>
      </c>
      <c r="M704" s="13" t="s">
        <v>87</v>
      </c>
      <c r="N704" s="25"/>
      <c r="O704" s="13" t="s">
        <v>871</v>
      </c>
      <c r="P704" s="21"/>
      <c r="Q704" s="18"/>
      <c r="R704" s="13" t="s">
        <v>37</v>
      </c>
      <c r="S704" s="18"/>
    </row>
    <row r="705">
      <c r="A705" s="13" t="s">
        <v>403</v>
      </c>
      <c r="B705" s="18">
        <v>7.626233695E9</v>
      </c>
      <c r="C705" s="13" t="s">
        <v>22</v>
      </c>
      <c r="D705" s="19">
        <v>44791.0</v>
      </c>
      <c r="E705" s="13" t="s">
        <v>2381</v>
      </c>
      <c r="F705" s="13" t="s">
        <v>19</v>
      </c>
      <c r="G705" s="13">
        <v>2.0</v>
      </c>
      <c r="H705" s="23"/>
      <c r="I705" s="13">
        <v>20.0</v>
      </c>
      <c r="J705" s="13" t="s">
        <v>19</v>
      </c>
      <c r="K705" s="13" t="s">
        <v>19</v>
      </c>
      <c r="L705" s="13" t="s">
        <v>16</v>
      </c>
      <c r="M705" s="13"/>
      <c r="N705" s="25"/>
      <c r="O705" s="18"/>
      <c r="P705" s="21">
        <v>10.0</v>
      </c>
      <c r="Q705" s="13" t="s">
        <v>27</v>
      </c>
      <c r="R705" s="13" t="s">
        <v>19</v>
      </c>
      <c r="S705" s="13" t="s">
        <v>2382</v>
      </c>
    </row>
    <row r="706">
      <c r="A706" s="13" t="s">
        <v>403</v>
      </c>
      <c r="B706" s="18">
        <v>7.626233695E9</v>
      </c>
      <c r="C706" s="13" t="s">
        <v>22</v>
      </c>
      <c r="D706" s="19">
        <v>44791.0</v>
      </c>
      <c r="E706" s="13" t="s">
        <v>2383</v>
      </c>
      <c r="F706" s="13" t="s">
        <v>19</v>
      </c>
      <c r="G706" s="13">
        <v>1.0</v>
      </c>
      <c r="H706" s="23"/>
      <c r="I706" s="13">
        <v>52.0</v>
      </c>
      <c r="J706" s="13" t="s">
        <v>19</v>
      </c>
      <c r="K706" s="13" t="s">
        <v>19</v>
      </c>
      <c r="L706" s="13" t="s">
        <v>16</v>
      </c>
      <c r="M706" s="13"/>
      <c r="N706" s="25"/>
      <c r="O706" s="18"/>
      <c r="P706" s="21">
        <v>10.0</v>
      </c>
      <c r="Q706" s="13" t="s">
        <v>61</v>
      </c>
      <c r="R706" s="13" t="s">
        <v>19</v>
      </c>
      <c r="S706" s="13" t="s">
        <v>2384</v>
      </c>
    </row>
    <row r="707">
      <c r="A707" s="13" t="s">
        <v>276</v>
      </c>
      <c r="B707" s="18">
        <v>7.627879747E9</v>
      </c>
      <c r="C707" s="13" t="s">
        <v>22</v>
      </c>
      <c r="D707" s="19">
        <v>44791.0</v>
      </c>
      <c r="E707" s="13" t="s">
        <v>1881</v>
      </c>
      <c r="F707" s="13" t="s">
        <v>18</v>
      </c>
      <c r="G707" s="13">
        <v>1.0</v>
      </c>
      <c r="H707" s="23"/>
      <c r="I707" s="13">
        <v>51.0</v>
      </c>
      <c r="J707" s="13" t="s">
        <v>19</v>
      </c>
      <c r="K707" s="13" t="s">
        <v>19</v>
      </c>
      <c r="L707" s="13" t="s">
        <v>16</v>
      </c>
      <c r="M707" s="13" t="s">
        <v>17</v>
      </c>
      <c r="N707" s="25"/>
      <c r="O707" s="18"/>
      <c r="P707" s="21"/>
      <c r="Q707" s="18"/>
      <c r="R707" s="13" t="s">
        <v>19</v>
      </c>
      <c r="S707" s="13" t="s">
        <v>1882</v>
      </c>
    </row>
    <row r="708">
      <c r="A708" s="13" t="s">
        <v>276</v>
      </c>
      <c r="B708" s="18">
        <v>7.627879747E9</v>
      </c>
      <c r="C708" s="13" t="s">
        <v>22</v>
      </c>
      <c r="D708" s="19">
        <v>44791.0</v>
      </c>
      <c r="E708" s="13" t="s">
        <v>1883</v>
      </c>
      <c r="F708" s="13" t="s">
        <v>18</v>
      </c>
      <c r="G708" s="13">
        <v>3.0</v>
      </c>
      <c r="H708" s="23"/>
      <c r="I708" s="13">
        <v>10.0</v>
      </c>
      <c r="J708" s="13" t="s">
        <v>19</v>
      </c>
      <c r="K708" s="13" t="s">
        <v>19</v>
      </c>
      <c r="L708" s="13" t="s">
        <v>43</v>
      </c>
      <c r="M708" s="13" t="s">
        <v>44</v>
      </c>
      <c r="N708" s="25"/>
      <c r="O708" s="18"/>
      <c r="P708" s="21"/>
      <c r="Q708" s="18"/>
      <c r="R708" s="13" t="s">
        <v>43</v>
      </c>
      <c r="S708" s="18"/>
    </row>
    <row r="709">
      <c r="A709" s="13" t="s">
        <v>276</v>
      </c>
      <c r="B709" s="18">
        <v>7.627879747E9</v>
      </c>
      <c r="C709" s="13" t="s">
        <v>22</v>
      </c>
      <c r="D709" s="19">
        <v>44791.0</v>
      </c>
      <c r="E709" s="13" t="s">
        <v>1884</v>
      </c>
      <c r="F709" s="13" t="s">
        <v>18</v>
      </c>
      <c r="G709" s="13">
        <v>2.0</v>
      </c>
      <c r="H709" s="23"/>
      <c r="I709" s="13">
        <v>15.0</v>
      </c>
      <c r="J709" s="13" t="s">
        <v>19</v>
      </c>
      <c r="K709" s="13" t="s">
        <v>19</v>
      </c>
      <c r="L709" s="13" t="s">
        <v>56</v>
      </c>
      <c r="M709" s="13" t="s">
        <v>44</v>
      </c>
      <c r="N709" s="25"/>
      <c r="O709" s="18"/>
      <c r="P709" s="21"/>
      <c r="Q709" s="18"/>
      <c r="R709" s="13" t="s">
        <v>19</v>
      </c>
      <c r="S709" s="13" t="s">
        <v>1724</v>
      </c>
    </row>
    <row r="710">
      <c r="A710" s="13" t="s">
        <v>315</v>
      </c>
      <c r="B710" s="18">
        <v>7.631686596E9</v>
      </c>
      <c r="C710" s="13" t="s">
        <v>47</v>
      </c>
      <c r="D710" s="19">
        <v>44774.0</v>
      </c>
      <c r="E710" s="13" t="s">
        <v>2018</v>
      </c>
      <c r="F710" s="13" t="s">
        <v>18</v>
      </c>
      <c r="G710" s="13">
        <v>1.0</v>
      </c>
      <c r="H710" s="23">
        <v>270.0</v>
      </c>
      <c r="I710" s="13">
        <v>99.0</v>
      </c>
      <c r="J710" s="13" t="s">
        <v>19</v>
      </c>
      <c r="K710" s="13" t="s">
        <v>19</v>
      </c>
      <c r="L710" s="13" t="s">
        <v>25</v>
      </c>
      <c r="M710" s="13" t="s">
        <v>54</v>
      </c>
      <c r="N710" s="20" t="s">
        <v>2019</v>
      </c>
      <c r="O710" s="13" t="s">
        <v>836</v>
      </c>
      <c r="P710" s="21"/>
      <c r="Q710" s="22"/>
      <c r="R710" s="13" t="s">
        <v>19</v>
      </c>
      <c r="S710" s="13" t="s">
        <v>2020</v>
      </c>
    </row>
    <row r="711">
      <c r="A711" s="13" t="s">
        <v>315</v>
      </c>
      <c r="B711" s="18">
        <v>7.631686596E9</v>
      </c>
      <c r="C711" s="13" t="s">
        <v>47</v>
      </c>
      <c r="D711" s="19">
        <v>44774.0</v>
      </c>
      <c r="E711" s="13" t="s">
        <v>2021</v>
      </c>
      <c r="F711" s="13" t="s">
        <v>19</v>
      </c>
      <c r="G711" s="13">
        <v>3.0</v>
      </c>
      <c r="H711" s="23">
        <v>61.0</v>
      </c>
      <c r="I711" s="13">
        <v>40.0</v>
      </c>
      <c r="J711" s="13" t="s">
        <v>19</v>
      </c>
      <c r="K711" s="13" t="s">
        <v>19</v>
      </c>
      <c r="L711" s="13" t="s">
        <v>56</v>
      </c>
      <c r="M711" s="13" t="s">
        <v>44</v>
      </c>
      <c r="N711" s="25"/>
      <c r="O711" s="13" t="s">
        <v>836</v>
      </c>
      <c r="P711" s="21">
        <v>10.0</v>
      </c>
      <c r="Q711" s="13" t="s">
        <v>27</v>
      </c>
      <c r="R711" s="13" t="s">
        <v>19</v>
      </c>
      <c r="S711" s="13" t="s">
        <v>2022</v>
      </c>
    </row>
    <row r="712">
      <c r="A712" s="13" t="s">
        <v>315</v>
      </c>
      <c r="B712" s="18">
        <v>7.631686596E9</v>
      </c>
      <c r="C712" s="13" t="s">
        <v>47</v>
      </c>
      <c r="D712" s="19">
        <v>44774.0</v>
      </c>
      <c r="E712" s="13" t="s">
        <v>2023</v>
      </c>
      <c r="F712" s="13" t="s">
        <v>18</v>
      </c>
      <c r="G712" s="13">
        <v>4.0</v>
      </c>
      <c r="H712" s="23"/>
      <c r="I712" s="13">
        <v>86.0</v>
      </c>
      <c r="J712" s="13" t="s">
        <v>19</v>
      </c>
      <c r="K712" s="13" t="s">
        <v>19</v>
      </c>
      <c r="L712" s="13" t="s">
        <v>56</v>
      </c>
      <c r="M712" s="13" t="s">
        <v>44</v>
      </c>
      <c r="N712" s="20" t="s">
        <v>2024</v>
      </c>
      <c r="O712" s="13" t="s">
        <v>836</v>
      </c>
      <c r="P712" s="21"/>
      <c r="Q712" s="22"/>
      <c r="R712" s="13" t="s">
        <v>19</v>
      </c>
      <c r="S712" s="13" t="s">
        <v>2025</v>
      </c>
    </row>
    <row r="713">
      <c r="A713" s="13" t="s">
        <v>315</v>
      </c>
      <c r="B713" s="18">
        <v>7.631686596E9</v>
      </c>
      <c r="C713" s="13" t="s">
        <v>47</v>
      </c>
      <c r="D713" s="19">
        <v>44774.0</v>
      </c>
      <c r="E713" s="13" t="s">
        <v>2026</v>
      </c>
      <c r="F713" s="13" t="s">
        <v>18</v>
      </c>
      <c r="G713" s="13">
        <v>2.0</v>
      </c>
      <c r="H713" s="23">
        <v>22.0</v>
      </c>
      <c r="I713" s="13">
        <v>88.0</v>
      </c>
      <c r="J713" s="13" t="s">
        <v>19</v>
      </c>
      <c r="K713" s="13" t="s">
        <v>19</v>
      </c>
      <c r="L713" s="13" t="s">
        <v>56</v>
      </c>
      <c r="M713" s="13" t="s">
        <v>44</v>
      </c>
      <c r="N713" s="20" t="s">
        <v>2027</v>
      </c>
      <c r="O713" s="13" t="s">
        <v>836</v>
      </c>
      <c r="P713" s="21"/>
      <c r="Q713" s="18"/>
      <c r="R713" s="13" t="s">
        <v>19</v>
      </c>
      <c r="S713" s="13" t="s">
        <v>2028</v>
      </c>
    </row>
    <row r="714">
      <c r="A714" s="13" t="s">
        <v>3855</v>
      </c>
      <c r="B714" s="18">
        <v>7.632838307E9</v>
      </c>
      <c r="C714" s="13" t="s">
        <v>22</v>
      </c>
      <c r="D714" s="19">
        <v>44792.0</v>
      </c>
      <c r="E714" s="13" t="s">
        <v>834</v>
      </c>
      <c r="F714" s="13" t="s">
        <v>18</v>
      </c>
      <c r="G714" s="13">
        <v>1.0</v>
      </c>
      <c r="H714" s="23"/>
      <c r="I714" s="13">
        <v>50.0</v>
      </c>
      <c r="J714" s="13" t="s">
        <v>19</v>
      </c>
      <c r="K714" s="13" t="s">
        <v>19</v>
      </c>
      <c r="L714" s="13" t="s">
        <v>16</v>
      </c>
      <c r="M714" s="13" t="s">
        <v>17</v>
      </c>
      <c r="N714" s="20" t="s">
        <v>835</v>
      </c>
      <c r="O714" s="13" t="s">
        <v>836</v>
      </c>
      <c r="P714" s="21"/>
      <c r="Q714" s="18"/>
      <c r="R714" s="13" t="s">
        <v>19</v>
      </c>
      <c r="S714" s="13" t="s">
        <v>837</v>
      </c>
    </row>
    <row r="715">
      <c r="A715" s="13" t="s">
        <v>3955</v>
      </c>
      <c r="B715" s="18">
        <v>7.648339768E9</v>
      </c>
      <c r="C715" s="13" t="s">
        <v>14</v>
      </c>
      <c r="D715" s="19">
        <v>44793.0</v>
      </c>
      <c r="E715" s="13" t="s">
        <v>3013</v>
      </c>
      <c r="F715" s="13" t="s">
        <v>18</v>
      </c>
      <c r="G715" s="13">
        <v>1.0</v>
      </c>
      <c r="H715" s="23">
        <v>284.0</v>
      </c>
      <c r="I715" s="13">
        <v>478.0</v>
      </c>
      <c r="J715" s="13" t="s">
        <v>19</v>
      </c>
      <c r="K715" s="13" t="s">
        <v>19</v>
      </c>
      <c r="L715" s="13" t="s">
        <v>25</v>
      </c>
      <c r="M715" s="13" t="s">
        <v>26</v>
      </c>
      <c r="N715" s="20" t="s">
        <v>3014</v>
      </c>
      <c r="O715" s="13" t="s">
        <v>830</v>
      </c>
      <c r="P715" s="21"/>
      <c r="Q715" s="22"/>
      <c r="R715" s="13" t="s">
        <v>19</v>
      </c>
      <c r="S715" s="13" t="s">
        <v>3015</v>
      </c>
    </row>
    <row r="716">
      <c r="A716" s="13" t="s">
        <v>223</v>
      </c>
      <c r="B716" s="18">
        <v>7.656753718E9</v>
      </c>
      <c r="C716" s="13" t="s">
        <v>14</v>
      </c>
      <c r="D716" s="19">
        <v>44785.0</v>
      </c>
      <c r="E716" s="13" t="s">
        <v>1652</v>
      </c>
      <c r="F716" s="13" t="s">
        <v>18</v>
      </c>
      <c r="G716" s="13">
        <v>1.0</v>
      </c>
      <c r="H716" s="23">
        <v>326.0</v>
      </c>
      <c r="I716" s="13">
        <v>671.0</v>
      </c>
      <c r="J716" s="13" t="s">
        <v>19</v>
      </c>
      <c r="K716" s="13" t="s">
        <v>19</v>
      </c>
      <c r="L716" s="13" t="s">
        <v>56</v>
      </c>
      <c r="M716" s="13" t="s">
        <v>59</v>
      </c>
      <c r="N716" s="24"/>
      <c r="O716" s="13" t="s">
        <v>836</v>
      </c>
      <c r="P716" s="21"/>
      <c r="Q716" s="18"/>
      <c r="R716" s="13" t="s">
        <v>19</v>
      </c>
      <c r="S716" s="13" t="s">
        <v>1653</v>
      </c>
    </row>
    <row r="717">
      <c r="A717" s="13" t="s">
        <v>223</v>
      </c>
      <c r="B717" s="18">
        <v>7.656753718E9</v>
      </c>
      <c r="C717" s="13" t="s">
        <v>14</v>
      </c>
      <c r="D717" s="19">
        <v>44785.0</v>
      </c>
      <c r="E717" s="13" t="s">
        <v>1654</v>
      </c>
      <c r="F717" s="13" t="s">
        <v>18</v>
      </c>
      <c r="G717" s="13">
        <v>2.0</v>
      </c>
      <c r="H717" s="23"/>
      <c r="I717" s="13">
        <v>11.0</v>
      </c>
      <c r="J717" s="13" t="s">
        <v>19</v>
      </c>
      <c r="K717" s="13" t="s">
        <v>19</v>
      </c>
      <c r="L717" s="13" t="s">
        <v>43</v>
      </c>
      <c r="M717" s="13" t="s">
        <v>44</v>
      </c>
      <c r="N717" s="24"/>
      <c r="O717" s="13" t="s">
        <v>836</v>
      </c>
      <c r="P717" s="21"/>
      <c r="Q717" s="18"/>
      <c r="R717" s="13" t="s">
        <v>43</v>
      </c>
      <c r="S717" s="18"/>
    </row>
    <row r="718">
      <c r="A718" s="13" t="s">
        <v>293</v>
      </c>
      <c r="B718" s="18">
        <v>7.67714983E9</v>
      </c>
      <c r="C718" s="13" t="s">
        <v>22</v>
      </c>
      <c r="D718" s="19">
        <v>44792.0</v>
      </c>
      <c r="E718" s="13" t="s">
        <v>1946</v>
      </c>
      <c r="F718" s="13" t="s">
        <v>19</v>
      </c>
      <c r="G718" s="13">
        <v>1.0</v>
      </c>
      <c r="H718" s="23"/>
      <c r="I718" s="13">
        <v>94.0</v>
      </c>
      <c r="J718" s="13" t="s">
        <v>19</v>
      </c>
      <c r="K718" s="13" t="s">
        <v>19</v>
      </c>
      <c r="L718" s="13" t="s">
        <v>16</v>
      </c>
      <c r="M718" s="13"/>
      <c r="N718" s="24"/>
      <c r="O718" s="13"/>
      <c r="P718" s="21">
        <v>10.0</v>
      </c>
      <c r="Q718" s="13" t="s">
        <v>61</v>
      </c>
      <c r="R718" s="13" t="s">
        <v>19</v>
      </c>
      <c r="S718" s="13" t="s">
        <v>1947</v>
      </c>
    </row>
    <row r="719">
      <c r="A719" s="13" t="s">
        <v>744</v>
      </c>
      <c r="B719" s="18">
        <v>7.680787322E9</v>
      </c>
      <c r="C719" s="13" t="s">
        <v>22</v>
      </c>
      <c r="D719" s="19">
        <v>44789.0</v>
      </c>
      <c r="E719" s="13" t="s">
        <v>3507</v>
      </c>
      <c r="F719" s="13" t="s">
        <v>18</v>
      </c>
      <c r="G719" s="13">
        <v>2.0</v>
      </c>
      <c r="H719" s="23"/>
      <c r="I719" s="13">
        <v>54.0</v>
      </c>
      <c r="J719" s="13" t="s">
        <v>19</v>
      </c>
      <c r="K719" s="13" t="s">
        <v>19</v>
      </c>
      <c r="L719" s="13" t="s">
        <v>56</v>
      </c>
      <c r="M719" s="13" t="s">
        <v>59</v>
      </c>
      <c r="N719" s="25"/>
      <c r="O719" s="13" t="s">
        <v>836</v>
      </c>
      <c r="P719" s="21"/>
      <c r="Q719" s="18"/>
      <c r="R719" s="13" t="s">
        <v>19</v>
      </c>
      <c r="S719" s="13" t="s">
        <v>2896</v>
      </c>
    </row>
    <row r="720">
      <c r="A720" s="13" t="s">
        <v>744</v>
      </c>
      <c r="B720" s="18">
        <v>7.680787322E9</v>
      </c>
      <c r="C720" s="13" t="s">
        <v>22</v>
      </c>
      <c r="D720" s="19">
        <v>44789.0</v>
      </c>
      <c r="E720" s="13" t="s">
        <v>3508</v>
      </c>
      <c r="F720" s="13" t="s">
        <v>18</v>
      </c>
      <c r="G720" s="13">
        <v>3.0</v>
      </c>
      <c r="H720" s="23"/>
      <c r="I720" s="13">
        <v>13.0</v>
      </c>
      <c r="J720" s="13" t="s">
        <v>19</v>
      </c>
      <c r="K720" s="13" t="s">
        <v>19</v>
      </c>
      <c r="L720" s="13" t="s">
        <v>43</v>
      </c>
      <c r="M720" s="13" t="s">
        <v>44</v>
      </c>
      <c r="N720" s="24"/>
      <c r="O720" s="13" t="s">
        <v>836</v>
      </c>
      <c r="P720" s="21"/>
      <c r="Q720" s="18"/>
      <c r="R720" s="13" t="s">
        <v>43</v>
      </c>
      <c r="S720" s="18"/>
    </row>
    <row r="721">
      <c r="A721" s="13" t="s">
        <v>744</v>
      </c>
      <c r="B721" s="18">
        <v>7.680787322E9</v>
      </c>
      <c r="C721" s="13" t="s">
        <v>22</v>
      </c>
      <c r="D721" s="19">
        <v>44789.0</v>
      </c>
      <c r="E721" s="13" t="s">
        <v>3071</v>
      </c>
      <c r="F721" s="13" t="s">
        <v>19</v>
      </c>
      <c r="G721" s="13">
        <v>1.0</v>
      </c>
      <c r="H721" s="23"/>
      <c r="I721" s="13">
        <v>39.0</v>
      </c>
      <c r="J721" s="13" t="s">
        <v>19</v>
      </c>
      <c r="K721" s="13" t="s">
        <v>19</v>
      </c>
      <c r="L721" s="13" t="s">
        <v>16</v>
      </c>
      <c r="M721" s="13"/>
      <c r="N721" s="24"/>
      <c r="O721" s="13" t="s">
        <v>836</v>
      </c>
      <c r="P721" s="21">
        <v>10.0</v>
      </c>
      <c r="Q721" s="13" t="s">
        <v>61</v>
      </c>
      <c r="R721" s="13" t="s">
        <v>19</v>
      </c>
      <c r="S721" s="13" t="s">
        <v>3509</v>
      </c>
    </row>
    <row r="722">
      <c r="A722" s="13" t="s">
        <v>190</v>
      </c>
      <c r="B722" s="18">
        <v>7.685288125E9</v>
      </c>
      <c r="C722" s="13" t="s">
        <v>47</v>
      </c>
      <c r="D722" s="19">
        <v>44789.0</v>
      </c>
      <c r="E722" s="13" t="s">
        <v>1512</v>
      </c>
      <c r="F722" s="13" t="s">
        <v>18</v>
      </c>
      <c r="G722" s="13">
        <v>2.0</v>
      </c>
      <c r="H722" s="23"/>
      <c r="I722" s="13">
        <v>75.0</v>
      </c>
      <c r="J722" s="13" t="s">
        <v>19</v>
      </c>
      <c r="K722" s="13" t="s">
        <v>19</v>
      </c>
      <c r="L722" s="13" t="s">
        <v>25</v>
      </c>
      <c r="M722" s="13" t="s">
        <v>54</v>
      </c>
      <c r="N722" s="20" t="s">
        <v>1513</v>
      </c>
      <c r="O722" s="13" t="s">
        <v>871</v>
      </c>
      <c r="P722" s="21"/>
      <c r="Q722" s="22"/>
      <c r="R722" s="13" t="s">
        <v>19</v>
      </c>
      <c r="S722" s="13" t="s">
        <v>1514</v>
      </c>
    </row>
    <row r="723">
      <c r="A723" s="13" t="s">
        <v>190</v>
      </c>
      <c r="B723" s="18">
        <v>7.685288125E9</v>
      </c>
      <c r="C723" s="13" t="s">
        <v>47</v>
      </c>
      <c r="D723" s="19">
        <v>44789.0</v>
      </c>
      <c r="E723" s="13" t="s">
        <v>1515</v>
      </c>
      <c r="F723" s="13" t="s">
        <v>19</v>
      </c>
      <c r="G723" s="13">
        <v>1.0</v>
      </c>
      <c r="H723" s="23"/>
      <c r="I723" s="13">
        <v>36.0</v>
      </c>
      <c r="J723" s="13" t="s">
        <v>19</v>
      </c>
      <c r="K723" s="13" t="s">
        <v>19</v>
      </c>
      <c r="L723" s="13" t="s">
        <v>16</v>
      </c>
      <c r="M723" s="13"/>
      <c r="N723" s="25"/>
      <c r="O723" s="13" t="s">
        <v>871</v>
      </c>
      <c r="P723" s="21">
        <v>10.0</v>
      </c>
      <c r="Q723" s="13" t="s">
        <v>61</v>
      </c>
      <c r="R723" s="13" t="s">
        <v>19</v>
      </c>
      <c r="S723" s="13" t="s">
        <v>1516</v>
      </c>
    </row>
    <row r="724">
      <c r="A724" s="13" t="s">
        <v>346</v>
      </c>
      <c r="B724" s="18">
        <v>7.702195728E9</v>
      </c>
      <c r="C724" s="13" t="s">
        <v>47</v>
      </c>
      <c r="D724" s="19">
        <v>44781.0</v>
      </c>
      <c r="E724" s="13" t="s">
        <v>2140</v>
      </c>
      <c r="F724" s="13" t="s">
        <v>18</v>
      </c>
      <c r="G724" s="13">
        <v>1.0</v>
      </c>
      <c r="H724" s="23">
        <v>49.0</v>
      </c>
      <c r="I724" s="13">
        <v>50.0</v>
      </c>
      <c r="J724" s="13" t="s">
        <v>19</v>
      </c>
      <c r="K724" s="13" t="s">
        <v>19</v>
      </c>
      <c r="L724" s="13" t="s">
        <v>37</v>
      </c>
      <c r="M724" s="13" t="s">
        <v>87</v>
      </c>
      <c r="N724" s="20" t="s">
        <v>2141</v>
      </c>
      <c r="O724" s="13" t="s">
        <v>871</v>
      </c>
      <c r="P724" s="21"/>
      <c r="Q724" s="18"/>
      <c r="R724" s="13" t="s">
        <v>37</v>
      </c>
      <c r="S724" s="18"/>
    </row>
    <row r="725">
      <c r="A725" s="13" t="s">
        <v>3953</v>
      </c>
      <c r="B725" s="18">
        <v>7.707916716E9</v>
      </c>
      <c r="C725" s="13" t="s">
        <v>14</v>
      </c>
      <c r="D725" s="19">
        <v>44792.0</v>
      </c>
      <c r="E725" s="13" t="s">
        <v>3003</v>
      </c>
      <c r="F725" s="13" t="s">
        <v>19</v>
      </c>
      <c r="G725" s="13">
        <v>1.0</v>
      </c>
      <c r="H725" s="23"/>
      <c r="I725" s="13">
        <v>83.0</v>
      </c>
      <c r="J725" s="13" t="s">
        <v>19</v>
      </c>
      <c r="K725" s="13" t="s">
        <v>19</v>
      </c>
      <c r="L725" s="13" t="s">
        <v>16</v>
      </c>
      <c r="M725" s="13"/>
      <c r="N725" s="25"/>
      <c r="O725" s="13"/>
      <c r="P725" s="21">
        <v>10.0</v>
      </c>
      <c r="Q725" s="13" t="s">
        <v>27</v>
      </c>
      <c r="R725" s="13" t="s">
        <v>19</v>
      </c>
      <c r="S725" s="13" t="s">
        <v>3004</v>
      </c>
    </row>
    <row r="726">
      <c r="A726" s="13" t="s">
        <v>166</v>
      </c>
      <c r="B726" s="18">
        <v>7.712328734E9</v>
      </c>
      <c r="C726" s="13" t="s">
        <v>14</v>
      </c>
      <c r="D726" s="19">
        <v>44781.0</v>
      </c>
      <c r="E726" s="13" t="s">
        <v>1405</v>
      </c>
      <c r="F726" s="13" t="s">
        <v>18</v>
      </c>
      <c r="G726" s="13">
        <v>1.0</v>
      </c>
      <c r="H726" s="23">
        <v>315.0</v>
      </c>
      <c r="I726" s="13">
        <v>422.0</v>
      </c>
      <c r="J726" s="13" t="s">
        <v>19</v>
      </c>
      <c r="K726" s="13" t="s">
        <v>19</v>
      </c>
      <c r="L726" s="13" t="s">
        <v>25</v>
      </c>
      <c r="M726" s="13" t="s">
        <v>26</v>
      </c>
      <c r="N726" s="20" t="s">
        <v>1406</v>
      </c>
      <c r="O726" s="13" t="s">
        <v>830</v>
      </c>
      <c r="P726" s="21"/>
      <c r="Q726" s="18"/>
      <c r="R726" s="13" t="s">
        <v>19</v>
      </c>
      <c r="S726" s="13" t="s">
        <v>1407</v>
      </c>
    </row>
    <row r="727">
      <c r="A727" s="13" t="s">
        <v>166</v>
      </c>
      <c r="B727" s="18">
        <v>7.712328734E9</v>
      </c>
      <c r="C727" s="13" t="s">
        <v>14</v>
      </c>
      <c r="D727" s="19">
        <v>44781.0</v>
      </c>
      <c r="E727" s="13" t="s">
        <v>1408</v>
      </c>
      <c r="F727" s="13" t="s">
        <v>18</v>
      </c>
      <c r="G727" s="13">
        <v>2.0</v>
      </c>
      <c r="H727" s="23">
        <v>76.0</v>
      </c>
      <c r="I727" s="13">
        <v>291.0</v>
      </c>
      <c r="J727" s="13" t="s">
        <v>19</v>
      </c>
      <c r="K727" s="13" t="s">
        <v>19</v>
      </c>
      <c r="L727" s="13" t="s">
        <v>56</v>
      </c>
      <c r="M727" s="13" t="s">
        <v>59</v>
      </c>
      <c r="N727" s="20" t="s">
        <v>1406</v>
      </c>
      <c r="O727" s="13" t="s">
        <v>830</v>
      </c>
      <c r="P727" s="21"/>
      <c r="Q727" s="18"/>
      <c r="R727" s="13" t="s">
        <v>19</v>
      </c>
      <c r="S727" s="13" t="s">
        <v>1409</v>
      </c>
    </row>
    <row r="728">
      <c r="A728" s="13" t="s">
        <v>164</v>
      </c>
      <c r="B728" s="18">
        <v>7.722760192E9</v>
      </c>
      <c r="C728" s="13" t="s">
        <v>47</v>
      </c>
      <c r="D728" s="19">
        <v>44791.0</v>
      </c>
      <c r="E728" s="13" t="s">
        <v>1403</v>
      </c>
      <c r="F728" s="13" t="s">
        <v>19</v>
      </c>
      <c r="G728" s="13">
        <v>1.0</v>
      </c>
      <c r="H728" s="23"/>
      <c r="I728" s="13">
        <v>72.0</v>
      </c>
      <c r="J728" s="13" t="s">
        <v>19</v>
      </c>
      <c r="K728" s="13" t="s">
        <v>19</v>
      </c>
      <c r="L728" s="13" t="s">
        <v>16</v>
      </c>
      <c r="M728" s="13"/>
      <c r="N728" s="25"/>
      <c r="O728" s="18"/>
      <c r="P728" s="21">
        <v>5.0</v>
      </c>
      <c r="Q728" s="13" t="s">
        <v>165</v>
      </c>
      <c r="R728" s="13" t="s">
        <v>19</v>
      </c>
      <c r="S728" s="13" t="s">
        <v>1404</v>
      </c>
    </row>
    <row r="729">
      <c r="A729" s="13" t="s">
        <v>131</v>
      </c>
      <c r="B729" s="18">
        <v>7.723505386E9</v>
      </c>
      <c r="C729" s="13" t="s">
        <v>14</v>
      </c>
      <c r="D729" s="19">
        <v>44790.0</v>
      </c>
      <c r="E729" s="13" t="s">
        <v>1242</v>
      </c>
      <c r="F729" s="13" t="s">
        <v>18</v>
      </c>
      <c r="G729" s="13">
        <v>1.0</v>
      </c>
      <c r="H729" s="23">
        <v>132.0</v>
      </c>
      <c r="I729" s="13">
        <v>201.0</v>
      </c>
      <c r="J729" s="13" t="s">
        <v>19</v>
      </c>
      <c r="K729" s="13" t="s">
        <v>19</v>
      </c>
      <c r="L729" s="13" t="s">
        <v>37</v>
      </c>
      <c r="M729" s="13" t="s">
        <v>90</v>
      </c>
      <c r="N729" s="20" t="s">
        <v>1243</v>
      </c>
      <c r="O729" s="13" t="s">
        <v>871</v>
      </c>
      <c r="P729" s="21"/>
      <c r="Q729" s="18"/>
      <c r="R729" s="13" t="s">
        <v>37</v>
      </c>
      <c r="S729" s="18"/>
    </row>
    <row r="730">
      <c r="A730" s="13" t="s">
        <v>3963</v>
      </c>
      <c r="B730" s="18">
        <v>7.726730187E9</v>
      </c>
      <c r="C730" s="13" t="s">
        <v>22</v>
      </c>
      <c r="D730" s="19">
        <v>44791.0</v>
      </c>
      <c r="E730" s="13" t="s">
        <v>3151</v>
      </c>
      <c r="F730" s="13" t="s">
        <v>18</v>
      </c>
      <c r="G730" s="13">
        <v>1.0</v>
      </c>
      <c r="H730" s="23"/>
      <c r="I730" s="13">
        <v>34.0</v>
      </c>
      <c r="J730" s="13" t="s">
        <v>19</v>
      </c>
      <c r="K730" s="13" t="s">
        <v>19</v>
      </c>
      <c r="L730" s="13" t="s">
        <v>37</v>
      </c>
      <c r="M730" s="13" t="s">
        <v>87</v>
      </c>
      <c r="N730" s="20" t="s">
        <v>1972</v>
      </c>
      <c r="O730" s="18"/>
      <c r="P730" s="21"/>
      <c r="Q730" s="18"/>
      <c r="R730" s="13" t="s">
        <v>37</v>
      </c>
      <c r="S730" s="18"/>
    </row>
    <row r="731">
      <c r="A731" s="13" t="s">
        <v>746</v>
      </c>
      <c r="B731" s="18">
        <v>7.728815184E9</v>
      </c>
      <c r="C731" s="13" t="s">
        <v>22</v>
      </c>
      <c r="D731" s="19">
        <v>44793.0</v>
      </c>
      <c r="E731" s="13" t="s">
        <v>3512</v>
      </c>
      <c r="F731" s="13" t="s">
        <v>18</v>
      </c>
      <c r="G731" s="13">
        <v>2.0</v>
      </c>
      <c r="H731" s="23"/>
      <c r="I731" s="13">
        <v>13.0</v>
      </c>
      <c r="J731" s="13" t="s">
        <v>19</v>
      </c>
      <c r="K731" s="13" t="s">
        <v>19</v>
      </c>
      <c r="L731" s="13" t="s">
        <v>16</v>
      </c>
      <c r="M731" s="13" t="s">
        <v>17</v>
      </c>
      <c r="N731" s="25"/>
      <c r="O731" s="13" t="s">
        <v>836</v>
      </c>
      <c r="P731" s="21"/>
      <c r="Q731" s="22"/>
      <c r="R731" s="13" t="s">
        <v>19</v>
      </c>
      <c r="S731" s="13" t="s">
        <v>2097</v>
      </c>
    </row>
    <row r="732">
      <c r="A732" s="13" t="s">
        <v>746</v>
      </c>
      <c r="B732" s="18">
        <v>7.728815184E9</v>
      </c>
      <c r="C732" s="13" t="s">
        <v>22</v>
      </c>
      <c r="D732" s="19">
        <v>44793.0</v>
      </c>
      <c r="E732" s="13" t="s">
        <v>3513</v>
      </c>
      <c r="F732" s="13" t="s">
        <v>18</v>
      </c>
      <c r="G732" s="13">
        <v>1.0</v>
      </c>
      <c r="H732" s="23"/>
      <c r="I732" s="13">
        <v>61.0</v>
      </c>
      <c r="J732" s="13" t="s">
        <v>19</v>
      </c>
      <c r="K732" s="13" t="s">
        <v>19</v>
      </c>
      <c r="L732" s="13" t="s">
        <v>16</v>
      </c>
      <c r="M732" s="13" t="s">
        <v>17</v>
      </c>
      <c r="N732" s="25"/>
      <c r="O732" s="13" t="s">
        <v>836</v>
      </c>
      <c r="P732" s="21"/>
      <c r="Q732" s="18"/>
      <c r="R732" s="13" t="s">
        <v>19</v>
      </c>
      <c r="S732" s="13" t="s">
        <v>3514</v>
      </c>
    </row>
    <row r="733">
      <c r="A733" s="13" t="s">
        <v>746</v>
      </c>
      <c r="B733" s="18">
        <v>7.728815184E9</v>
      </c>
      <c r="C733" s="13" t="s">
        <v>22</v>
      </c>
      <c r="D733" s="19">
        <v>44793.0</v>
      </c>
      <c r="E733" s="13" t="s">
        <v>3515</v>
      </c>
      <c r="F733" s="13" t="s">
        <v>18</v>
      </c>
      <c r="G733" s="13">
        <v>3.0</v>
      </c>
      <c r="H733" s="23"/>
      <c r="I733" s="13">
        <v>166.0</v>
      </c>
      <c r="J733" s="13" t="s">
        <v>19</v>
      </c>
      <c r="K733" s="13" t="s">
        <v>19</v>
      </c>
      <c r="L733" s="13" t="s">
        <v>56</v>
      </c>
      <c r="M733" s="13" t="s">
        <v>44</v>
      </c>
      <c r="N733" s="25"/>
      <c r="O733" s="13" t="s">
        <v>836</v>
      </c>
      <c r="P733" s="21"/>
      <c r="Q733" s="18"/>
      <c r="R733" s="13" t="s">
        <v>19</v>
      </c>
      <c r="S733" s="13" t="s">
        <v>3516</v>
      </c>
    </row>
    <row r="734">
      <c r="A734" s="13" t="s">
        <v>663</v>
      </c>
      <c r="B734" s="18">
        <v>7.729585804E9</v>
      </c>
      <c r="C734" s="13" t="s">
        <v>14</v>
      </c>
      <c r="D734" s="19">
        <v>44789.0</v>
      </c>
      <c r="E734" s="13" t="s">
        <v>3252</v>
      </c>
      <c r="F734" s="13" t="s">
        <v>19</v>
      </c>
      <c r="G734" s="13">
        <v>1.0</v>
      </c>
      <c r="H734" s="23"/>
      <c r="I734" s="13">
        <v>80.0</v>
      </c>
      <c r="J734" s="13" t="s">
        <v>19</v>
      </c>
      <c r="K734" s="13" t="s">
        <v>19</v>
      </c>
      <c r="L734" s="13" t="s">
        <v>16</v>
      </c>
      <c r="M734" s="13"/>
      <c r="N734" s="25"/>
      <c r="O734" s="18"/>
      <c r="P734" s="21">
        <v>10.0</v>
      </c>
      <c r="Q734" s="13" t="s">
        <v>27</v>
      </c>
      <c r="R734" s="13" t="s">
        <v>19</v>
      </c>
      <c r="S734" s="13" t="s">
        <v>3253</v>
      </c>
    </row>
    <row r="735">
      <c r="A735" s="13" t="s">
        <v>514</v>
      </c>
      <c r="B735" s="18">
        <v>7.730528732E9</v>
      </c>
      <c r="C735" s="13" t="s">
        <v>14</v>
      </c>
      <c r="D735" s="19">
        <v>44785.0</v>
      </c>
      <c r="E735" s="13" t="s">
        <v>2787</v>
      </c>
      <c r="F735" s="13" t="s">
        <v>18</v>
      </c>
      <c r="G735" s="13">
        <v>1.0</v>
      </c>
      <c r="H735" s="23">
        <v>65.0</v>
      </c>
      <c r="I735" s="13">
        <v>120.0</v>
      </c>
      <c r="J735" s="13" t="s">
        <v>19</v>
      </c>
      <c r="K735" s="13" t="s">
        <v>19</v>
      </c>
      <c r="L735" s="13" t="s">
        <v>37</v>
      </c>
      <c r="M735" s="13" t="s">
        <v>41</v>
      </c>
      <c r="N735" s="20" t="s">
        <v>2788</v>
      </c>
      <c r="O735" s="13" t="s">
        <v>871</v>
      </c>
      <c r="P735" s="21"/>
      <c r="Q735" s="22"/>
      <c r="R735" s="13" t="s">
        <v>37</v>
      </c>
      <c r="S735" s="22"/>
    </row>
    <row r="736">
      <c r="A736" s="13" t="s">
        <v>3878</v>
      </c>
      <c r="B736" s="18">
        <v>7.733922125E9</v>
      </c>
      <c r="C736" s="13" t="s">
        <v>47</v>
      </c>
      <c r="D736" s="19">
        <v>44774.0</v>
      </c>
      <c r="E736" s="13" t="s">
        <v>1623</v>
      </c>
      <c r="F736" s="13" t="s">
        <v>19</v>
      </c>
      <c r="G736" s="13">
        <v>3.0</v>
      </c>
      <c r="H736" s="23"/>
      <c r="I736" s="13">
        <v>41.0</v>
      </c>
      <c r="J736" s="13" t="s">
        <v>19</v>
      </c>
      <c r="K736" s="13" t="s">
        <v>19</v>
      </c>
      <c r="L736" s="13" t="s">
        <v>16</v>
      </c>
      <c r="M736" s="13"/>
      <c r="N736" s="25"/>
      <c r="O736" s="18"/>
      <c r="P736" s="21">
        <v>4.0</v>
      </c>
      <c r="Q736" s="13" t="s">
        <v>33</v>
      </c>
      <c r="R736" s="13" t="s">
        <v>19</v>
      </c>
      <c r="S736" s="13" t="s">
        <v>1624</v>
      </c>
    </row>
    <row r="737">
      <c r="A737" s="13" t="s">
        <v>3878</v>
      </c>
      <c r="B737" s="18">
        <v>7.733922125E9</v>
      </c>
      <c r="C737" s="13" t="s">
        <v>47</v>
      </c>
      <c r="D737" s="19">
        <v>44774.0</v>
      </c>
      <c r="E737" s="13" t="s">
        <v>1625</v>
      </c>
      <c r="F737" s="13" t="s">
        <v>19</v>
      </c>
      <c r="G737" s="13">
        <v>1.0</v>
      </c>
      <c r="H737" s="23"/>
      <c r="I737" s="13">
        <v>96.0</v>
      </c>
      <c r="J737" s="13" t="s">
        <v>19</v>
      </c>
      <c r="K737" s="13" t="s">
        <v>19</v>
      </c>
      <c r="L737" s="13" t="s">
        <v>16</v>
      </c>
      <c r="M737" s="13"/>
      <c r="N737" s="24"/>
      <c r="O737" s="18"/>
      <c r="P737" s="21">
        <v>5.0</v>
      </c>
      <c r="Q737" s="13" t="s">
        <v>33</v>
      </c>
      <c r="R737" s="13" t="s">
        <v>19</v>
      </c>
      <c r="S737" s="13" t="s">
        <v>1626</v>
      </c>
    </row>
    <row r="738">
      <c r="A738" s="13" t="s">
        <v>3878</v>
      </c>
      <c r="B738" s="18">
        <v>7.733922125E9</v>
      </c>
      <c r="C738" s="13" t="s">
        <v>47</v>
      </c>
      <c r="D738" s="19">
        <v>44774.0</v>
      </c>
      <c r="E738" s="13" t="s">
        <v>1627</v>
      </c>
      <c r="F738" s="13" t="s">
        <v>19</v>
      </c>
      <c r="G738" s="13">
        <v>2.0</v>
      </c>
      <c r="H738" s="23"/>
      <c r="I738" s="13">
        <v>36.0</v>
      </c>
      <c r="J738" s="13" t="s">
        <v>19</v>
      </c>
      <c r="K738" s="13" t="s">
        <v>19</v>
      </c>
      <c r="L738" s="13" t="s">
        <v>16</v>
      </c>
      <c r="M738" s="13"/>
      <c r="N738" s="24"/>
      <c r="O738" s="18"/>
      <c r="P738" s="21">
        <v>10.0</v>
      </c>
      <c r="Q738" s="13" t="s">
        <v>27</v>
      </c>
      <c r="R738" s="13" t="s">
        <v>19</v>
      </c>
      <c r="S738" s="13" t="s">
        <v>1628</v>
      </c>
    </row>
    <row r="739">
      <c r="A739" s="13" t="s">
        <v>3918</v>
      </c>
      <c r="B739" s="18">
        <v>7.739609142E9</v>
      </c>
      <c r="C739" s="13" t="s">
        <v>14</v>
      </c>
      <c r="D739" s="19">
        <v>44776.0</v>
      </c>
      <c r="E739" s="13" t="s">
        <v>2397</v>
      </c>
      <c r="F739" s="13" t="s">
        <v>19</v>
      </c>
      <c r="G739" s="13">
        <v>2.0</v>
      </c>
      <c r="H739" s="23"/>
      <c r="I739" s="13">
        <v>39.0</v>
      </c>
      <c r="J739" s="13" t="s">
        <v>19</v>
      </c>
      <c r="K739" s="13" t="s">
        <v>19</v>
      </c>
      <c r="L739" s="13" t="s">
        <v>16</v>
      </c>
      <c r="M739" s="13"/>
      <c r="N739" s="24"/>
      <c r="O739" s="22"/>
      <c r="P739" s="21">
        <v>5.0</v>
      </c>
      <c r="Q739" s="13" t="s">
        <v>32</v>
      </c>
      <c r="R739" s="13" t="s">
        <v>19</v>
      </c>
      <c r="S739" s="13" t="s">
        <v>2398</v>
      </c>
    </row>
    <row r="740">
      <c r="A740" s="13" t="s">
        <v>3918</v>
      </c>
      <c r="B740" s="18">
        <v>7.739609142E9</v>
      </c>
      <c r="C740" s="13" t="s">
        <v>14</v>
      </c>
      <c r="D740" s="19">
        <v>44776.0</v>
      </c>
      <c r="E740" s="13" t="s">
        <v>2399</v>
      </c>
      <c r="F740" s="13" t="s">
        <v>19</v>
      </c>
      <c r="G740" s="13">
        <v>1.0</v>
      </c>
      <c r="H740" s="23"/>
      <c r="I740" s="13">
        <v>100.0</v>
      </c>
      <c r="J740" s="13" t="s">
        <v>19</v>
      </c>
      <c r="K740" s="13" t="s">
        <v>19</v>
      </c>
      <c r="L740" s="13" t="s">
        <v>16</v>
      </c>
      <c r="M740" s="13"/>
      <c r="N740" s="24"/>
      <c r="O740" s="18"/>
      <c r="P740" s="21">
        <v>10.0</v>
      </c>
      <c r="Q740" s="13" t="s">
        <v>27</v>
      </c>
      <c r="R740" s="13" t="s">
        <v>19</v>
      </c>
      <c r="S740" s="13" t="s">
        <v>1691</v>
      </c>
    </row>
    <row r="741">
      <c r="A741" s="13" t="s">
        <v>280</v>
      </c>
      <c r="B741" s="18">
        <v>7.742040159E9</v>
      </c>
      <c r="C741" s="13" t="s">
        <v>14</v>
      </c>
      <c r="D741" s="19">
        <v>44791.0</v>
      </c>
      <c r="E741" s="13" t="s">
        <v>1896</v>
      </c>
      <c r="F741" s="13" t="s">
        <v>18</v>
      </c>
      <c r="G741" s="13">
        <v>2.0</v>
      </c>
      <c r="H741" s="23"/>
      <c r="I741" s="13">
        <v>5.0</v>
      </c>
      <c r="J741" s="13" t="s">
        <v>19</v>
      </c>
      <c r="K741" s="13" t="s">
        <v>19</v>
      </c>
      <c r="L741" s="13" t="s">
        <v>43</v>
      </c>
      <c r="M741" s="13" t="s">
        <v>59</v>
      </c>
      <c r="N741" s="25"/>
      <c r="O741" s="18"/>
      <c r="P741" s="21"/>
      <c r="Q741" s="22"/>
      <c r="R741" s="13" t="s">
        <v>43</v>
      </c>
      <c r="S741" s="22"/>
    </row>
    <row r="742">
      <c r="A742" s="13" t="s">
        <v>280</v>
      </c>
      <c r="B742" s="18">
        <v>7.742040159E9</v>
      </c>
      <c r="C742" s="13" t="s">
        <v>14</v>
      </c>
      <c r="D742" s="19">
        <v>44791.0</v>
      </c>
      <c r="E742" s="13" t="s">
        <v>1000</v>
      </c>
      <c r="F742" s="13" t="s">
        <v>18</v>
      </c>
      <c r="G742" s="13">
        <v>1.0</v>
      </c>
      <c r="H742" s="23"/>
      <c r="I742" s="13">
        <v>813.0</v>
      </c>
      <c r="J742" s="13" t="s">
        <v>19</v>
      </c>
      <c r="K742" s="13" t="s">
        <v>19</v>
      </c>
      <c r="L742" s="13" t="s">
        <v>56</v>
      </c>
      <c r="M742" s="13" t="s">
        <v>59</v>
      </c>
      <c r="N742" s="25"/>
      <c r="O742" s="18"/>
      <c r="P742" s="21"/>
      <c r="Q742" s="22"/>
      <c r="R742" s="13" t="s">
        <v>19</v>
      </c>
      <c r="S742" s="13" t="s">
        <v>1897</v>
      </c>
    </row>
    <row r="743">
      <c r="A743" s="13" t="s">
        <v>446</v>
      </c>
      <c r="B743" s="18">
        <v>7.74775286E9</v>
      </c>
      <c r="C743" s="13" t="s">
        <v>14</v>
      </c>
      <c r="D743" s="19">
        <v>44774.0</v>
      </c>
      <c r="E743" s="13" t="s">
        <v>2519</v>
      </c>
      <c r="F743" s="13" t="s">
        <v>18</v>
      </c>
      <c r="G743" s="13">
        <v>1.0</v>
      </c>
      <c r="H743" s="23"/>
      <c r="I743" s="13">
        <v>409.0</v>
      </c>
      <c r="J743" s="13" t="s">
        <v>19</v>
      </c>
      <c r="K743" s="13" t="s">
        <v>19</v>
      </c>
      <c r="L743" s="13" t="s">
        <v>25</v>
      </c>
      <c r="M743" s="13" t="s">
        <v>26</v>
      </c>
      <c r="N743" s="24"/>
      <c r="O743" s="13" t="s">
        <v>830</v>
      </c>
      <c r="P743" s="21"/>
      <c r="Q743" s="18"/>
      <c r="R743" s="13" t="s">
        <v>19</v>
      </c>
      <c r="S743" s="13" t="s">
        <v>2520</v>
      </c>
    </row>
    <row r="744">
      <c r="A744" s="13" t="s">
        <v>446</v>
      </c>
      <c r="B744" s="18">
        <v>7.74775286E9</v>
      </c>
      <c r="C744" s="13" t="s">
        <v>14</v>
      </c>
      <c r="D744" s="19">
        <v>44774.0</v>
      </c>
      <c r="E744" s="13" t="s">
        <v>2521</v>
      </c>
      <c r="F744" s="13" t="s">
        <v>18</v>
      </c>
      <c r="G744" s="13">
        <v>2.0</v>
      </c>
      <c r="H744" s="23"/>
      <c r="I744" s="13">
        <v>7.0</v>
      </c>
      <c r="J744" s="13" t="s">
        <v>19</v>
      </c>
      <c r="K744" s="13" t="s">
        <v>19</v>
      </c>
      <c r="L744" s="13" t="s">
        <v>43</v>
      </c>
      <c r="M744" s="13" t="s">
        <v>44</v>
      </c>
      <c r="N744" s="24"/>
      <c r="O744" s="13" t="s">
        <v>830</v>
      </c>
      <c r="P744" s="21"/>
      <c r="Q744" s="22"/>
      <c r="R744" s="13" t="s">
        <v>43</v>
      </c>
      <c r="S744" s="22"/>
    </row>
    <row r="745">
      <c r="A745" s="13" t="s">
        <v>199</v>
      </c>
      <c r="B745" s="18">
        <v>7.755678192E9</v>
      </c>
      <c r="C745" s="13" t="s">
        <v>14</v>
      </c>
      <c r="D745" s="19">
        <v>44774.0</v>
      </c>
      <c r="E745" s="13" t="s">
        <v>1553</v>
      </c>
      <c r="F745" s="13" t="s">
        <v>18</v>
      </c>
      <c r="G745" s="13">
        <v>3.0</v>
      </c>
      <c r="H745" s="23"/>
      <c r="I745" s="13">
        <v>85.0</v>
      </c>
      <c r="J745" s="13" t="s">
        <v>19</v>
      </c>
      <c r="K745" s="13" t="s">
        <v>19</v>
      </c>
      <c r="L745" s="13" t="s">
        <v>16</v>
      </c>
      <c r="M745" s="13" t="s">
        <v>17</v>
      </c>
      <c r="N745" s="20" t="s">
        <v>1554</v>
      </c>
      <c r="O745" s="13" t="s">
        <v>871</v>
      </c>
      <c r="P745" s="21"/>
      <c r="Q745" s="18"/>
      <c r="R745" s="13" t="s">
        <v>19</v>
      </c>
      <c r="S745" s="13" t="s">
        <v>1555</v>
      </c>
    </row>
    <row r="746">
      <c r="A746" s="13" t="s">
        <v>199</v>
      </c>
      <c r="B746" s="18">
        <v>7.755678192E9</v>
      </c>
      <c r="C746" s="13" t="s">
        <v>47</v>
      </c>
      <c r="D746" s="19">
        <v>44774.0</v>
      </c>
      <c r="E746" s="13" t="s">
        <v>3499</v>
      </c>
      <c r="F746" s="13" t="s">
        <v>18</v>
      </c>
      <c r="G746" s="13">
        <v>2.0</v>
      </c>
      <c r="H746" s="23">
        <v>66.0</v>
      </c>
      <c r="I746" s="13">
        <v>79.0</v>
      </c>
      <c r="J746" s="13" t="s">
        <v>3711</v>
      </c>
      <c r="K746" s="13" t="s">
        <v>19</v>
      </c>
      <c r="L746" s="13" t="s">
        <v>16</v>
      </c>
      <c r="M746" s="13" t="s">
        <v>17</v>
      </c>
      <c r="N746" s="20" t="s">
        <v>1599</v>
      </c>
      <c r="O746" s="13" t="s">
        <v>871</v>
      </c>
      <c r="P746" s="21"/>
      <c r="Q746" s="22"/>
      <c r="R746" s="13" t="s">
        <v>19</v>
      </c>
      <c r="S746" s="13" t="s">
        <v>1715</v>
      </c>
    </row>
    <row r="747">
      <c r="A747" s="13" t="s">
        <v>199</v>
      </c>
      <c r="B747" s="18">
        <v>7.755678192E9</v>
      </c>
      <c r="C747" s="13" t="s">
        <v>14</v>
      </c>
      <c r="D747" s="19">
        <v>44774.0</v>
      </c>
      <c r="E747" s="13" t="s">
        <v>1556</v>
      </c>
      <c r="F747" s="13" t="s">
        <v>18</v>
      </c>
      <c r="G747" s="13">
        <v>4.0</v>
      </c>
      <c r="H747" s="23">
        <v>19.0</v>
      </c>
      <c r="I747" s="13">
        <v>13.0</v>
      </c>
      <c r="J747" s="13" t="s">
        <v>19</v>
      </c>
      <c r="K747" s="13" t="s">
        <v>19</v>
      </c>
      <c r="L747" s="13" t="s">
        <v>37</v>
      </c>
      <c r="M747" s="13" t="s">
        <v>87</v>
      </c>
      <c r="N747" s="20" t="s">
        <v>1557</v>
      </c>
      <c r="O747" s="13" t="s">
        <v>871</v>
      </c>
      <c r="P747" s="21"/>
      <c r="Q747" s="18"/>
      <c r="R747" s="13" t="s">
        <v>37</v>
      </c>
      <c r="S747" s="18"/>
    </row>
    <row r="748">
      <c r="A748" s="13" t="s">
        <v>199</v>
      </c>
      <c r="B748" s="18">
        <v>7.755678192E9</v>
      </c>
      <c r="C748" s="13" t="s">
        <v>47</v>
      </c>
      <c r="D748" s="19">
        <v>44774.0</v>
      </c>
      <c r="E748" s="13" t="s">
        <v>1558</v>
      </c>
      <c r="F748" s="13" t="s">
        <v>19</v>
      </c>
      <c r="G748" s="13">
        <v>1.0</v>
      </c>
      <c r="H748" s="23"/>
      <c r="I748" s="13">
        <v>97.0</v>
      </c>
      <c r="J748" s="13" t="s">
        <v>19</v>
      </c>
      <c r="K748" s="13" t="s">
        <v>19</v>
      </c>
      <c r="L748" s="13" t="s">
        <v>16</v>
      </c>
      <c r="M748" s="13"/>
      <c r="N748" s="24"/>
      <c r="O748" s="13" t="s">
        <v>871</v>
      </c>
      <c r="P748" s="21">
        <v>10.0</v>
      </c>
      <c r="Q748" s="13" t="s">
        <v>27</v>
      </c>
      <c r="R748" s="13" t="s">
        <v>19</v>
      </c>
      <c r="S748" s="13" t="s">
        <v>1559</v>
      </c>
    </row>
    <row r="749">
      <c r="A749" s="13" t="s">
        <v>129</v>
      </c>
      <c r="B749" s="18">
        <v>7.770112992E9</v>
      </c>
      <c r="C749" s="13" t="s">
        <v>47</v>
      </c>
      <c r="D749" s="19">
        <v>44785.0</v>
      </c>
      <c r="E749" s="13" t="s">
        <v>1234</v>
      </c>
      <c r="F749" s="13" t="s">
        <v>19</v>
      </c>
      <c r="G749" s="13">
        <v>3.0</v>
      </c>
      <c r="H749" s="23">
        <v>32.0</v>
      </c>
      <c r="I749" s="13">
        <v>34.0</v>
      </c>
      <c r="J749" s="13" t="s">
        <v>19</v>
      </c>
      <c r="K749" s="13" t="s">
        <v>19</v>
      </c>
      <c r="L749" s="13" t="s">
        <v>16</v>
      </c>
      <c r="M749" s="13" t="s">
        <v>17</v>
      </c>
      <c r="N749" s="24"/>
      <c r="O749" s="13" t="s">
        <v>836</v>
      </c>
      <c r="P749" s="21">
        <v>5.0</v>
      </c>
      <c r="Q749" s="13" t="s">
        <v>67</v>
      </c>
      <c r="R749" s="13" t="s">
        <v>19</v>
      </c>
      <c r="S749" s="13" t="s">
        <v>1235</v>
      </c>
    </row>
    <row r="750">
      <c r="A750" s="13" t="s">
        <v>129</v>
      </c>
      <c r="B750" s="18">
        <v>7.770112992E9</v>
      </c>
      <c r="C750" s="13" t="s">
        <v>47</v>
      </c>
      <c r="D750" s="19">
        <v>44785.0</v>
      </c>
      <c r="E750" s="13" t="s">
        <v>1236</v>
      </c>
      <c r="F750" s="13" t="s">
        <v>19</v>
      </c>
      <c r="G750" s="13">
        <v>2.0</v>
      </c>
      <c r="H750" s="23"/>
      <c r="I750" s="13">
        <v>65.0</v>
      </c>
      <c r="J750" s="13" t="s">
        <v>19</v>
      </c>
      <c r="K750" s="13" t="s">
        <v>19</v>
      </c>
      <c r="L750" s="13" t="s">
        <v>16</v>
      </c>
      <c r="M750" s="13" t="s">
        <v>17</v>
      </c>
      <c r="N750" s="25"/>
      <c r="O750" s="13" t="s">
        <v>836</v>
      </c>
      <c r="P750" s="21">
        <v>10.0</v>
      </c>
      <c r="Q750" s="13" t="s">
        <v>30</v>
      </c>
      <c r="R750" s="13" t="s">
        <v>19</v>
      </c>
      <c r="S750" s="13" t="s">
        <v>862</v>
      </c>
    </row>
    <row r="751">
      <c r="A751" s="13" t="s">
        <v>129</v>
      </c>
      <c r="B751" s="18">
        <v>7.770112992E9</v>
      </c>
      <c r="C751" s="13" t="s">
        <v>47</v>
      </c>
      <c r="D751" s="19">
        <v>44785.0</v>
      </c>
      <c r="E751" s="13" t="s">
        <v>1237</v>
      </c>
      <c r="F751" s="13" t="s">
        <v>18</v>
      </c>
      <c r="G751" s="13">
        <v>1.0</v>
      </c>
      <c r="H751" s="23"/>
      <c r="I751" s="13">
        <v>104.0</v>
      </c>
      <c r="J751" s="13" t="s">
        <v>19</v>
      </c>
      <c r="K751" s="13" t="s">
        <v>19</v>
      </c>
      <c r="L751" s="13" t="s">
        <v>16</v>
      </c>
      <c r="M751" s="13" t="s">
        <v>17</v>
      </c>
      <c r="N751" s="20" t="s">
        <v>1238</v>
      </c>
      <c r="O751" s="13" t="s">
        <v>836</v>
      </c>
      <c r="P751" s="21"/>
      <c r="Q751" s="22"/>
      <c r="R751" s="13" t="s">
        <v>19</v>
      </c>
      <c r="S751" s="13" t="s">
        <v>1239</v>
      </c>
    </row>
    <row r="752">
      <c r="A752" s="13" t="s">
        <v>425</v>
      </c>
      <c r="B752" s="18">
        <v>7.771884513E9</v>
      </c>
      <c r="C752" s="13" t="s">
        <v>14</v>
      </c>
      <c r="D752" s="19">
        <v>44777.0</v>
      </c>
      <c r="E752" s="13" t="s">
        <v>2460</v>
      </c>
      <c r="F752" s="13" t="s">
        <v>18</v>
      </c>
      <c r="G752" s="13">
        <v>1.0</v>
      </c>
      <c r="H752" s="23">
        <v>32.0</v>
      </c>
      <c r="I752" s="13">
        <v>76.0</v>
      </c>
      <c r="J752" s="13" t="s">
        <v>19</v>
      </c>
      <c r="K752" s="13" t="s">
        <v>19</v>
      </c>
      <c r="L752" s="13" t="s">
        <v>37</v>
      </c>
      <c r="M752" s="13" t="s">
        <v>87</v>
      </c>
      <c r="N752" s="25"/>
      <c r="O752" s="13" t="s">
        <v>871</v>
      </c>
      <c r="P752" s="21"/>
      <c r="Q752" s="22"/>
      <c r="R752" s="13" t="s">
        <v>37</v>
      </c>
      <c r="S752" s="22"/>
    </row>
    <row r="753">
      <c r="A753" s="13" t="s">
        <v>204</v>
      </c>
      <c r="B753" s="18">
        <v>7.779057768E9</v>
      </c>
      <c r="C753" s="13" t="s">
        <v>22</v>
      </c>
      <c r="D753" s="19">
        <v>44789.0</v>
      </c>
      <c r="E753" s="13" t="s">
        <v>1567</v>
      </c>
      <c r="F753" s="13" t="s">
        <v>18</v>
      </c>
      <c r="G753" s="13">
        <v>1.0</v>
      </c>
      <c r="H753" s="23"/>
      <c r="I753" s="13">
        <v>50.0</v>
      </c>
      <c r="J753" s="13" t="s">
        <v>19</v>
      </c>
      <c r="K753" s="13" t="s">
        <v>19</v>
      </c>
      <c r="L753" s="13" t="s">
        <v>37</v>
      </c>
      <c r="M753" s="13" t="s">
        <v>41</v>
      </c>
      <c r="N753" s="20" t="s">
        <v>1568</v>
      </c>
      <c r="O753" s="13" t="s">
        <v>871</v>
      </c>
      <c r="P753" s="21"/>
      <c r="Q753" s="22"/>
      <c r="R753" s="13" t="s">
        <v>37</v>
      </c>
      <c r="S753" s="18"/>
    </row>
    <row r="754">
      <c r="A754" s="13" t="s">
        <v>627</v>
      </c>
      <c r="B754" s="18">
        <v>7.780121526E9</v>
      </c>
      <c r="C754" s="13" t="s">
        <v>14</v>
      </c>
      <c r="D754" s="19">
        <v>44778.0</v>
      </c>
      <c r="E754" s="13" t="s">
        <v>3152</v>
      </c>
      <c r="F754" s="13" t="s">
        <v>18</v>
      </c>
      <c r="G754" s="13">
        <v>1.0</v>
      </c>
      <c r="H754" s="23">
        <v>392.0</v>
      </c>
      <c r="I754" s="13">
        <v>780.0</v>
      </c>
      <c r="J754" s="13" t="s">
        <v>19</v>
      </c>
      <c r="K754" s="13" t="s">
        <v>19</v>
      </c>
      <c r="L754" s="13" t="s">
        <v>25</v>
      </c>
      <c r="M754" s="13" t="s">
        <v>26</v>
      </c>
      <c r="N754" s="24"/>
      <c r="O754" s="13" t="s">
        <v>836</v>
      </c>
      <c r="P754" s="21"/>
      <c r="Q754" s="18"/>
      <c r="R754" s="13" t="s">
        <v>19</v>
      </c>
      <c r="S754" s="13" t="s">
        <v>1682</v>
      </c>
    </row>
    <row r="755">
      <c r="A755" s="13" t="s">
        <v>419</v>
      </c>
      <c r="B755" s="18">
        <v>7.787364845E9</v>
      </c>
      <c r="C755" s="13" t="s">
        <v>47</v>
      </c>
      <c r="D755" s="19">
        <v>44790.0</v>
      </c>
      <c r="E755" s="13" t="s">
        <v>2433</v>
      </c>
      <c r="F755" s="13" t="s">
        <v>18</v>
      </c>
      <c r="G755" s="13">
        <v>1.0</v>
      </c>
      <c r="H755" s="23">
        <v>22.0</v>
      </c>
      <c r="I755" s="13">
        <v>52.0</v>
      </c>
      <c r="J755" s="13" t="s">
        <v>19</v>
      </c>
      <c r="K755" s="13" t="s">
        <v>19</v>
      </c>
      <c r="L755" s="13" t="s">
        <v>37</v>
      </c>
      <c r="M755" s="13" t="s">
        <v>52</v>
      </c>
      <c r="N755" s="20" t="s">
        <v>1076</v>
      </c>
      <c r="O755" s="13" t="s">
        <v>871</v>
      </c>
      <c r="P755" s="21"/>
      <c r="Q755" s="18"/>
      <c r="R755" s="13" t="s">
        <v>37</v>
      </c>
      <c r="S755" s="18"/>
    </row>
    <row r="756">
      <c r="A756" s="13" t="s">
        <v>487</v>
      </c>
      <c r="B756" s="18">
        <v>7.790559637E9</v>
      </c>
      <c r="C756" s="13" t="s">
        <v>14</v>
      </c>
      <c r="D756" s="19">
        <v>44790.0</v>
      </c>
      <c r="E756" s="13" t="s">
        <v>1178</v>
      </c>
      <c r="F756" s="13" t="s">
        <v>18</v>
      </c>
      <c r="G756" s="13">
        <v>2.0</v>
      </c>
      <c r="H756" s="23"/>
      <c r="I756" s="13">
        <v>188.0</v>
      </c>
      <c r="J756" s="13" t="s">
        <v>19</v>
      </c>
      <c r="K756" s="13" t="s">
        <v>19</v>
      </c>
      <c r="L756" s="13" t="s">
        <v>16</v>
      </c>
      <c r="M756" s="13" t="s">
        <v>17</v>
      </c>
      <c r="N756" s="20" t="s">
        <v>1498</v>
      </c>
      <c r="O756" s="13" t="s">
        <v>871</v>
      </c>
      <c r="P756" s="21"/>
      <c r="Q756" s="22"/>
      <c r="R756" s="13" t="s">
        <v>19</v>
      </c>
      <c r="S756" s="13" t="s">
        <v>2685</v>
      </c>
    </row>
    <row r="757">
      <c r="A757" s="13" t="s">
        <v>487</v>
      </c>
      <c r="B757" s="18">
        <v>7.790559637E9</v>
      </c>
      <c r="C757" s="13" t="s">
        <v>22</v>
      </c>
      <c r="D757" s="19">
        <v>44790.0</v>
      </c>
      <c r="E757" s="13" t="s">
        <v>3744</v>
      </c>
      <c r="F757" s="13" t="s">
        <v>18</v>
      </c>
      <c r="G757" s="13">
        <v>1.0</v>
      </c>
      <c r="H757" s="23">
        <v>108.0</v>
      </c>
      <c r="I757" s="13">
        <v>38.0</v>
      </c>
      <c r="J757" s="13" t="s">
        <v>3711</v>
      </c>
      <c r="K757" s="13" t="s">
        <v>19</v>
      </c>
      <c r="L757" s="13" t="s">
        <v>16</v>
      </c>
      <c r="M757" s="13" t="s">
        <v>17</v>
      </c>
      <c r="N757" s="20" t="s">
        <v>1498</v>
      </c>
      <c r="O757" s="13" t="s">
        <v>871</v>
      </c>
      <c r="P757" s="21"/>
      <c r="Q757" s="22"/>
      <c r="R757" s="13" t="s">
        <v>19</v>
      </c>
      <c r="S757" s="13" t="s">
        <v>3744</v>
      </c>
    </row>
    <row r="758">
      <c r="A758" s="13" t="s">
        <v>487</v>
      </c>
      <c r="B758" s="18">
        <v>7.790559637E9</v>
      </c>
      <c r="C758" s="13" t="s">
        <v>14</v>
      </c>
      <c r="D758" s="19">
        <v>44790.0</v>
      </c>
      <c r="E758" s="13" t="s">
        <v>2686</v>
      </c>
      <c r="F758" s="13" t="s">
        <v>18</v>
      </c>
      <c r="G758" s="13">
        <v>3.0</v>
      </c>
      <c r="H758" s="23">
        <v>26.0</v>
      </c>
      <c r="I758" s="13">
        <v>88.0</v>
      </c>
      <c r="J758" s="13" t="s">
        <v>19</v>
      </c>
      <c r="K758" s="13" t="s">
        <v>19</v>
      </c>
      <c r="L758" s="13" t="s">
        <v>37</v>
      </c>
      <c r="M758" s="13" t="s">
        <v>52</v>
      </c>
      <c r="N758" s="20" t="s">
        <v>2687</v>
      </c>
      <c r="O758" s="13" t="s">
        <v>871</v>
      </c>
      <c r="P758" s="21"/>
      <c r="Q758" s="22"/>
      <c r="R758" s="13" t="s">
        <v>37</v>
      </c>
      <c r="S758" s="18"/>
    </row>
    <row r="759">
      <c r="A759" s="13" t="s">
        <v>666</v>
      </c>
      <c r="B759" s="18">
        <v>7.795191347E9</v>
      </c>
      <c r="C759" s="13" t="s">
        <v>14</v>
      </c>
      <c r="D759" s="19">
        <v>44774.0</v>
      </c>
      <c r="E759" s="13" t="s">
        <v>3260</v>
      </c>
      <c r="F759" s="13" t="s">
        <v>18</v>
      </c>
      <c r="G759" s="13">
        <v>1.0</v>
      </c>
      <c r="H759" s="23">
        <v>28.0</v>
      </c>
      <c r="I759" s="13">
        <v>51.0</v>
      </c>
      <c r="J759" s="13" t="s">
        <v>19</v>
      </c>
      <c r="K759" s="13" t="s">
        <v>19</v>
      </c>
      <c r="L759" s="13" t="s">
        <v>37</v>
      </c>
      <c r="M759" s="13" t="s">
        <v>87</v>
      </c>
      <c r="N759" s="25"/>
      <c r="O759" s="13" t="s">
        <v>871</v>
      </c>
      <c r="P759" s="21"/>
      <c r="Q759" s="22"/>
      <c r="R759" s="13" t="s">
        <v>37</v>
      </c>
      <c r="S759" s="22"/>
    </row>
    <row r="760">
      <c r="A760" s="13" t="s">
        <v>3968</v>
      </c>
      <c r="B760" s="18">
        <v>7.795384767E9</v>
      </c>
      <c r="C760" s="13" t="s">
        <v>22</v>
      </c>
      <c r="D760" s="19">
        <v>44793.0</v>
      </c>
      <c r="E760" s="13" t="s">
        <v>3095</v>
      </c>
      <c r="F760" s="13" t="s">
        <v>18</v>
      </c>
      <c r="G760" s="13">
        <v>1.0</v>
      </c>
      <c r="H760" s="23"/>
      <c r="I760" s="13">
        <v>88.0</v>
      </c>
      <c r="J760" s="13" t="s">
        <v>3711</v>
      </c>
      <c r="K760" s="13" t="s">
        <v>19</v>
      </c>
      <c r="L760" s="13" t="s">
        <v>16</v>
      </c>
      <c r="M760" s="13" t="s">
        <v>17</v>
      </c>
      <c r="N760" s="20" t="s">
        <v>1498</v>
      </c>
      <c r="O760" s="13" t="s">
        <v>871</v>
      </c>
      <c r="P760" s="21"/>
      <c r="Q760" s="18"/>
      <c r="R760" s="13" t="s">
        <v>19</v>
      </c>
      <c r="S760" s="13" t="s">
        <v>3095</v>
      </c>
    </row>
    <row r="761">
      <c r="A761" s="13" t="s">
        <v>3968</v>
      </c>
      <c r="B761" s="18">
        <v>7.795384767E9</v>
      </c>
      <c r="C761" s="13" t="s">
        <v>14</v>
      </c>
      <c r="D761" s="19">
        <v>44793.0</v>
      </c>
      <c r="E761" s="13" t="s">
        <v>3205</v>
      </c>
      <c r="F761" s="13" t="s">
        <v>18</v>
      </c>
      <c r="G761" s="13">
        <v>2.0</v>
      </c>
      <c r="H761" s="23">
        <v>199.0</v>
      </c>
      <c r="I761" s="13">
        <v>285.0</v>
      </c>
      <c r="J761" s="13" t="s">
        <v>19</v>
      </c>
      <c r="K761" s="13" t="s">
        <v>19</v>
      </c>
      <c r="L761" s="13" t="s">
        <v>37</v>
      </c>
      <c r="M761" s="13" t="s">
        <v>41</v>
      </c>
      <c r="N761" s="20" t="s">
        <v>3206</v>
      </c>
      <c r="O761" s="13" t="s">
        <v>871</v>
      </c>
      <c r="P761" s="21"/>
      <c r="Q761" s="18"/>
      <c r="R761" s="13" t="s">
        <v>37</v>
      </c>
      <c r="S761" s="18"/>
    </row>
    <row r="762">
      <c r="A762" s="13" t="s">
        <v>233</v>
      </c>
      <c r="B762" s="18">
        <v>7.796425254E9</v>
      </c>
      <c r="C762" s="13" t="s">
        <v>22</v>
      </c>
      <c r="D762" s="19">
        <v>44777.0</v>
      </c>
      <c r="E762" s="13" t="s">
        <v>1683</v>
      </c>
      <c r="F762" s="13" t="s">
        <v>18</v>
      </c>
      <c r="G762" s="13">
        <v>2.0</v>
      </c>
      <c r="H762" s="23"/>
      <c r="I762" s="13">
        <v>12.0</v>
      </c>
      <c r="J762" s="13" t="s">
        <v>19</v>
      </c>
      <c r="K762" s="13" t="s">
        <v>19</v>
      </c>
      <c r="L762" s="13" t="s">
        <v>43</v>
      </c>
      <c r="M762" s="13" t="s">
        <v>44</v>
      </c>
      <c r="N762" s="25"/>
      <c r="O762" s="13" t="s">
        <v>836</v>
      </c>
      <c r="P762" s="21"/>
      <c r="Q762" s="18"/>
      <c r="R762" s="13" t="s">
        <v>43</v>
      </c>
      <c r="S762" s="18"/>
    </row>
    <row r="763">
      <c r="A763" s="13" t="s">
        <v>233</v>
      </c>
      <c r="B763" s="18">
        <v>7.796425254E9</v>
      </c>
      <c r="C763" s="13" t="s">
        <v>22</v>
      </c>
      <c r="D763" s="19">
        <v>44777.0</v>
      </c>
      <c r="E763" s="13" t="s">
        <v>1684</v>
      </c>
      <c r="F763" s="13" t="s">
        <v>18</v>
      </c>
      <c r="G763" s="13">
        <v>1.0</v>
      </c>
      <c r="H763" s="23"/>
      <c r="I763" s="13">
        <v>108.0</v>
      </c>
      <c r="J763" s="13" t="s">
        <v>19</v>
      </c>
      <c r="K763" s="13" t="s">
        <v>19</v>
      </c>
      <c r="L763" s="13" t="s">
        <v>56</v>
      </c>
      <c r="M763" s="13" t="s">
        <v>44</v>
      </c>
      <c r="N763" s="24"/>
      <c r="O763" s="13" t="s">
        <v>836</v>
      </c>
      <c r="P763" s="21"/>
      <c r="Q763" s="22"/>
      <c r="R763" s="13" t="s">
        <v>19</v>
      </c>
      <c r="S763" s="13" t="s">
        <v>1685</v>
      </c>
    </row>
    <row r="764">
      <c r="A764" s="13" t="s">
        <v>3966</v>
      </c>
      <c r="B764" s="18">
        <v>7.814025755E9</v>
      </c>
      <c r="C764" s="13" t="s">
        <v>22</v>
      </c>
      <c r="D764" s="19">
        <v>44781.0</v>
      </c>
      <c r="E764" s="13" t="s">
        <v>3770</v>
      </c>
      <c r="F764" s="13" t="s">
        <v>18</v>
      </c>
      <c r="G764" s="13">
        <v>1.0</v>
      </c>
      <c r="H764" s="23"/>
      <c r="I764" s="13">
        <v>44.0</v>
      </c>
      <c r="J764" s="13" t="s">
        <v>3767</v>
      </c>
      <c r="K764" s="13" t="s">
        <v>19</v>
      </c>
      <c r="L764" s="13" t="s">
        <v>16</v>
      </c>
      <c r="M764" s="13" t="s">
        <v>17</v>
      </c>
      <c r="N764" s="20" t="s">
        <v>3771</v>
      </c>
      <c r="O764" s="13" t="s">
        <v>836</v>
      </c>
      <c r="P764" s="21"/>
      <c r="Q764" s="22"/>
      <c r="R764" s="13" t="s">
        <v>19</v>
      </c>
      <c r="S764" s="13" t="s">
        <v>3770</v>
      </c>
    </row>
    <row r="765">
      <c r="A765" s="13" t="s">
        <v>103</v>
      </c>
      <c r="B765" s="18">
        <v>7.821072725E9</v>
      </c>
      <c r="C765" s="13" t="s">
        <v>14</v>
      </c>
      <c r="D765" s="19">
        <v>44789.0</v>
      </c>
      <c r="E765" s="13" t="s">
        <v>1129</v>
      </c>
      <c r="F765" s="13" t="s">
        <v>19</v>
      </c>
      <c r="G765" s="13">
        <v>1.0</v>
      </c>
      <c r="H765" s="23"/>
      <c r="I765" s="13">
        <v>64.0</v>
      </c>
      <c r="J765" s="13" t="s">
        <v>19</v>
      </c>
      <c r="K765" s="13" t="s">
        <v>19</v>
      </c>
      <c r="L765" s="13" t="s">
        <v>16</v>
      </c>
      <c r="M765" s="13"/>
      <c r="N765" s="25"/>
      <c r="O765" s="18"/>
      <c r="P765" s="21">
        <v>10.0</v>
      </c>
      <c r="Q765" s="13" t="s">
        <v>30</v>
      </c>
      <c r="R765" s="13" t="s">
        <v>19</v>
      </c>
      <c r="S765" s="13" t="s">
        <v>1130</v>
      </c>
    </row>
    <row r="766">
      <c r="A766" s="13" t="s">
        <v>303</v>
      </c>
      <c r="B766" s="18">
        <v>7.822083531E9</v>
      </c>
      <c r="C766" s="13" t="s">
        <v>22</v>
      </c>
      <c r="D766" s="19">
        <v>44792.0</v>
      </c>
      <c r="E766" s="13" t="s">
        <v>1979</v>
      </c>
      <c r="F766" s="13" t="s">
        <v>18</v>
      </c>
      <c r="G766" s="13">
        <v>1.0</v>
      </c>
      <c r="H766" s="23"/>
      <c r="I766" s="13">
        <v>55.0</v>
      </c>
      <c r="J766" s="13" t="s">
        <v>19</v>
      </c>
      <c r="K766" s="13" t="s">
        <v>19</v>
      </c>
      <c r="L766" s="13" t="s">
        <v>16</v>
      </c>
      <c r="M766" s="13" t="s">
        <v>17</v>
      </c>
      <c r="N766" s="20" t="s">
        <v>1980</v>
      </c>
      <c r="O766" s="13" t="s">
        <v>836</v>
      </c>
      <c r="P766" s="21"/>
      <c r="Q766" s="18"/>
      <c r="R766" s="13" t="s">
        <v>19</v>
      </c>
      <c r="S766" s="13" t="s">
        <v>1981</v>
      </c>
    </row>
    <row r="767">
      <c r="A767" s="13" t="s">
        <v>676</v>
      </c>
      <c r="B767" s="18">
        <v>7.822671718E9</v>
      </c>
      <c r="C767" s="13" t="s">
        <v>22</v>
      </c>
      <c r="D767" s="19">
        <v>44776.0</v>
      </c>
      <c r="E767" s="13" t="s">
        <v>3283</v>
      </c>
      <c r="F767" s="13" t="s">
        <v>18</v>
      </c>
      <c r="G767" s="13">
        <v>1.0</v>
      </c>
      <c r="H767" s="23"/>
      <c r="I767" s="13">
        <v>51.0</v>
      </c>
      <c r="J767" s="13" t="s">
        <v>19</v>
      </c>
      <c r="K767" s="13" t="s">
        <v>19</v>
      </c>
      <c r="L767" s="13" t="s">
        <v>37</v>
      </c>
      <c r="M767" s="13" t="s">
        <v>87</v>
      </c>
      <c r="N767" s="20" t="s">
        <v>1561</v>
      </c>
      <c r="O767" s="13" t="s">
        <v>871</v>
      </c>
      <c r="P767" s="21"/>
      <c r="Q767" s="22"/>
      <c r="R767" s="13" t="s">
        <v>37</v>
      </c>
      <c r="S767" s="18"/>
    </row>
    <row r="768">
      <c r="A768" s="13" t="s">
        <v>690</v>
      </c>
      <c r="B768" s="18">
        <v>7.823029512E9</v>
      </c>
      <c r="C768" s="13" t="s">
        <v>22</v>
      </c>
      <c r="D768" s="19">
        <v>44790.0</v>
      </c>
      <c r="E768" s="13" t="s">
        <v>3325</v>
      </c>
      <c r="F768" s="13" t="s">
        <v>19</v>
      </c>
      <c r="G768" s="13">
        <v>2.0</v>
      </c>
      <c r="H768" s="23"/>
      <c r="I768" s="13">
        <v>49.0</v>
      </c>
      <c r="J768" s="13" t="s">
        <v>19</v>
      </c>
      <c r="K768" s="13" t="s">
        <v>19</v>
      </c>
      <c r="L768" s="13" t="s">
        <v>16</v>
      </c>
      <c r="M768" s="13" t="s">
        <v>17</v>
      </c>
      <c r="N768" s="25"/>
      <c r="O768" s="13" t="s">
        <v>836</v>
      </c>
      <c r="P768" s="21">
        <v>10.0</v>
      </c>
      <c r="Q768" s="13" t="s">
        <v>27</v>
      </c>
      <c r="R768" s="13" t="s">
        <v>19</v>
      </c>
      <c r="S768" s="13" t="s">
        <v>3326</v>
      </c>
    </row>
    <row r="769">
      <c r="A769" s="13" t="s">
        <v>690</v>
      </c>
      <c r="B769" s="18">
        <v>7.823029512E9</v>
      </c>
      <c r="C769" s="13" t="s">
        <v>22</v>
      </c>
      <c r="D769" s="19">
        <v>44790.0</v>
      </c>
      <c r="E769" s="13" t="s">
        <v>3327</v>
      </c>
      <c r="F769" s="13" t="s">
        <v>18</v>
      </c>
      <c r="G769" s="13">
        <v>1.0</v>
      </c>
      <c r="H769" s="23"/>
      <c r="I769" s="13">
        <v>44.0</v>
      </c>
      <c r="J769" s="13" t="s">
        <v>19</v>
      </c>
      <c r="K769" s="13" t="s">
        <v>19</v>
      </c>
      <c r="L769" s="13" t="s">
        <v>16</v>
      </c>
      <c r="M769" s="13" t="s">
        <v>17</v>
      </c>
      <c r="N769" s="20" t="s">
        <v>3328</v>
      </c>
      <c r="O769" s="13" t="s">
        <v>836</v>
      </c>
      <c r="P769" s="21"/>
      <c r="Q769" s="18"/>
      <c r="R769" s="13" t="s">
        <v>19</v>
      </c>
      <c r="S769" s="13" t="s">
        <v>3329</v>
      </c>
    </row>
    <row r="770">
      <c r="A770" s="13" t="s">
        <v>493</v>
      </c>
      <c r="B770" s="18">
        <v>7.825054686E9</v>
      </c>
      <c r="C770" s="13" t="s">
        <v>14</v>
      </c>
      <c r="D770" s="19">
        <v>44789.0</v>
      </c>
      <c r="E770" s="13" t="s">
        <v>2516</v>
      </c>
      <c r="F770" s="13" t="s">
        <v>18</v>
      </c>
      <c r="G770" s="13">
        <v>2.0</v>
      </c>
      <c r="H770" s="23">
        <v>38.0</v>
      </c>
      <c r="I770" s="13">
        <v>91.0</v>
      </c>
      <c r="J770" s="13" t="s">
        <v>19</v>
      </c>
      <c r="K770" s="13" t="s">
        <v>19</v>
      </c>
      <c r="L770" s="13" t="s">
        <v>16</v>
      </c>
      <c r="M770" s="13" t="s">
        <v>17</v>
      </c>
      <c r="N770" s="20" t="s">
        <v>2706</v>
      </c>
      <c r="O770" s="13" t="s">
        <v>830</v>
      </c>
      <c r="P770" s="21"/>
      <c r="Q770" s="22"/>
      <c r="R770" s="13" t="s">
        <v>19</v>
      </c>
      <c r="S770" s="13" t="s">
        <v>2707</v>
      </c>
    </row>
    <row r="771">
      <c r="A771" s="13" t="s">
        <v>493</v>
      </c>
      <c r="B771" s="18">
        <v>7.825054686E9</v>
      </c>
      <c r="C771" s="13" t="s">
        <v>14</v>
      </c>
      <c r="D771" s="19">
        <v>44789.0</v>
      </c>
      <c r="E771" s="13" t="s">
        <v>2708</v>
      </c>
      <c r="F771" s="13" t="s">
        <v>18</v>
      </c>
      <c r="G771" s="13">
        <v>1.0</v>
      </c>
      <c r="H771" s="23">
        <v>54.0</v>
      </c>
      <c r="I771" s="13">
        <v>110.0</v>
      </c>
      <c r="J771" s="13" t="s">
        <v>19</v>
      </c>
      <c r="K771" s="13" t="s">
        <v>19</v>
      </c>
      <c r="L771" s="13" t="s">
        <v>16</v>
      </c>
      <c r="M771" s="13" t="s">
        <v>17</v>
      </c>
      <c r="N771" s="25"/>
      <c r="O771" s="13" t="s">
        <v>830</v>
      </c>
      <c r="P771" s="21"/>
      <c r="Q771" s="18"/>
      <c r="R771" s="13" t="s">
        <v>19</v>
      </c>
      <c r="S771" s="13" t="s">
        <v>1219</v>
      </c>
    </row>
    <row r="772">
      <c r="A772" s="13" t="s">
        <v>493</v>
      </c>
      <c r="B772" s="18">
        <v>7.825054686E9</v>
      </c>
      <c r="C772" s="13" t="s">
        <v>14</v>
      </c>
      <c r="D772" s="19">
        <v>44789.0</v>
      </c>
      <c r="E772" s="13" t="s">
        <v>2709</v>
      </c>
      <c r="F772" s="13" t="s">
        <v>18</v>
      </c>
      <c r="G772" s="13">
        <v>3.0</v>
      </c>
      <c r="H772" s="23"/>
      <c r="I772" s="13">
        <v>430.0</v>
      </c>
      <c r="J772" s="13" t="s">
        <v>19</v>
      </c>
      <c r="K772" s="13" t="s">
        <v>19</v>
      </c>
      <c r="L772" s="13" t="s">
        <v>56</v>
      </c>
      <c r="M772" s="13" t="s">
        <v>59</v>
      </c>
      <c r="N772" s="20" t="s">
        <v>2706</v>
      </c>
      <c r="O772" s="13" t="s">
        <v>830</v>
      </c>
      <c r="P772" s="21"/>
      <c r="Q772" s="18"/>
      <c r="R772" s="13" t="s">
        <v>19</v>
      </c>
      <c r="S772" s="13" t="s">
        <v>2710</v>
      </c>
    </row>
    <row r="773">
      <c r="A773" s="13" t="s">
        <v>3954</v>
      </c>
      <c r="B773" s="18">
        <v>7.831736928E9</v>
      </c>
      <c r="C773" s="13" t="s">
        <v>14</v>
      </c>
      <c r="D773" s="19">
        <v>44774.0</v>
      </c>
      <c r="E773" s="13" t="s">
        <v>3009</v>
      </c>
      <c r="F773" s="13" t="s">
        <v>18</v>
      </c>
      <c r="G773" s="13">
        <v>1.0</v>
      </c>
      <c r="H773" s="23">
        <v>194.0</v>
      </c>
      <c r="I773" s="13">
        <v>265.0</v>
      </c>
      <c r="J773" s="13" t="s">
        <v>19</v>
      </c>
      <c r="K773" s="13" t="s">
        <v>19</v>
      </c>
      <c r="L773" s="13" t="s">
        <v>37</v>
      </c>
      <c r="M773" s="13" t="s">
        <v>52</v>
      </c>
      <c r="N773" s="20" t="s">
        <v>3010</v>
      </c>
      <c r="O773" s="13" t="s">
        <v>871</v>
      </c>
      <c r="P773" s="21"/>
      <c r="Q773" s="22"/>
      <c r="R773" s="13" t="s">
        <v>37</v>
      </c>
      <c r="S773" s="18"/>
    </row>
    <row r="774">
      <c r="A774" s="13" t="s">
        <v>206</v>
      </c>
      <c r="B774" s="18">
        <v>7.840602242E9</v>
      </c>
      <c r="C774" s="13" t="s">
        <v>22</v>
      </c>
      <c r="D774" s="19">
        <v>44781.0</v>
      </c>
      <c r="E774" s="13" t="s">
        <v>1575</v>
      </c>
      <c r="F774" s="13" t="s">
        <v>19</v>
      </c>
      <c r="G774" s="13">
        <v>2.0</v>
      </c>
      <c r="H774" s="23"/>
      <c r="I774" s="13">
        <v>31.0</v>
      </c>
      <c r="J774" s="13" t="s">
        <v>19</v>
      </c>
      <c r="K774" s="13" t="s">
        <v>19</v>
      </c>
      <c r="L774" s="13" t="s">
        <v>16</v>
      </c>
      <c r="M774" s="13" t="s">
        <v>17</v>
      </c>
      <c r="N774" s="25"/>
      <c r="O774" s="13" t="s">
        <v>836</v>
      </c>
      <c r="P774" s="21">
        <v>10.0</v>
      </c>
      <c r="Q774" s="13" t="s">
        <v>61</v>
      </c>
      <c r="R774" s="13" t="s">
        <v>19</v>
      </c>
      <c r="S774" s="13" t="s">
        <v>1576</v>
      </c>
    </row>
    <row r="775">
      <c r="A775" s="13" t="s">
        <v>206</v>
      </c>
      <c r="B775" s="18">
        <v>7.840602242E9</v>
      </c>
      <c r="C775" s="13" t="s">
        <v>22</v>
      </c>
      <c r="D775" s="19">
        <v>44781.0</v>
      </c>
      <c r="E775" s="13" t="s">
        <v>1577</v>
      </c>
      <c r="F775" s="13" t="s">
        <v>18</v>
      </c>
      <c r="G775" s="13">
        <v>1.0</v>
      </c>
      <c r="H775" s="23"/>
      <c r="I775" s="13">
        <v>55.0</v>
      </c>
      <c r="J775" s="13" t="s">
        <v>19</v>
      </c>
      <c r="K775" s="13" t="s">
        <v>19</v>
      </c>
      <c r="L775" s="13" t="s">
        <v>16</v>
      </c>
      <c r="M775" s="13" t="s">
        <v>17</v>
      </c>
      <c r="N775" s="20" t="s">
        <v>1578</v>
      </c>
      <c r="O775" s="13" t="s">
        <v>836</v>
      </c>
      <c r="P775" s="21"/>
      <c r="Q775" s="18"/>
      <c r="R775" s="13" t="s">
        <v>19</v>
      </c>
      <c r="S775" s="13" t="s">
        <v>1579</v>
      </c>
    </row>
    <row r="776">
      <c r="A776" s="13" t="s">
        <v>470</v>
      </c>
      <c r="B776" s="18">
        <v>7.850653563E9</v>
      </c>
      <c r="C776" s="13" t="s">
        <v>22</v>
      </c>
      <c r="D776" s="19">
        <v>44791.0</v>
      </c>
      <c r="E776" s="13" t="s">
        <v>2605</v>
      </c>
      <c r="F776" s="13" t="s">
        <v>19</v>
      </c>
      <c r="G776" s="13">
        <v>2.0</v>
      </c>
      <c r="H776" s="23"/>
      <c r="I776" s="13">
        <v>37.0</v>
      </c>
      <c r="J776" s="13" t="s">
        <v>19</v>
      </c>
      <c r="K776" s="13" t="s">
        <v>19</v>
      </c>
      <c r="L776" s="13" t="s">
        <v>16</v>
      </c>
      <c r="M776" s="13"/>
      <c r="N776" s="25"/>
      <c r="O776" s="18"/>
      <c r="P776" s="21">
        <v>9.0</v>
      </c>
      <c r="Q776" s="13" t="s">
        <v>27</v>
      </c>
      <c r="R776" s="13" t="s">
        <v>19</v>
      </c>
      <c r="S776" s="13" t="s">
        <v>2606</v>
      </c>
    </row>
    <row r="777">
      <c r="A777" s="13" t="s">
        <v>470</v>
      </c>
      <c r="B777" s="18">
        <v>7.850653563E9</v>
      </c>
      <c r="C777" s="13" t="s">
        <v>22</v>
      </c>
      <c r="D777" s="19">
        <v>44791.0</v>
      </c>
      <c r="E777" s="13" t="s">
        <v>2607</v>
      </c>
      <c r="F777" s="13" t="s">
        <v>19</v>
      </c>
      <c r="G777" s="13">
        <v>1.0</v>
      </c>
      <c r="H777" s="23"/>
      <c r="I777" s="13">
        <v>7.0</v>
      </c>
      <c r="J777" s="13" t="s">
        <v>19</v>
      </c>
      <c r="K777" s="13" t="s">
        <v>19</v>
      </c>
      <c r="L777" s="13" t="s">
        <v>16</v>
      </c>
      <c r="M777" s="13"/>
      <c r="N777" s="25"/>
      <c r="O777" s="18"/>
      <c r="P777" s="21">
        <v>10.0</v>
      </c>
      <c r="Q777" s="13" t="s">
        <v>27</v>
      </c>
      <c r="R777" s="13" t="s">
        <v>19</v>
      </c>
      <c r="S777" s="13" t="s">
        <v>2608</v>
      </c>
    </row>
    <row r="778">
      <c r="A778" s="13" t="s">
        <v>465</v>
      </c>
      <c r="B778" s="18">
        <v>7.879233565E9</v>
      </c>
      <c r="C778" s="13" t="s">
        <v>14</v>
      </c>
      <c r="D778" s="19">
        <v>44789.0</v>
      </c>
      <c r="E778" s="13" t="s">
        <v>2581</v>
      </c>
      <c r="F778" s="13" t="s">
        <v>18</v>
      </c>
      <c r="G778" s="13">
        <v>1.0</v>
      </c>
      <c r="H778" s="23">
        <v>59.0</v>
      </c>
      <c r="I778" s="13">
        <v>107.0</v>
      </c>
      <c r="J778" s="13" t="s">
        <v>19</v>
      </c>
      <c r="K778" s="13" t="s">
        <v>19</v>
      </c>
      <c r="L778" s="13" t="s">
        <v>37</v>
      </c>
      <c r="M778" s="13" t="s">
        <v>122</v>
      </c>
      <c r="N778" s="20" t="s">
        <v>2582</v>
      </c>
      <c r="O778" s="13" t="s">
        <v>871</v>
      </c>
      <c r="P778" s="21"/>
      <c r="Q778" s="18"/>
      <c r="R778" s="13" t="s">
        <v>37</v>
      </c>
      <c r="S778" s="18"/>
    </row>
    <row r="779">
      <c r="A779" s="13" t="s">
        <v>399</v>
      </c>
      <c r="B779" s="18">
        <v>7.881013672E9</v>
      </c>
      <c r="C779" s="13" t="s">
        <v>14</v>
      </c>
      <c r="D779" s="19">
        <v>44774.0</v>
      </c>
      <c r="E779" s="13" t="s">
        <v>2362</v>
      </c>
      <c r="F779" s="13" t="s">
        <v>18</v>
      </c>
      <c r="G779" s="13">
        <v>1.0</v>
      </c>
      <c r="H779" s="23">
        <v>246.0</v>
      </c>
      <c r="I779" s="13">
        <v>13.0</v>
      </c>
      <c r="J779" s="13" t="s">
        <v>19</v>
      </c>
      <c r="K779" s="13" t="s">
        <v>19</v>
      </c>
      <c r="L779" s="13" t="s">
        <v>56</v>
      </c>
      <c r="M779" s="13" t="s">
        <v>59</v>
      </c>
      <c r="N779" s="24"/>
      <c r="O779" s="13" t="s">
        <v>830</v>
      </c>
      <c r="P779" s="21"/>
      <c r="Q779" s="18"/>
      <c r="R779" s="13" t="s">
        <v>19</v>
      </c>
      <c r="S779" s="13" t="s">
        <v>1370</v>
      </c>
    </row>
    <row r="780">
      <c r="A780" s="13" t="s">
        <v>467</v>
      </c>
      <c r="B780" s="18">
        <v>7.887579696E9</v>
      </c>
      <c r="C780" s="13" t="s">
        <v>22</v>
      </c>
      <c r="D780" s="19">
        <v>44781.0</v>
      </c>
      <c r="E780" s="13" t="s">
        <v>2188</v>
      </c>
      <c r="F780" s="13" t="s">
        <v>18</v>
      </c>
      <c r="G780" s="13">
        <v>4.0</v>
      </c>
      <c r="H780" s="23"/>
      <c r="I780" s="13">
        <v>144.0</v>
      </c>
      <c r="J780" s="13" t="s">
        <v>19</v>
      </c>
      <c r="K780" s="13" t="s">
        <v>19</v>
      </c>
      <c r="L780" s="13" t="s">
        <v>16</v>
      </c>
      <c r="M780" s="13" t="s">
        <v>17</v>
      </c>
      <c r="N780" s="20" t="s">
        <v>2594</v>
      </c>
      <c r="O780" s="13" t="s">
        <v>836</v>
      </c>
      <c r="P780" s="21"/>
      <c r="Q780" s="22"/>
      <c r="R780" s="13" t="s">
        <v>19</v>
      </c>
      <c r="S780" s="13" t="s">
        <v>2595</v>
      </c>
    </row>
    <row r="781">
      <c r="A781" s="13" t="s">
        <v>467</v>
      </c>
      <c r="B781" s="18">
        <v>7.887579696E9</v>
      </c>
      <c r="C781" s="13" t="s">
        <v>22</v>
      </c>
      <c r="D781" s="19">
        <v>44781.0</v>
      </c>
      <c r="E781" s="13" t="s">
        <v>907</v>
      </c>
      <c r="F781" s="13" t="s">
        <v>18</v>
      </c>
      <c r="G781" s="13">
        <v>3.0</v>
      </c>
      <c r="H781" s="23"/>
      <c r="I781" s="13">
        <v>68.0</v>
      </c>
      <c r="J781" s="13" t="s">
        <v>19</v>
      </c>
      <c r="K781" s="13" t="s">
        <v>19</v>
      </c>
      <c r="L781" s="13" t="s">
        <v>16</v>
      </c>
      <c r="M781" s="13" t="s">
        <v>17</v>
      </c>
      <c r="N781" s="20" t="s">
        <v>2594</v>
      </c>
      <c r="O781" s="13" t="s">
        <v>836</v>
      </c>
      <c r="P781" s="21"/>
      <c r="Q781" s="18"/>
      <c r="R781" s="13" t="s">
        <v>19</v>
      </c>
      <c r="S781" s="13" t="s">
        <v>2596</v>
      </c>
    </row>
    <row r="782">
      <c r="A782" s="13" t="s">
        <v>467</v>
      </c>
      <c r="B782" s="18">
        <v>7.887579696E9</v>
      </c>
      <c r="C782" s="13" t="s">
        <v>22</v>
      </c>
      <c r="D782" s="19">
        <v>44781.0</v>
      </c>
      <c r="E782" s="13" t="s">
        <v>2185</v>
      </c>
      <c r="F782" s="13" t="s">
        <v>18</v>
      </c>
      <c r="G782" s="13">
        <v>2.0</v>
      </c>
      <c r="H782" s="23"/>
      <c r="I782" s="13">
        <v>103.0</v>
      </c>
      <c r="J782" s="13" t="s">
        <v>19</v>
      </c>
      <c r="K782" s="13" t="s">
        <v>19</v>
      </c>
      <c r="L782" s="13" t="s">
        <v>16</v>
      </c>
      <c r="M782" s="13" t="s">
        <v>17</v>
      </c>
      <c r="N782" s="20" t="s">
        <v>2594</v>
      </c>
      <c r="O782" s="13" t="s">
        <v>836</v>
      </c>
      <c r="P782" s="21"/>
      <c r="Q782" s="18"/>
      <c r="R782" s="13" t="s">
        <v>19</v>
      </c>
      <c r="S782" s="13" t="s">
        <v>2597</v>
      </c>
    </row>
    <row r="783">
      <c r="A783" s="13" t="s">
        <v>467</v>
      </c>
      <c r="B783" s="18">
        <v>7.887579696E9</v>
      </c>
      <c r="C783" s="13" t="s">
        <v>22</v>
      </c>
      <c r="D783" s="19">
        <v>44781.0</v>
      </c>
      <c r="E783" s="13" t="s">
        <v>2598</v>
      </c>
      <c r="F783" s="13" t="s">
        <v>18</v>
      </c>
      <c r="G783" s="13">
        <v>1.0</v>
      </c>
      <c r="H783" s="23"/>
      <c r="I783" s="13">
        <v>42.0</v>
      </c>
      <c r="J783" s="13" t="s">
        <v>19</v>
      </c>
      <c r="K783" s="13" t="s">
        <v>19</v>
      </c>
      <c r="L783" s="13" t="s">
        <v>16</v>
      </c>
      <c r="M783" s="13" t="s">
        <v>17</v>
      </c>
      <c r="N783" s="20" t="s">
        <v>2594</v>
      </c>
      <c r="O783" s="13" t="s">
        <v>836</v>
      </c>
      <c r="P783" s="21"/>
      <c r="Q783" s="18"/>
      <c r="R783" s="13" t="s">
        <v>19</v>
      </c>
      <c r="S783" s="13" t="s">
        <v>2599</v>
      </c>
    </row>
    <row r="784">
      <c r="A784" s="13" t="s">
        <v>4003</v>
      </c>
      <c r="B784" s="18">
        <v>7.890065716E9</v>
      </c>
      <c r="C784" s="13" t="s">
        <v>22</v>
      </c>
      <c r="D784" s="19">
        <v>44789.0</v>
      </c>
      <c r="E784" s="13" t="s">
        <v>3147</v>
      </c>
      <c r="F784" s="13" t="s">
        <v>19</v>
      </c>
      <c r="G784" s="13">
        <v>3.0</v>
      </c>
      <c r="H784" s="23"/>
      <c r="I784" s="13">
        <v>22.0</v>
      </c>
      <c r="J784" s="13" t="s">
        <v>19</v>
      </c>
      <c r="K784" s="13" t="s">
        <v>19</v>
      </c>
      <c r="L784" s="13" t="s">
        <v>16</v>
      </c>
      <c r="M784" s="13" t="s">
        <v>17</v>
      </c>
      <c r="N784" s="25"/>
      <c r="O784" s="13" t="s">
        <v>836</v>
      </c>
      <c r="P784" s="21">
        <v>9.0</v>
      </c>
      <c r="Q784" s="13" t="s">
        <v>27</v>
      </c>
      <c r="R784" s="13" t="s">
        <v>19</v>
      </c>
      <c r="S784" s="13" t="s">
        <v>3148</v>
      </c>
    </row>
    <row r="785">
      <c r="A785" s="13" t="s">
        <v>4003</v>
      </c>
      <c r="B785" s="18">
        <v>7.890065716E9</v>
      </c>
      <c r="C785" s="13" t="s">
        <v>22</v>
      </c>
      <c r="D785" s="19">
        <v>44789.0</v>
      </c>
      <c r="E785" s="13" t="s">
        <v>3614</v>
      </c>
      <c r="F785" s="13" t="s">
        <v>19</v>
      </c>
      <c r="G785" s="13">
        <v>2.0</v>
      </c>
      <c r="H785" s="23"/>
      <c r="I785" s="13">
        <v>34.0</v>
      </c>
      <c r="J785" s="13" t="s">
        <v>19</v>
      </c>
      <c r="K785" s="13" t="s">
        <v>19</v>
      </c>
      <c r="L785" s="13" t="s">
        <v>16</v>
      </c>
      <c r="M785" s="13" t="s">
        <v>17</v>
      </c>
      <c r="N785" s="24"/>
      <c r="O785" s="13" t="s">
        <v>836</v>
      </c>
      <c r="P785" s="21">
        <v>10.0</v>
      </c>
      <c r="Q785" s="13" t="s">
        <v>27</v>
      </c>
      <c r="R785" s="13" t="s">
        <v>19</v>
      </c>
      <c r="S785" s="13" t="s">
        <v>1352</v>
      </c>
    </row>
    <row r="786">
      <c r="A786" s="13" t="s">
        <v>4003</v>
      </c>
      <c r="B786" s="18">
        <v>7.890065716E9</v>
      </c>
      <c r="C786" s="13" t="s">
        <v>22</v>
      </c>
      <c r="D786" s="19">
        <v>44789.0</v>
      </c>
      <c r="E786" s="13" t="s">
        <v>3615</v>
      </c>
      <c r="F786" s="13" t="s">
        <v>18</v>
      </c>
      <c r="G786" s="13">
        <v>1.0</v>
      </c>
      <c r="H786" s="23"/>
      <c r="I786" s="13">
        <v>35.0</v>
      </c>
      <c r="J786" s="13" t="s">
        <v>19</v>
      </c>
      <c r="K786" s="13" t="s">
        <v>19</v>
      </c>
      <c r="L786" s="13" t="s">
        <v>16</v>
      </c>
      <c r="M786" s="13" t="s">
        <v>17</v>
      </c>
      <c r="N786" s="24"/>
      <c r="O786" s="13" t="s">
        <v>836</v>
      </c>
      <c r="P786" s="21"/>
      <c r="Q786" s="18"/>
      <c r="R786" s="13" t="s">
        <v>19</v>
      </c>
      <c r="S786" s="13" t="s">
        <v>3616</v>
      </c>
    </row>
    <row r="787">
      <c r="A787" s="13" t="s">
        <v>3999</v>
      </c>
      <c r="B787" s="18">
        <v>7.891802683E9</v>
      </c>
      <c r="C787" s="13" t="s">
        <v>47</v>
      </c>
      <c r="D787" s="19">
        <v>44782.0</v>
      </c>
      <c r="E787" s="13" t="s">
        <v>3553</v>
      </c>
      <c r="F787" s="13" t="s">
        <v>18</v>
      </c>
      <c r="G787" s="13">
        <v>2.0</v>
      </c>
      <c r="H787" s="23"/>
      <c r="I787" s="13">
        <v>86.0</v>
      </c>
      <c r="J787" s="13" t="s">
        <v>19</v>
      </c>
      <c r="K787" s="13" t="s">
        <v>19</v>
      </c>
      <c r="L787" s="13" t="s">
        <v>25</v>
      </c>
      <c r="M787" s="13" t="s">
        <v>54</v>
      </c>
      <c r="N787" s="20" t="s">
        <v>2019</v>
      </c>
      <c r="O787" s="13" t="s">
        <v>836</v>
      </c>
      <c r="P787" s="21"/>
      <c r="Q787" s="18"/>
      <c r="R787" s="13" t="s">
        <v>19</v>
      </c>
      <c r="S787" s="13" t="s">
        <v>3554</v>
      </c>
    </row>
    <row r="788">
      <c r="A788" s="13" t="s">
        <v>3999</v>
      </c>
      <c r="B788" s="18">
        <v>7.891802683E9</v>
      </c>
      <c r="C788" s="13" t="s">
        <v>47</v>
      </c>
      <c r="D788" s="19">
        <v>44782.0</v>
      </c>
      <c r="E788" s="13" t="s">
        <v>1617</v>
      </c>
      <c r="F788" s="13" t="s">
        <v>19</v>
      </c>
      <c r="G788" s="13">
        <v>1.0</v>
      </c>
      <c r="H788" s="23">
        <v>289.0</v>
      </c>
      <c r="I788" s="13">
        <v>59.0</v>
      </c>
      <c r="J788" s="13" t="s">
        <v>19</v>
      </c>
      <c r="K788" s="13" t="s">
        <v>19</v>
      </c>
      <c r="L788" s="13" t="s">
        <v>16</v>
      </c>
      <c r="M788" s="13"/>
      <c r="N788" s="24"/>
      <c r="O788" s="13" t="s">
        <v>836</v>
      </c>
      <c r="P788" s="21">
        <v>5.0</v>
      </c>
      <c r="Q788" s="13" t="s">
        <v>67</v>
      </c>
      <c r="R788" s="13" t="s">
        <v>19</v>
      </c>
      <c r="S788" s="13" t="s">
        <v>3555</v>
      </c>
    </row>
    <row r="789">
      <c r="A789" s="13" t="s">
        <v>163</v>
      </c>
      <c r="B789" s="18">
        <v>7.896586369E9</v>
      </c>
      <c r="C789" s="13" t="s">
        <v>47</v>
      </c>
      <c r="D789" s="19">
        <v>44774.0</v>
      </c>
      <c r="E789" s="13" t="s">
        <v>1401</v>
      </c>
      <c r="F789" s="13" t="s">
        <v>18</v>
      </c>
      <c r="G789" s="13">
        <v>1.0</v>
      </c>
      <c r="H789" s="23">
        <v>90.0</v>
      </c>
      <c r="I789" s="13">
        <v>189.0</v>
      </c>
      <c r="J789" s="13" t="s">
        <v>19</v>
      </c>
      <c r="K789" s="13" t="s">
        <v>19</v>
      </c>
      <c r="L789" s="13" t="s">
        <v>37</v>
      </c>
      <c r="M789" s="13" t="s">
        <v>41</v>
      </c>
      <c r="N789" s="20" t="s">
        <v>1402</v>
      </c>
      <c r="O789" s="13" t="s">
        <v>871</v>
      </c>
      <c r="P789" s="21"/>
      <c r="Q789" s="18"/>
      <c r="R789" s="13" t="s">
        <v>37</v>
      </c>
      <c r="S789" s="18"/>
    </row>
    <row r="790">
      <c r="A790" s="13" t="s">
        <v>3964</v>
      </c>
      <c r="B790" s="18">
        <v>7.907218362E9</v>
      </c>
      <c r="C790" s="13" t="s">
        <v>14</v>
      </c>
      <c r="D790" s="19">
        <v>44790.0</v>
      </c>
      <c r="E790" s="13" t="s">
        <v>3172</v>
      </c>
      <c r="F790" s="13" t="s">
        <v>18</v>
      </c>
      <c r="G790" s="13">
        <v>1.0</v>
      </c>
      <c r="H790" s="23">
        <v>28.0</v>
      </c>
      <c r="I790" s="13">
        <v>59.0</v>
      </c>
      <c r="J790" s="13" t="s">
        <v>19</v>
      </c>
      <c r="K790" s="13" t="s">
        <v>19</v>
      </c>
      <c r="L790" s="13" t="s">
        <v>37</v>
      </c>
      <c r="M790" s="13" t="s">
        <v>41</v>
      </c>
      <c r="N790" s="20" t="s">
        <v>3173</v>
      </c>
      <c r="O790" s="13" t="s">
        <v>871</v>
      </c>
      <c r="P790" s="21"/>
      <c r="Q790" s="18"/>
      <c r="R790" s="13" t="s">
        <v>37</v>
      </c>
      <c r="S790" s="18"/>
    </row>
    <row r="791">
      <c r="A791" s="13" t="s">
        <v>116</v>
      </c>
      <c r="B791" s="18">
        <v>7.909666947E9</v>
      </c>
      <c r="C791" s="13" t="s">
        <v>14</v>
      </c>
      <c r="D791" s="19">
        <v>44793.0</v>
      </c>
      <c r="E791" s="13" t="s">
        <v>1188</v>
      </c>
      <c r="F791" s="13" t="s">
        <v>18</v>
      </c>
      <c r="G791" s="13">
        <v>1.0</v>
      </c>
      <c r="H791" s="23">
        <v>26.0</v>
      </c>
      <c r="I791" s="13">
        <v>90.0</v>
      </c>
      <c r="J791" s="13" t="s">
        <v>19</v>
      </c>
      <c r="K791" s="13" t="s">
        <v>19</v>
      </c>
      <c r="L791" s="13" t="s">
        <v>16</v>
      </c>
      <c r="M791" s="13" t="s">
        <v>17</v>
      </c>
      <c r="N791" s="25"/>
      <c r="O791" s="13" t="s">
        <v>830</v>
      </c>
      <c r="P791" s="21"/>
      <c r="Q791" s="22"/>
      <c r="R791" s="13" t="s">
        <v>19</v>
      </c>
      <c r="S791" s="13" t="s">
        <v>1189</v>
      </c>
    </row>
    <row r="792">
      <c r="A792" s="13" t="s">
        <v>116</v>
      </c>
      <c r="B792" s="18">
        <v>7.909666947E9</v>
      </c>
      <c r="C792" s="13" t="s">
        <v>14</v>
      </c>
      <c r="D792" s="19">
        <v>44793.0</v>
      </c>
      <c r="E792" s="13" t="s">
        <v>1190</v>
      </c>
      <c r="F792" s="13" t="s">
        <v>18</v>
      </c>
      <c r="G792" s="13">
        <v>2.0</v>
      </c>
      <c r="H792" s="23">
        <v>204.0</v>
      </c>
      <c r="I792" s="13">
        <v>245.0</v>
      </c>
      <c r="J792" s="13" t="s">
        <v>19</v>
      </c>
      <c r="K792" s="13" t="s">
        <v>19</v>
      </c>
      <c r="L792" s="13" t="s">
        <v>25</v>
      </c>
      <c r="M792" s="13" t="s">
        <v>26</v>
      </c>
      <c r="N792" s="24"/>
      <c r="O792" s="13" t="s">
        <v>830</v>
      </c>
      <c r="P792" s="21"/>
      <c r="Q792" s="18"/>
      <c r="R792" s="13" t="s">
        <v>19</v>
      </c>
      <c r="S792" s="13" t="s">
        <v>1191</v>
      </c>
    </row>
    <row r="793">
      <c r="A793" s="13" t="s">
        <v>116</v>
      </c>
      <c r="B793" s="18">
        <v>7.909666947E9</v>
      </c>
      <c r="C793" s="13" t="s">
        <v>14</v>
      </c>
      <c r="D793" s="19">
        <v>44793.0</v>
      </c>
      <c r="E793" s="13" t="s">
        <v>977</v>
      </c>
      <c r="F793" s="13" t="s">
        <v>19</v>
      </c>
      <c r="G793" s="13">
        <v>4.0</v>
      </c>
      <c r="H793" s="23">
        <v>25.0</v>
      </c>
      <c r="I793" s="13">
        <v>4.0</v>
      </c>
      <c r="J793" s="13" t="s">
        <v>19</v>
      </c>
      <c r="K793" s="13" t="s">
        <v>19</v>
      </c>
      <c r="L793" s="13" t="s">
        <v>56</v>
      </c>
      <c r="M793" s="13" t="s">
        <v>59</v>
      </c>
      <c r="N793" s="25"/>
      <c r="O793" s="13" t="s">
        <v>830</v>
      </c>
      <c r="P793" s="21">
        <v>10.0</v>
      </c>
      <c r="Q793" s="13" t="s">
        <v>27</v>
      </c>
      <c r="R793" s="13" t="s">
        <v>19</v>
      </c>
      <c r="S793" s="13" t="s">
        <v>1192</v>
      </c>
    </row>
    <row r="794">
      <c r="A794" s="13" t="s">
        <v>116</v>
      </c>
      <c r="B794" s="18">
        <v>7.909666947E9</v>
      </c>
      <c r="C794" s="13" t="s">
        <v>14</v>
      </c>
      <c r="D794" s="19">
        <v>44793.0</v>
      </c>
      <c r="E794" s="13" t="s">
        <v>1193</v>
      </c>
      <c r="F794" s="13" t="s">
        <v>18</v>
      </c>
      <c r="G794" s="13">
        <v>3.0</v>
      </c>
      <c r="H794" s="23"/>
      <c r="I794" s="13">
        <v>336.0</v>
      </c>
      <c r="J794" s="13" t="s">
        <v>19</v>
      </c>
      <c r="K794" s="13" t="s">
        <v>19</v>
      </c>
      <c r="L794" s="13" t="s">
        <v>56</v>
      </c>
      <c r="M794" s="13" t="s">
        <v>59</v>
      </c>
      <c r="N794" s="25"/>
      <c r="O794" s="13" t="s">
        <v>830</v>
      </c>
      <c r="P794" s="21"/>
      <c r="Q794" s="22"/>
      <c r="R794" s="13" t="s">
        <v>19</v>
      </c>
      <c r="S794" s="13" t="s">
        <v>1194</v>
      </c>
    </row>
    <row r="795">
      <c r="A795" s="13" t="s">
        <v>420</v>
      </c>
      <c r="B795" s="18">
        <v>7.911735781E9</v>
      </c>
      <c r="C795" s="13" t="s">
        <v>14</v>
      </c>
      <c r="D795" s="19">
        <v>44791.0</v>
      </c>
      <c r="E795" s="13" t="s">
        <v>2434</v>
      </c>
      <c r="F795" s="13" t="s">
        <v>19</v>
      </c>
      <c r="G795" s="13">
        <v>2.0</v>
      </c>
      <c r="H795" s="23">
        <v>233.0</v>
      </c>
      <c r="I795" s="13">
        <v>26.0</v>
      </c>
      <c r="J795" s="13" t="s">
        <v>19</v>
      </c>
      <c r="K795" s="13" t="s">
        <v>19</v>
      </c>
      <c r="L795" s="13" t="s">
        <v>25</v>
      </c>
      <c r="M795" s="13" t="s">
        <v>26</v>
      </c>
      <c r="N795" s="25"/>
      <c r="O795" s="18"/>
      <c r="P795" s="21">
        <v>10.0</v>
      </c>
      <c r="Q795" s="13" t="s">
        <v>27</v>
      </c>
      <c r="R795" s="13" t="s">
        <v>19</v>
      </c>
      <c r="S795" s="13" t="s">
        <v>2435</v>
      </c>
    </row>
    <row r="796">
      <c r="A796" s="13" t="s">
        <v>420</v>
      </c>
      <c r="B796" s="18">
        <v>7.911735781E9</v>
      </c>
      <c r="C796" s="13" t="s">
        <v>14</v>
      </c>
      <c r="D796" s="19">
        <v>44791.0</v>
      </c>
      <c r="E796" s="13" t="s">
        <v>2436</v>
      </c>
      <c r="F796" s="13" t="s">
        <v>18</v>
      </c>
      <c r="G796" s="13">
        <v>1.0</v>
      </c>
      <c r="H796" s="23"/>
      <c r="I796" s="13">
        <v>418.0</v>
      </c>
      <c r="J796" s="13" t="s">
        <v>19</v>
      </c>
      <c r="K796" s="13" t="s">
        <v>19</v>
      </c>
      <c r="L796" s="13" t="s">
        <v>25</v>
      </c>
      <c r="M796" s="13" t="s">
        <v>26</v>
      </c>
      <c r="N796" s="20" t="s">
        <v>2437</v>
      </c>
      <c r="P796" s="21"/>
      <c r="Q796" s="18"/>
      <c r="R796" s="13" t="s">
        <v>19</v>
      </c>
      <c r="S796" s="13" t="s">
        <v>2438</v>
      </c>
    </row>
    <row r="797">
      <c r="A797" s="13" t="s">
        <v>4005</v>
      </c>
      <c r="B797" s="18">
        <v>7.912986937E9</v>
      </c>
      <c r="C797" s="13" t="s">
        <v>22</v>
      </c>
      <c r="D797" s="19">
        <v>44789.0</v>
      </c>
      <c r="E797" s="13" t="s">
        <v>3640</v>
      </c>
      <c r="F797" s="13" t="s">
        <v>19</v>
      </c>
      <c r="G797" s="13">
        <v>3.0</v>
      </c>
      <c r="H797" s="23"/>
      <c r="I797" s="13">
        <v>30.0</v>
      </c>
      <c r="J797" s="13" t="s">
        <v>19</v>
      </c>
      <c r="K797" s="13" t="s">
        <v>19</v>
      </c>
      <c r="L797" s="13" t="s">
        <v>16</v>
      </c>
      <c r="M797" s="13" t="s">
        <v>17</v>
      </c>
      <c r="N797" s="24"/>
      <c r="O797" s="13" t="s">
        <v>836</v>
      </c>
      <c r="P797" s="21">
        <v>5.0</v>
      </c>
      <c r="Q797" s="13" t="s">
        <v>33</v>
      </c>
      <c r="R797" s="13" t="s">
        <v>19</v>
      </c>
      <c r="S797" s="13" t="s">
        <v>1139</v>
      </c>
    </row>
    <row r="798">
      <c r="A798" s="13" t="s">
        <v>4005</v>
      </c>
      <c r="B798" s="18">
        <v>7.912986937E9</v>
      </c>
      <c r="C798" s="13" t="s">
        <v>22</v>
      </c>
      <c r="D798" s="19">
        <v>44789.0</v>
      </c>
      <c r="E798" s="13" t="s">
        <v>3641</v>
      </c>
      <c r="F798" s="13" t="s">
        <v>18</v>
      </c>
      <c r="G798" s="13">
        <v>2.0</v>
      </c>
      <c r="H798" s="23"/>
      <c r="I798" s="13">
        <v>47.0</v>
      </c>
      <c r="J798" s="13" t="s">
        <v>19</v>
      </c>
      <c r="K798" s="13" t="s">
        <v>19</v>
      </c>
      <c r="L798" s="13" t="s">
        <v>16</v>
      </c>
      <c r="M798" s="13" t="s">
        <v>17</v>
      </c>
      <c r="N798" s="20" t="s">
        <v>1446</v>
      </c>
      <c r="O798" s="13" t="s">
        <v>836</v>
      </c>
      <c r="P798" s="21"/>
      <c r="Q798" s="18"/>
      <c r="R798" s="13" t="s">
        <v>19</v>
      </c>
      <c r="S798" s="13" t="s">
        <v>3642</v>
      </c>
    </row>
    <row r="799">
      <c r="A799" s="13" t="s">
        <v>4005</v>
      </c>
      <c r="B799" s="18">
        <v>7.912986937E9</v>
      </c>
      <c r="C799" s="13" t="s">
        <v>22</v>
      </c>
      <c r="D799" s="19">
        <v>44789.0</v>
      </c>
      <c r="E799" s="13" t="s">
        <v>3643</v>
      </c>
      <c r="F799" s="13" t="s">
        <v>19</v>
      </c>
      <c r="G799" s="13">
        <v>1.0</v>
      </c>
      <c r="H799" s="23"/>
      <c r="I799" s="13">
        <v>35.0</v>
      </c>
      <c r="J799" s="13" t="s">
        <v>19</v>
      </c>
      <c r="K799" s="13" t="s">
        <v>19</v>
      </c>
      <c r="L799" s="13" t="s">
        <v>16</v>
      </c>
      <c r="M799" s="13"/>
      <c r="N799" s="25"/>
      <c r="O799" s="13" t="s">
        <v>836</v>
      </c>
      <c r="P799" s="21">
        <v>10.0</v>
      </c>
      <c r="Q799" s="13" t="s">
        <v>61</v>
      </c>
      <c r="R799" s="13" t="s">
        <v>19</v>
      </c>
      <c r="S799" s="13" t="s">
        <v>2514</v>
      </c>
    </row>
    <row r="800">
      <c r="A800" s="13" t="s">
        <v>261</v>
      </c>
      <c r="B800" s="18">
        <v>7.913198749E9</v>
      </c>
      <c r="C800" s="13" t="s">
        <v>14</v>
      </c>
      <c r="D800" s="19">
        <v>44778.0</v>
      </c>
      <c r="E800" s="13" t="s">
        <v>1821</v>
      </c>
      <c r="F800" s="13" t="s">
        <v>18</v>
      </c>
      <c r="G800" s="13">
        <v>1.0</v>
      </c>
      <c r="H800" s="23">
        <v>25.0</v>
      </c>
      <c r="I800" s="13">
        <v>45.0</v>
      </c>
      <c r="J800" s="13" t="s">
        <v>19</v>
      </c>
      <c r="K800" s="13" t="s">
        <v>19</v>
      </c>
      <c r="L800" s="13" t="s">
        <v>37</v>
      </c>
      <c r="M800" s="13" t="s">
        <v>87</v>
      </c>
      <c r="N800" s="25"/>
      <c r="O800" s="13" t="s">
        <v>871</v>
      </c>
      <c r="P800" s="21"/>
      <c r="Q800" s="22"/>
      <c r="R800" s="13" t="s">
        <v>37</v>
      </c>
      <c r="S800" s="22"/>
    </row>
    <row r="801">
      <c r="A801" s="13" t="s">
        <v>91</v>
      </c>
      <c r="B801" s="18">
        <v>7.914089942E9</v>
      </c>
      <c r="C801" s="13" t="s">
        <v>47</v>
      </c>
      <c r="D801" s="19">
        <v>44790.0</v>
      </c>
      <c r="E801" s="13" t="s">
        <v>1075</v>
      </c>
      <c r="F801" s="13" t="s">
        <v>18</v>
      </c>
      <c r="G801" s="13">
        <v>2.0</v>
      </c>
      <c r="H801" s="23"/>
      <c r="I801" s="13">
        <v>26.0</v>
      </c>
      <c r="J801" s="13" t="s">
        <v>19</v>
      </c>
      <c r="K801" s="13" t="s">
        <v>19</v>
      </c>
      <c r="L801" s="13" t="s">
        <v>37</v>
      </c>
      <c r="M801" s="13" t="s">
        <v>52</v>
      </c>
      <c r="N801" s="20" t="s">
        <v>1076</v>
      </c>
      <c r="O801" s="13" t="s">
        <v>871</v>
      </c>
      <c r="P801" s="21"/>
      <c r="Q801" s="22"/>
      <c r="R801" s="13" t="s">
        <v>37</v>
      </c>
      <c r="S801" s="18"/>
    </row>
    <row r="802">
      <c r="A802" s="13" t="s">
        <v>91</v>
      </c>
      <c r="B802" s="18">
        <v>7.914089942E9</v>
      </c>
      <c r="C802" s="13" t="s">
        <v>47</v>
      </c>
      <c r="D802" s="19">
        <v>44790.0</v>
      </c>
      <c r="E802" s="13" t="s">
        <v>1077</v>
      </c>
      <c r="F802" s="13" t="s">
        <v>19</v>
      </c>
      <c r="G802" s="13">
        <v>1.0</v>
      </c>
      <c r="H802" s="23">
        <v>16.0</v>
      </c>
      <c r="I802" s="13">
        <v>46.0</v>
      </c>
      <c r="J802" s="13" t="s">
        <v>19</v>
      </c>
      <c r="K802" s="13" t="s">
        <v>19</v>
      </c>
      <c r="L802" s="13" t="s">
        <v>16</v>
      </c>
      <c r="M802" s="13"/>
      <c r="N802" s="25"/>
      <c r="O802" s="13" t="s">
        <v>871</v>
      </c>
      <c r="P802" s="21">
        <v>10.0</v>
      </c>
      <c r="Q802" s="13" t="s">
        <v>61</v>
      </c>
      <c r="R802" s="13" t="s">
        <v>19</v>
      </c>
      <c r="S802" s="13" t="s">
        <v>1078</v>
      </c>
    </row>
    <row r="803">
      <c r="A803" s="13" t="s">
        <v>743</v>
      </c>
      <c r="B803" s="18">
        <v>7.927942026E9</v>
      </c>
      <c r="C803" s="13" t="s">
        <v>47</v>
      </c>
      <c r="D803" s="19">
        <v>44790.0</v>
      </c>
      <c r="E803" s="13" t="s">
        <v>3504</v>
      </c>
      <c r="F803" s="13" t="s">
        <v>19</v>
      </c>
      <c r="G803" s="13">
        <v>2.0</v>
      </c>
      <c r="H803" s="23"/>
      <c r="I803" s="13">
        <v>55.0</v>
      </c>
      <c r="J803" s="13" t="s">
        <v>19</v>
      </c>
      <c r="K803" s="13" t="s">
        <v>19</v>
      </c>
      <c r="L803" s="13" t="s">
        <v>16</v>
      </c>
      <c r="M803" s="13"/>
      <c r="N803" s="24"/>
      <c r="O803" s="18"/>
      <c r="P803" s="21">
        <v>9.0</v>
      </c>
      <c r="Q803" s="13" t="s">
        <v>27</v>
      </c>
      <c r="R803" s="13" t="s">
        <v>19</v>
      </c>
      <c r="S803" s="13" t="s">
        <v>3505</v>
      </c>
    </row>
    <row r="804">
      <c r="A804" s="13" t="s">
        <v>743</v>
      </c>
      <c r="B804" s="18">
        <v>7.927942026E9</v>
      </c>
      <c r="C804" s="13" t="s">
        <v>47</v>
      </c>
      <c r="D804" s="19">
        <v>44790.0</v>
      </c>
      <c r="E804" s="13" t="s">
        <v>3506</v>
      </c>
      <c r="F804" s="13" t="s">
        <v>19</v>
      </c>
      <c r="G804" s="13">
        <v>1.0</v>
      </c>
      <c r="H804" s="23"/>
      <c r="I804" s="13">
        <v>52.0</v>
      </c>
      <c r="J804" s="13" t="s">
        <v>19</v>
      </c>
      <c r="K804" s="13" t="s">
        <v>19</v>
      </c>
      <c r="L804" s="13" t="s">
        <v>16</v>
      </c>
      <c r="M804" s="13"/>
      <c r="N804" s="25"/>
      <c r="O804" s="18"/>
      <c r="P804" s="21">
        <v>10.0</v>
      </c>
      <c r="Q804" s="13" t="s">
        <v>27</v>
      </c>
      <c r="R804" s="13" t="s">
        <v>19</v>
      </c>
      <c r="S804" s="13" t="s">
        <v>1971</v>
      </c>
    </row>
    <row r="805">
      <c r="A805" s="13" t="s">
        <v>372</v>
      </c>
      <c r="B805" s="18">
        <v>7.932645136E9</v>
      </c>
      <c r="C805" s="13" t="s">
        <v>14</v>
      </c>
      <c r="D805" s="19">
        <v>44785.0</v>
      </c>
      <c r="E805" s="13" t="s">
        <v>2252</v>
      </c>
      <c r="F805" s="13" t="s">
        <v>18</v>
      </c>
      <c r="G805" s="13">
        <v>2.0</v>
      </c>
      <c r="H805" s="23"/>
      <c r="I805" s="13">
        <v>233.0</v>
      </c>
      <c r="J805" s="13" t="s">
        <v>19</v>
      </c>
      <c r="K805" s="13" t="s">
        <v>19</v>
      </c>
      <c r="L805" s="13" t="s">
        <v>16</v>
      </c>
      <c r="M805" s="13" t="s">
        <v>17</v>
      </c>
      <c r="N805" s="20" t="s">
        <v>2253</v>
      </c>
      <c r="O805" s="13" t="s">
        <v>836</v>
      </c>
      <c r="P805" s="21"/>
      <c r="Q805" s="18"/>
      <c r="R805" s="13" t="s">
        <v>19</v>
      </c>
      <c r="S805" s="13" t="s">
        <v>2254</v>
      </c>
    </row>
    <row r="806">
      <c r="A806" s="13" t="s">
        <v>372</v>
      </c>
      <c r="B806" s="18">
        <v>7.932645136E9</v>
      </c>
      <c r="C806" s="13" t="s">
        <v>14</v>
      </c>
      <c r="D806" s="19">
        <v>44785.0</v>
      </c>
      <c r="E806" s="13" t="s">
        <v>1816</v>
      </c>
      <c r="F806" s="13" t="s">
        <v>19</v>
      </c>
      <c r="G806" s="13">
        <v>1.0</v>
      </c>
      <c r="H806" s="23"/>
      <c r="I806" s="13">
        <v>46.0</v>
      </c>
      <c r="J806" s="13" t="s">
        <v>19</v>
      </c>
      <c r="K806" s="13" t="s">
        <v>19</v>
      </c>
      <c r="L806" s="13" t="s">
        <v>16</v>
      </c>
      <c r="M806" s="13"/>
      <c r="N806" s="24"/>
      <c r="O806" s="13" t="s">
        <v>836</v>
      </c>
      <c r="P806" s="21">
        <v>10.0</v>
      </c>
      <c r="Q806" s="13" t="s">
        <v>30</v>
      </c>
      <c r="R806" s="13" t="s">
        <v>19</v>
      </c>
      <c r="S806" s="13" t="s">
        <v>2255</v>
      </c>
    </row>
    <row r="807">
      <c r="A807" s="13" t="s">
        <v>455</v>
      </c>
      <c r="B807" s="18">
        <v>7.935584447E9</v>
      </c>
      <c r="C807" s="13" t="s">
        <v>14</v>
      </c>
      <c r="D807" s="19">
        <v>44790.0</v>
      </c>
      <c r="E807" s="13" t="s">
        <v>2549</v>
      </c>
      <c r="F807" s="13" t="s">
        <v>18</v>
      </c>
      <c r="G807" s="13">
        <v>2.0</v>
      </c>
      <c r="H807" s="23"/>
      <c r="I807" s="13">
        <v>788.0</v>
      </c>
      <c r="J807" s="13" t="s">
        <v>19</v>
      </c>
      <c r="K807" s="13" t="s">
        <v>19</v>
      </c>
      <c r="L807" s="13" t="s">
        <v>56</v>
      </c>
      <c r="M807" s="13" t="s">
        <v>59</v>
      </c>
      <c r="N807" s="25"/>
      <c r="O807" s="13" t="s">
        <v>830</v>
      </c>
      <c r="P807" s="21"/>
      <c r="Q807" s="22"/>
      <c r="R807" s="13" t="s">
        <v>19</v>
      </c>
      <c r="S807" s="13" t="s">
        <v>2550</v>
      </c>
    </row>
    <row r="808">
      <c r="A808" s="13" t="s">
        <v>455</v>
      </c>
      <c r="B808" s="18">
        <v>7.935584447E9</v>
      </c>
      <c r="C808" s="13" t="s">
        <v>14</v>
      </c>
      <c r="D808" s="19">
        <v>44790.0</v>
      </c>
      <c r="E808" s="13" t="s">
        <v>2551</v>
      </c>
      <c r="F808" s="13" t="s">
        <v>19</v>
      </c>
      <c r="G808" s="13">
        <v>1.0</v>
      </c>
      <c r="H808" s="23"/>
      <c r="I808" s="13">
        <v>52.0</v>
      </c>
      <c r="J808" s="13" t="s">
        <v>19</v>
      </c>
      <c r="K808" s="13" t="s">
        <v>19</v>
      </c>
      <c r="L808" s="13" t="s">
        <v>16</v>
      </c>
      <c r="M808" s="13"/>
      <c r="N808" s="25"/>
      <c r="O808" s="13" t="s">
        <v>830</v>
      </c>
      <c r="P808" s="21">
        <v>10.0</v>
      </c>
      <c r="Q808" s="13" t="s">
        <v>61</v>
      </c>
      <c r="R808" s="13" t="s">
        <v>19</v>
      </c>
      <c r="S808" s="13" t="s">
        <v>2552</v>
      </c>
    </row>
    <row r="809">
      <c r="A809" s="13" t="s">
        <v>115</v>
      </c>
      <c r="B809" s="18">
        <v>7.939940942E9</v>
      </c>
      <c r="C809" s="13" t="s">
        <v>14</v>
      </c>
      <c r="D809" s="19">
        <v>44774.0</v>
      </c>
      <c r="E809" s="13" t="s">
        <v>1182</v>
      </c>
      <c r="F809" s="13" t="s">
        <v>18</v>
      </c>
      <c r="G809" s="13">
        <v>1.0</v>
      </c>
      <c r="H809" s="23"/>
      <c r="I809" s="13">
        <v>110.0</v>
      </c>
      <c r="J809" s="13" t="s">
        <v>19</v>
      </c>
      <c r="K809" s="13" t="s">
        <v>19</v>
      </c>
      <c r="L809" s="13" t="s">
        <v>43</v>
      </c>
      <c r="M809" s="13" t="s">
        <v>59</v>
      </c>
      <c r="N809" s="20" t="s">
        <v>1183</v>
      </c>
      <c r="O809" s="13" t="s">
        <v>871</v>
      </c>
      <c r="P809" s="21"/>
      <c r="Q809" s="22"/>
      <c r="R809" s="13" t="s">
        <v>43</v>
      </c>
      <c r="S809" s="22"/>
    </row>
    <row r="810">
      <c r="A810" s="13" t="s">
        <v>3927</v>
      </c>
      <c r="B810" s="18">
        <v>7.942339114E9</v>
      </c>
      <c r="C810" s="13" t="s">
        <v>14</v>
      </c>
      <c r="D810" s="19">
        <v>44774.0</v>
      </c>
      <c r="E810" s="13" t="s">
        <v>2500</v>
      </c>
      <c r="F810" s="13" t="s">
        <v>18</v>
      </c>
      <c r="G810" s="13">
        <v>1.0</v>
      </c>
      <c r="H810" s="23">
        <v>49.0</v>
      </c>
      <c r="I810" s="13">
        <v>75.0</v>
      </c>
      <c r="J810" s="13" t="s">
        <v>19</v>
      </c>
      <c r="K810" s="13" t="s">
        <v>19</v>
      </c>
      <c r="L810" s="13" t="s">
        <v>37</v>
      </c>
      <c r="M810" s="13" t="s">
        <v>87</v>
      </c>
      <c r="N810" s="24"/>
      <c r="O810" s="13" t="s">
        <v>871</v>
      </c>
      <c r="P810" s="21"/>
      <c r="Q810" s="18"/>
      <c r="R810" s="13" t="s">
        <v>37</v>
      </c>
      <c r="S810" s="18"/>
    </row>
    <row r="811">
      <c r="A811" s="13" t="s">
        <v>173</v>
      </c>
      <c r="B811" s="18">
        <v>7.943913406E9</v>
      </c>
      <c r="C811" s="13" t="s">
        <v>14</v>
      </c>
      <c r="D811" s="19">
        <v>44791.0</v>
      </c>
      <c r="E811" s="13" t="s">
        <v>1435</v>
      </c>
      <c r="F811" s="13" t="s">
        <v>18</v>
      </c>
      <c r="G811" s="13">
        <v>1.0</v>
      </c>
      <c r="H811" s="23">
        <v>447.0</v>
      </c>
      <c r="I811" s="13">
        <v>240.0</v>
      </c>
      <c r="J811" s="13" t="s">
        <v>19</v>
      </c>
      <c r="K811" s="13" t="s">
        <v>19</v>
      </c>
      <c r="L811" s="13" t="s">
        <v>56</v>
      </c>
      <c r="M811" s="13" t="s">
        <v>59</v>
      </c>
      <c r="N811" s="25"/>
      <c r="O811" s="18"/>
      <c r="P811" s="21"/>
      <c r="Q811" s="22"/>
      <c r="R811" s="13" t="s">
        <v>19</v>
      </c>
      <c r="S811" s="13" t="s">
        <v>844</v>
      </c>
    </row>
    <row r="812">
      <c r="A812" s="13" t="s">
        <v>173</v>
      </c>
      <c r="B812" s="18">
        <v>7.943913406E9</v>
      </c>
      <c r="C812" s="13" t="s">
        <v>14</v>
      </c>
      <c r="D812" s="19">
        <v>44791.0</v>
      </c>
      <c r="E812" s="13" t="s">
        <v>1436</v>
      </c>
      <c r="F812" s="13" t="s">
        <v>18</v>
      </c>
      <c r="G812" s="13">
        <v>2.0</v>
      </c>
      <c r="H812" s="23"/>
      <c r="I812" s="13">
        <v>7.0</v>
      </c>
      <c r="J812" s="13" t="s">
        <v>19</v>
      </c>
      <c r="K812" s="13" t="s">
        <v>19</v>
      </c>
      <c r="L812" s="13" t="s">
        <v>43</v>
      </c>
      <c r="M812" s="13" t="s">
        <v>44</v>
      </c>
      <c r="N812" s="25"/>
      <c r="O812" s="18"/>
      <c r="P812" s="21"/>
      <c r="Q812" s="18"/>
      <c r="R812" s="13" t="s">
        <v>43</v>
      </c>
      <c r="S812" s="18"/>
    </row>
    <row r="813">
      <c r="A813" s="13" t="s">
        <v>420</v>
      </c>
      <c r="B813" s="18">
        <v>7.944849761E9</v>
      </c>
      <c r="C813" s="13" t="s">
        <v>14</v>
      </c>
      <c r="D813" s="19">
        <v>44792.0</v>
      </c>
      <c r="E813" s="13" t="s">
        <v>2439</v>
      </c>
      <c r="F813" s="13" t="s">
        <v>19</v>
      </c>
      <c r="G813" s="13">
        <v>3.0</v>
      </c>
      <c r="H813" s="23"/>
      <c r="I813" s="13">
        <v>78.0</v>
      </c>
      <c r="J813" s="13" t="s">
        <v>19</v>
      </c>
      <c r="K813" s="13" t="s">
        <v>19</v>
      </c>
      <c r="L813" s="13" t="s">
        <v>25</v>
      </c>
      <c r="M813" s="13" t="s">
        <v>26</v>
      </c>
      <c r="N813" s="24"/>
      <c r="O813" s="13" t="s">
        <v>830</v>
      </c>
      <c r="P813" s="21">
        <v>10.0</v>
      </c>
      <c r="Q813" s="13" t="s">
        <v>61</v>
      </c>
      <c r="R813" s="13" t="s">
        <v>19</v>
      </c>
      <c r="S813" s="13" t="s">
        <v>2440</v>
      </c>
    </row>
    <row r="814">
      <c r="A814" s="13" t="s">
        <v>420</v>
      </c>
      <c r="B814" s="18">
        <v>7.944849761E9</v>
      </c>
      <c r="C814" s="13" t="s">
        <v>14</v>
      </c>
      <c r="D814" s="19">
        <v>44792.0</v>
      </c>
      <c r="E814" s="13" t="s">
        <v>2441</v>
      </c>
      <c r="F814" s="13" t="s">
        <v>18</v>
      </c>
      <c r="G814" s="13">
        <v>2.0</v>
      </c>
      <c r="H814" s="23"/>
      <c r="I814" s="13">
        <v>223.0</v>
      </c>
      <c r="J814" s="13" t="s">
        <v>19</v>
      </c>
      <c r="K814" s="13" t="s">
        <v>19</v>
      </c>
      <c r="L814" s="13" t="s">
        <v>25</v>
      </c>
      <c r="M814" s="13" t="s">
        <v>26</v>
      </c>
      <c r="N814" s="25"/>
      <c r="O814" s="13" t="s">
        <v>830</v>
      </c>
      <c r="P814" s="21"/>
      <c r="Q814" s="22"/>
      <c r="R814" s="13" t="s">
        <v>19</v>
      </c>
      <c r="S814" s="13" t="s">
        <v>2442</v>
      </c>
    </row>
    <row r="815">
      <c r="A815" s="13" t="s">
        <v>420</v>
      </c>
      <c r="B815" s="18">
        <v>7.944849761E9</v>
      </c>
      <c r="C815" s="13" t="s">
        <v>14</v>
      </c>
      <c r="D815" s="19">
        <v>44792.0</v>
      </c>
      <c r="E815" s="13" t="s">
        <v>2443</v>
      </c>
      <c r="F815" s="13" t="s">
        <v>18</v>
      </c>
      <c r="G815" s="13">
        <v>1.0</v>
      </c>
      <c r="H815" s="23"/>
      <c r="I815" s="13">
        <v>340.0</v>
      </c>
      <c r="J815" s="13" t="s">
        <v>19</v>
      </c>
      <c r="K815" s="13" t="s">
        <v>19</v>
      </c>
      <c r="L815" s="13" t="s">
        <v>25</v>
      </c>
      <c r="M815" s="13" t="s">
        <v>26</v>
      </c>
      <c r="N815" s="25"/>
      <c r="O815" s="13" t="s">
        <v>830</v>
      </c>
      <c r="P815" s="21"/>
      <c r="Q815" s="18"/>
      <c r="R815" s="13" t="s">
        <v>19</v>
      </c>
      <c r="S815" s="13" t="s">
        <v>1253</v>
      </c>
    </row>
    <row r="816">
      <c r="A816" s="13" t="s">
        <v>785</v>
      </c>
      <c r="B816" s="18">
        <v>7.948528561E9</v>
      </c>
      <c r="C816" s="13" t="s">
        <v>22</v>
      </c>
      <c r="D816" s="19">
        <v>44775.0</v>
      </c>
      <c r="E816" s="13" t="s">
        <v>3613</v>
      </c>
      <c r="F816" s="13" t="s">
        <v>18</v>
      </c>
      <c r="G816" s="13">
        <v>1.0</v>
      </c>
      <c r="H816" s="23"/>
      <c r="I816" s="13">
        <v>43.0</v>
      </c>
      <c r="J816" s="13" t="s">
        <v>19</v>
      </c>
      <c r="K816" s="13" t="s">
        <v>19</v>
      </c>
      <c r="L816" s="13" t="s">
        <v>37</v>
      </c>
      <c r="M816" s="13" t="s">
        <v>41</v>
      </c>
      <c r="N816" s="20" t="s">
        <v>2815</v>
      </c>
      <c r="O816" s="13" t="s">
        <v>871</v>
      </c>
      <c r="P816" s="21"/>
      <c r="Q816" s="22"/>
      <c r="R816" s="13" t="s">
        <v>37</v>
      </c>
      <c r="S816" s="18"/>
    </row>
    <row r="817">
      <c r="A817" s="13" t="s">
        <v>77</v>
      </c>
      <c r="B817" s="18">
        <v>7.951260207E9</v>
      </c>
      <c r="C817" s="13" t="s">
        <v>47</v>
      </c>
      <c r="D817" s="19">
        <v>44774.0</v>
      </c>
      <c r="E817" s="13" t="s">
        <v>1023</v>
      </c>
      <c r="F817" s="13" t="s">
        <v>18</v>
      </c>
      <c r="G817" s="13">
        <v>1.0</v>
      </c>
      <c r="H817" s="23">
        <v>42.0</v>
      </c>
      <c r="I817" s="13">
        <v>69.0</v>
      </c>
      <c r="J817" s="13" t="s">
        <v>19</v>
      </c>
      <c r="K817" s="13" t="s">
        <v>19</v>
      </c>
      <c r="L817" s="13" t="s">
        <v>37</v>
      </c>
      <c r="M817" s="13" t="s">
        <v>41</v>
      </c>
      <c r="N817" s="20" t="s">
        <v>1024</v>
      </c>
      <c r="O817" s="13" t="s">
        <v>871</v>
      </c>
      <c r="P817" s="21"/>
      <c r="Q817" s="22"/>
      <c r="R817" s="13" t="s">
        <v>37</v>
      </c>
      <c r="S817" s="22"/>
    </row>
    <row r="818">
      <c r="A818" s="13" t="s">
        <v>395</v>
      </c>
      <c r="B818" s="18">
        <v>7.961637031E9</v>
      </c>
      <c r="C818" s="13" t="s">
        <v>14</v>
      </c>
      <c r="D818" s="19">
        <v>44777.0</v>
      </c>
      <c r="E818" s="13" t="s">
        <v>2340</v>
      </c>
      <c r="F818" s="13" t="s">
        <v>18</v>
      </c>
      <c r="G818" s="13">
        <v>2.0</v>
      </c>
      <c r="H818" s="23"/>
      <c r="I818" s="13">
        <v>98.0</v>
      </c>
      <c r="J818" s="13" t="s">
        <v>19</v>
      </c>
      <c r="K818" s="13" t="s">
        <v>19</v>
      </c>
      <c r="L818" s="13" t="s">
        <v>16</v>
      </c>
      <c r="M818" s="13" t="s">
        <v>17</v>
      </c>
      <c r="N818" s="25"/>
      <c r="O818" s="13" t="s">
        <v>836</v>
      </c>
      <c r="P818" s="21"/>
      <c r="Q818" s="18"/>
      <c r="R818" s="13" t="s">
        <v>19</v>
      </c>
      <c r="S818" s="13" t="s">
        <v>2341</v>
      </c>
    </row>
    <row r="819">
      <c r="A819" s="13" t="s">
        <v>395</v>
      </c>
      <c r="B819" s="18">
        <v>7.961637031E9</v>
      </c>
      <c r="C819" s="13" t="s">
        <v>22</v>
      </c>
      <c r="D819" s="19">
        <v>44777.0</v>
      </c>
      <c r="E819" s="13" t="s">
        <v>3734</v>
      </c>
      <c r="F819" s="13" t="s">
        <v>18</v>
      </c>
      <c r="G819" s="13">
        <v>1.0</v>
      </c>
      <c r="H819" s="23">
        <v>29.0</v>
      </c>
      <c r="I819" s="13">
        <v>22.0</v>
      </c>
      <c r="J819" s="13" t="s">
        <v>3711</v>
      </c>
      <c r="K819" s="13" t="s">
        <v>19</v>
      </c>
      <c r="L819" s="13" t="s">
        <v>16</v>
      </c>
      <c r="M819" s="13" t="s">
        <v>17</v>
      </c>
      <c r="N819" s="25"/>
      <c r="O819" s="13" t="s">
        <v>836</v>
      </c>
      <c r="P819" s="21"/>
      <c r="Q819" s="18"/>
      <c r="R819" s="13" t="s">
        <v>19</v>
      </c>
      <c r="S819" s="13" t="s">
        <v>3734</v>
      </c>
    </row>
    <row r="820">
      <c r="A820" s="13" t="s">
        <v>228</v>
      </c>
      <c r="B820" s="18">
        <v>7.962593843E9</v>
      </c>
      <c r="C820" s="13" t="s">
        <v>14</v>
      </c>
      <c r="D820" s="19">
        <v>44781.0</v>
      </c>
      <c r="E820" s="13" t="s">
        <v>1661</v>
      </c>
      <c r="F820" s="13" t="s">
        <v>18</v>
      </c>
      <c r="G820" s="13">
        <v>1.0</v>
      </c>
      <c r="H820" s="23"/>
      <c r="I820" s="13">
        <v>623.0</v>
      </c>
      <c r="J820" s="13" t="s">
        <v>19</v>
      </c>
      <c r="K820" s="13" t="s">
        <v>19</v>
      </c>
      <c r="L820" s="13" t="s">
        <v>56</v>
      </c>
      <c r="M820" s="13" t="s">
        <v>59</v>
      </c>
      <c r="N820" s="24"/>
      <c r="O820" s="13" t="s">
        <v>830</v>
      </c>
      <c r="P820" s="21"/>
      <c r="Q820" s="18"/>
      <c r="R820" s="13" t="s">
        <v>19</v>
      </c>
      <c r="S820" s="13" t="s">
        <v>1662</v>
      </c>
    </row>
    <row r="821">
      <c r="A821" s="13" t="s">
        <v>3956</v>
      </c>
      <c r="B821" s="18">
        <v>7.965798484E9</v>
      </c>
      <c r="C821" s="13" t="s">
        <v>22</v>
      </c>
      <c r="D821" s="19">
        <v>44791.0</v>
      </c>
      <c r="E821" s="13" t="s">
        <v>881</v>
      </c>
      <c r="F821" s="13" t="s">
        <v>18</v>
      </c>
      <c r="G821" s="13">
        <v>5.0</v>
      </c>
      <c r="H821" s="23"/>
      <c r="I821" s="13">
        <v>26.0</v>
      </c>
      <c r="J821" s="13" t="s">
        <v>19</v>
      </c>
      <c r="K821" s="13" t="s">
        <v>19</v>
      </c>
      <c r="L821" s="13" t="s">
        <v>43</v>
      </c>
      <c r="M821" s="13" t="s">
        <v>44</v>
      </c>
      <c r="N821" s="24"/>
      <c r="O821" s="18"/>
      <c r="P821" s="21"/>
      <c r="Q821" s="18"/>
      <c r="R821" s="13" t="s">
        <v>43</v>
      </c>
      <c r="S821" s="18"/>
    </row>
    <row r="822">
      <c r="A822" s="13" t="s">
        <v>3956</v>
      </c>
      <c r="B822" s="18">
        <v>7.965798484E9</v>
      </c>
      <c r="C822" s="13" t="s">
        <v>22</v>
      </c>
      <c r="D822" s="19">
        <v>44791.0</v>
      </c>
      <c r="E822" s="13" t="s">
        <v>881</v>
      </c>
      <c r="F822" s="13" t="s">
        <v>18</v>
      </c>
      <c r="G822" s="13">
        <v>4.0</v>
      </c>
      <c r="H822" s="23"/>
      <c r="I822" s="13">
        <v>26.0</v>
      </c>
      <c r="J822" s="13" t="s">
        <v>19</v>
      </c>
      <c r="K822" s="13" t="s">
        <v>19</v>
      </c>
      <c r="L822" s="13" t="s">
        <v>43</v>
      </c>
      <c r="M822" s="13" t="s">
        <v>44</v>
      </c>
      <c r="N822" s="25"/>
      <c r="O822" s="18"/>
      <c r="P822" s="21"/>
      <c r="Q822" s="22"/>
      <c r="R822" s="13" t="s">
        <v>43</v>
      </c>
      <c r="S822" s="18"/>
    </row>
    <row r="823">
      <c r="A823" s="13" t="s">
        <v>3956</v>
      </c>
      <c r="B823" s="18">
        <v>7.965798484E9</v>
      </c>
      <c r="C823" s="13" t="s">
        <v>22</v>
      </c>
      <c r="D823" s="19">
        <v>44791.0</v>
      </c>
      <c r="E823" s="13" t="s">
        <v>3042</v>
      </c>
      <c r="F823" s="13" t="s">
        <v>18</v>
      </c>
      <c r="G823" s="13">
        <v>3.0</v>
      </c>
      <c r="H823" s="23"/>
      <c r="I823" s="13">
        <v>70.0</v>
      </c>
      <c r="J823" s="13" t="s">
        <v>19</v>
      </c>
      <c r="K823" s="13" t="s">
        <v>19</v>
      </c>
      <c r="L823" s="13" t="s">
        <v>56</v>
      </c>
      <c r="M823" s="13" t="s">
        <v>44</v>
      </c>
      <c r="N823" s="25"/>
      <c r="O823" s="18"/>
      <c r="P823" s="21"/>
      <c r="Q823" s="22"/>
      <c r="R823" s="13" t="s">
        <v>19</v>
      </c>
      <c r="S823" s="13" t="s">
        <v>3042</v>
      </c>
    </row>
    <row r="824">
      <c r="A824" s="13" t="s">
        <v>3956</v>
      </c>
      <c r="B824" s="18">
        <v>7.965798484E9</v>
      </c>
      <c r="C824" s="13" t="s">
        <v>22</v>
      </c>
      <c r="D824" s="19">
        <v>44791.0</v>
      </c>
      <c r="E824" s="13" t="s">
        <v>3043</v>
      </c>
      <c r="F824" s="13" t="s">
        <v>19</v>
      </c>
      <c r="G824" s="13">
        <v>2.0</v>
      </c>
      <c r="H824" s="23"/>
      <c r="I824" s="13">
        <v>34.0</v>
      </c>
      <c r="J824" s="13" t="s">
        <v>19</v>
      </c>
      <c r="K824" s="13" t="s">
        <v>19</v>
      </c>
      <c r="L824" s="13" t="s">
        <v>16</v>
      </c>
      <c r="M824" s="13"/>
      <c r="N824" s="24"/>
      <c r="O824" s="18"/>
      <c r="P824" s="21">
        <v>9.0</v>
      </c>
      <c r="Q824" s="13" t="s">
        <v>27</v>
      </c>
      <c r="R824" s="13" t="s">
        <v>19</v>
      </c>
      <c r="S824" s="13" t="s">
        <v>3044</v>
      </c>
    </row>
    <row r="825">
      <c r="A825" s="13" t="s">
        <v>3956</v>
      </c>
      <c r="B825" s="18">
        <v>7.965798484E9</v>
      </c>
      <c r="C825" s="13" t="s">
        <v>22</v>
      </c>
      <c r="D825" s="19">
        <v>44791.0</v>
      </c>
      <c r="E825" s="13" t="s">
        <v>1853</v>
      </c>
      <c r="F825" s="13" t="s">
        <v>19</v>
      </c>
      <c r="G825" s="13">
        <v>1.0</v>
      </c>
      <c r="H825" s="23"/>
      <c r="I825" s="13">
        <v>39.0</v>
      </c>
      <c r="J825" s="13" t="s">
        <v>19</v>
      </c>
      <c r="K825" s="13" t="s">
        <v>19</v>
      </c>
      <c r="L825" s="13" t="s">
        <v>16</v>
      </c>
      <c r="M825" s="13"/>
      <c r="N825" s="25"/>
      <c r="O825" s="18"/>
      <c r="P825" s="21">
        <v>10.0</v>
      </c>
      <c r="Q825" s="13" t="s">
        <v>27</v>
      </c>
      <c r="R825" s="13" t="s">
        <v>19</v>
      </c>
      <c r="S825" s="13" t="s">
        <v>3045</v>
      </c>
    </row>
    <row r="826">
      <c r="A826" s="13" t="s">
        <v>393</v>
      </c>
      <c r="B826" s="18">
        <v>7.967467536E9</v>
      </c>
      <c r="C826" s="13" t="s">
        <v>22</v>
      </c>
      <c r="D826" s="19">
        <v>44789.0</v>
      </c>
      <c r="E826" s="13" t="s">
        <v>2334</v>
      </c>
      <c r="F826" s="13" t="s">
        <v>18</v>
      </c>
      <c r="G826" s="13">
        <v>2.0</v>
      </c>
      <c r="H826" s="23"/>
      <c r="I826" s="13">
        <v>205.0</v>
      </c>
      <c r="J826" s="13" t="s">
        <v>19</v>
      </c>
      <c r="K826" s="13" t="s">
        <v>19</v>
      </c>
      <c r="L826" s="13" t="s">
        <v>16</v>
      </c>
      <c r="M826" s="13" t="s">
        <v>17</v>
      </c>
      <c r="N826" s="24"/>
      <c r="O826" s="13" t="s">
        <v>836</v>
      </c>
      <c r="P826" s="21"/>
      <c r="Q826" s="18"/>
      <c r="R826" s="13" t="s">
        <v>19</v>
      </c>
      <c r="S826" s="13" t="s">
        <v>2335</v>
      </c>
    </row>
    <row r="827">
      <c r="A827" s="13" t="s">
        <v>393</v>
      </c>
      <c r="B827" s="18">
        <v>7.967467536E9</v>
      </c>
      <c r="C827" s="13" t="s">
        <v>22</v>
      </c>
      <c r="D827" s="19">
        <v>44789.0</v>
      </c>
      <c r="E827" s="13" t="s">
        <v>1380</v>
      </c>
      <c r="F827" s="13" t="s">
        <v>18</v>
      </c>
      <c r="G827" s="13">
        <v>1.0</v>
      </c>
      <c r="H827" s="23"/>
      <c r="I827" s="13">
        <v>68.0</v>
      </c>
      <c r="J827" s="13" t="s">
        <v>19</v>
      </c>
      <c r="K827" s="13" t="s">
        <v>19</v>
      </c>
      <c r="L827" s="13" t="s">
        <v>16</v>
      </c>
      <c r="M827" s="13" t="s">
        <v>17</v>
      </c>
      <c r="N827" s="24"/>
      <c r="O827" s="13" t="s">
        <v>836</v>
      </c>
      <c r="P827" s="21"/>
      <c r="Q827" s="18"/>
      <c r="R827" s="13" t="s">
        <v>19</v>
      </c>
      <c r="S827" s="13" t="s">
        <v>2336</v>
      </c>
    </row>
    <row r="828">
      <c r="A828" s="13" t="s">
        <v>144</v>
      </c>
      <c r="B828" s="18">
        <v>7.97380005E9</v>
      </c>
      <c r="C828" s="13" t="s">
        <v>22</v>
      </c>
      <c r="D828" s="19">
        <v>44785.0</v>
      </c>
      <c r="E828" s="13" t="s">
        <v>1315</v>
      </c>
      <c r="F828" s="13" t="s">
        <v>19</v>
      </c>
      <c r="G828" s="13">
        <v>2.0</v>
      </c>
      <c r="H828" s="23"/>
      <c r="I828" s="13">
        <v>31.0</v>
      </c>
      <c r="J828" s="13" t="s">
        <v>19</v>
      </c>
      <c r="K828" s="13" t="s">
        <v>19</v>
      </c>
      <c r="L828" s="13" t="s">
        <v>16</v>
      </c>
      <c r="M828" s="13" t="s">
        <v>17</v>
      </c>
      <c r="N828" s="25"/>
      <c r="O828" s="13" t="s">
        <v>836</v>
      </c>
      <c r="P828" s="21">
        <v>10.0</v>
      </c>
      <c r="Q828" s="13" t="s">
        <v>27</v>
      </c>
      <c r="R828" s="13" t="s">
        <v>19</v>
      </c>
      <c r="S828" s="13" t="s">
        <v>1053</v>
      </c>
    </row>
    <row r="829">
      <c r="A829" s="13" t="s">
        <v>144</v>
      </c>
      <c r="B829" s="18">
        <v>7.97380005E9</v>
      </c>
      <c r="C829" s="13" t="s">
        <v>22</v>
      </c>
      <c r="D829" s="19">
        <v>44785.0</v>
      </c>
      <c r="E829" s="13" t="s">
        <v>1316</v>
      </c>
      <c r="F829" s="13" t="s">
        <v>18</v>
      </c>
      <c r="G829" s="13">
        <v>4.0</v>
      </c>
      <c r="H829" s="23"/>
      <c r="I829" s="13">
        <v>37.0</v>
      </c>
      <c r="J829" s="13" t="s">
        <v>19</v>
      </c>
      <c r="K829" s="13" t="s">
        <v>19</v>
      </c>
      <c r="L829" s="13" t="s">
        <v>16</v>
      </c>
      <c r="M829" s="13" t="s">
        <v>17</v>
      </c>
      <c r="N829" s="20" t="s">
        <v>1317</v>
      </c>
      <c r="O829" s="13" t="s">
        <v>836</v>
      </c>
      <c r="P829" s="21"/>
      <c r="Q829" s="18"/>
      <c r="R829" s="13" t="s">
        <v>19</v>
      </c>
      <c r="S829" s="13" t="s">
        <v>1318</v>
      </c>
    </row>
    <row r="830">
      <c r="A830" s="13" t="s">
        <v>144</v>
      </c>
      <c r="B830" s="18">
        <v>7.97380005E9</v>
      </c>
      <c r="C830" s="13" t="s">
        <v>22</v>
      </c>
      <c r="D830" s="19">
        <v>44785.0</v>
      </c>
      <c r="E830" s="13" t="s">
        <v>1319</v>
      </c>
      <c r="F830" s="13" t="s">
        <v>18</v>
      </c>
      <c r="G830" s="13">
        <v>3.0</v>
      </c>
      <c r="H830" s="23"/>
      <c r="I830" s="13">
        <v>67.0</v>
      </c>
      <c r="J830" s="13" t="s">
        <v>19</v>
      </c>
      <c r="K830" s="13" t="s">
        <v>19</v>
      </c>
      <c r="L830" s="13" t="s">
        <v>16</v>
      </c>
      <c r="M830" s="13" t="s">
        <v>17</v>
      </c>
      <c r="N830" s="20" t="s">
        <v>1317</v>
      </c>
      <c r="O830" s="13" t="s">
        <v>836</v>
      </c>
      <c r="P830" s="21"/>
      <c r="Q830" s="18"/>
      <c r="R830" s="13" t="s">
        <v>19</v>
      </c>
      <c r="S830" s="13" t="s">
        <v>1320</v>
      </c>
    </row>
    <row r="831">
      <c r="A831" s="13" t="s">
        <v>144</v>
      </c>
      <c r="B831" s="18">
        <v>7.97380005E9</v>
      </c>
      <c r="C831" s="13" t="s">
        <v>22</v>
      </c>
      <c r="D831" s="19">
        <v>44785.0</v>
      </c>
      <c r="E831" s="13" t="s">
        <v>1321</v>
      </c>
      <c r="F831" s="13" t="s">
        <v>18</v>
      </c>
      <c r="G831" s="13">
        <v>1.0</v>
      </c>
      <c r="H831" s="23"/>
      <c r="I831" s="13">
        <v>61.0</v>
      </c>
      <c r="J831" s="13" t="s">
        <v>19</v>
      </c>
      <c r="K831" s="13" t="s">
        <v>19</v>
      </c>
      <c r="L831" s="13" t="s">
        <v>16</v>
      </c>
      <c r="M831" s="13" t="s">
        <v>17</v>
      </c>
      <c r="N831" s="20" t="s">
        <v>1322</v>
      </c>
      <c r="O831" s="13" t="s">
        <v>836</v>
      </c>
      <c r="P831" s="21"/>
      <c r="Q831" s="18"/>
      <c r="R831" s="13" t="s">
        <v>19</v>
      </c>
      <c r="S831" s="13" t="s">
        <v>1315</v>
      </c>
    </row>
    <row r="832">
      <c r="A832" s="13" t="s">
        <v>388</v>
      </c>
      <c r="B832" s="18">
        <v>7.979488135E9</v>
      </c>
      <c r="C832" s="13" t="s">
        <v>22</v>
      </c>
      <c r="D832" s="19">
        <v>44789.0</v>
      </c>
      <c r="E832" s="13" t="s">
        <v>1331</v>
      </c>
      <c r="F832" s="13" t="s">
        <v>19</v>
      </c>
      <c r="G832" s="13">
        <v>5.0</v>
      </c>
      <c r="H832" s="23"/>
      <c r="I832" s="13">
        <v>21.0</v>
      </c>
      <c r="J832" s="13" t="s">
        <v>19</v>
      </c>
      <c r="K832" s="13" t="s">
        <v>19</v>
      </c>
      <c r="L832" s="13" t="s">
        <v>16</v>
      </c>
      <c r="M832" s="13" t="s">
        <v>17</v>
      </c>
      <c r="N832" s="24"/>
      <c r="O832" s="13" t="s">
        <v>836</v>
      </c>
      <c r="P832" s="21">
        <v>10.0</v>
      </c>
      <c r="Q832" s="13" t="s">
        <v>61</v>
      </c>
      <c r="R832" s="13" t="s">
        <v>19</v>
      </c>
      <c r="S832" s="13" t="s">
        <v>1332</v>
      </c>
    </row>
    <row r="833">
      <c r="A833" s="13" t="s">
        <v>388</v>
      </c>
      <c r="B833" s="18">
        <v>7.979488135E9</v>
      </c>
      <c r="C833" s="13" t="s">
        <v>22</v>
      </c>
      <c r="D833" s="19">
        <v>44789.0</v>
      </c>
      <c r="E833" s="13" t="s">
        <v>2304</v>
      </c>
      <c r="F833" s="13" t="s">
        <v>19</v>
      </c>
      <c r="G833" s="13">
        <v>4.0</v>
      </c>
      <c r="H833" s="23"/>
      <c r="I833" s="13">
        <v>18.0</v>
      </c>
      <c r="J833" s="13" t="s">
        <v>19</v>
      </c>
      <c r="K833" s="13" t="s">
        <v>19</v>
      </c>
      <c r="L833" s="13" t="s">
        <v>16</v>
      </c>
      <c r="M833" s="13" t="s">
        <v>17</v>
      </c>
      <c r="N833" s="24"/>
      <c r="O833" s="13" t="s">
        <v>836</v>
      </c>
      <c r="P833" s="21">
        <v>10.0</v>
      </c>
      <c r="Q833" s="13" t="s">
        <v>30</v>
      </c>
      <c r="R833" s="13" t="s">
        <v>19</v>
      </c>
      <c r="S833" s="13" t="s">
        <v>2305</v>
      </c>
    </row>
    <row r="834">
      <c r="A834" s="13" t="s">
        <v>388</v>
      </c>
      <c r="B834" s="18">
        <v>7.979488135E9</v>
      </c>
      <c r="C834" s="13" t="s">
        <v>22</v>
      </c>
      <c r="D834" s="19">
        <v>44789.0</v>
      </c>
      <c r="E834" s="13" t="s">
        <v>2306</v>
      </c>
      <c r="F834" s="13" t="s">
        <v>18</v>
      </c>
      <c r="G834" s="13">
        <v>3.0</v>
      </c>
      <c r="H834" s="23"/>
      <c r="I834" s="13">
        <v>39.0</v>
      </c>
      <c r="J834" s="13" t="s">
        <v>19</v>
      </c>
      <c r="K834" s="13" t="s">
        <v>19</v>
      </c>
      <c r="L834" s="13" t="s">
        <v>16</v>
      </c>
      <c r="M834" s="13" t="s">
        <v>17</v>
      </c>
      <c r="N834" s="24"/>
      <c r="O834" s="13" t="s">
        <v>836</v>
      </c>
      <c r="P834" s="21"/>
      <c r="Q834" s="18"/>
      <c r="R834" s="13" t="s">
        <v>19</v>
      </c>
      <c r="S834" s="13" t="s">
        <v>2307</v>
      </c>
    </row>
    <row r="835">
      <c r="A835" s="13" t="s">
        <v>388</v>
      </c>
      <c r="B835" s="18">
        <v>7.979488135E9</v>
      </c>
      <c r="C835" s="13" t="s">
        <v>22</v>
      </c>
      <c r="D835" s="19">
        <v>44789.0</v>
      </c>
      <c r="E835" s="13" t="s">
        <v>2308</v>
      </c>
      <c r="F835" s="13" t="s">
        <v>18</v>
      </c>
      <c r="G835" s="13">
        <v>2.0</v>
      </c>
      <c r="H835" s="23"/>
      <c r="I835" s="13">
        <v>22.0</v>
      </c>
      <c r="J835" s="13" t="s">
        <v>19</v>
      </c>
      <c r="K835" s="13" t="s">
        <v>19</v>
      </c>
      <c r="L835" s="13" t="s">
        <v>16</v>
      </c>
      <c r="M835" s="13" t="s">
        <v>17</v>
      </c>
      <c r="N835" s="24"/>
      <c r="O835" s="13" t="s">
        <v>836</v>
      </c>
      <c r="P835" s="21"/>
      <c r="Q835" s="22"/>
      <c r="R835" s="13" t="s">
        <v>19</v>
      </c>
      <c r="S835" s="13" t="s">
        <v>1481</v>
      </c>
    </row>
    <row r="836">
      <c r="A836" s="13" t="s">
        <v>388</v>
      </c>
      <c r="B836" s="18">
        <v>7.979488135E9</v>
      </c>
      <c r="C836" s="13" t="s">
        <v>22</v>
      </c>
      <c r="D836" s="19">
        <v>44789.0</v>
      </c>
      <c r="E836" s="13" t="s">
        <v>2309</v>
      </c>
      <c r="F836" s="13" t="s">
        <v>18</v>
      </c>
      <c r="G836" s="13">
        <v>1.0</v>
      </c>
      <c r="H836" s="23"/>
      <c r="I836" s="13">
        <v>29.0</v>
      </c>
      <c r="J836" s="13" t="s">
        <v>19</v>
      </c>
      <c r="K836" s="13" t="s">
        <v>19</v>
      </c>
      <c r="L836" s="13" t="s">
        <v>16</v>
      </c>
      <c r="M836" s="13" t="s">
        <v>17</v>
      </c>
      <c r="N836" s="25"/>
      <c r="O836" s="13" t="s">
        <v>836</v>
      </c>
      <c r="P836" s="21"/>
      <c r="Q836" s="22"/>
      <c r="R836" s="13" t="s">
        <v>19</v>
      </c>
      <c r="S836" s="13" t="s">
        <v>895</v>
      </c>
    </row>
    <row r="837">
      <c r="A837" s="13" t="s">
        <v>702</v>
      </c>
      <c r="B837" s="18">
        <v>7.985056603E9</v>
      </c>
      <c r="C837" s="13" t="s">
        <v>14</v>
      </c>
      <c r="D837" s="19">
        <v>44778.0</v>
      </c>
      <c r="E837" s="13" t="s">
        <v>3364</v>
      </c>
      <c r="F837" s="13" t="s">
        <v>19</v>
      </c>
      <c r="G837" s="13">
        <v>4.0</v>
      </c>
      <c r="H837" s="23">
        <v>181.0</v>
      </c>
      <c r="I837" s="13">
        <v>44.0</v>
      </c>
      <c r="J837" s="13" t="s">
        <v>19</v>
      </c>
      <c r="K837" s="13" t="s">
        <v>19</v>
      </c>
      <c r="L837" s="13" t="s">
        <v>25</v>
      </c>
      <c r="M837" s="13" t="s">
        <v>54</v>
      </c>
      <c r="N837" s="24"/>
      <c r="O837" s="13" t="s">
        <v>836</v>
      </c>
      <c r="P837" s="21">
        <v>8.0</v>
      </c>
      <c r="Q837" s="13" t="s">
        <v>27</v>
      </c>
      <c r="R837" s="13" t="s">
        <v>19</v>
      </c>
      <c r="S837" s="13" t="s">
        <v>3365</v>
      </c>
    </row>
    <row r="838">
      <c r="A838" s="13" t="s">
        <v>702</v>
      </c>
      <c r="B838" s="18">
        <v>7.985056603E9</v>
      </c>
      <c r="C838" s="13" t="s">
        <v>14</v>
      </c>
      <c r="D838" s="19">
        <v>44778.0</v>
      </c>
      <c r="E838" s="13" t="s">
        <v>2626</v>
      </c>
      <c r="F838" s="13" t="s">
        <v>19</v>
      </c>
      <c r="G838" s="13">
        <v>3.0</v>
      </c>
      <c r="H838" s="23"/>
      <c r="I838" s="13">
        <v>31.0</v>
      </c>
      <c r="J838" s="13" t="s">
        <v>19</v>
      </c>
      <c r="K838" s="13" t="s">
        <v>19</v>
      </c>
      <c r="L838" s="13" t="s">
        <v>25</v>
      </c>
      <c r="M838" s="13" t="s">
        <v>54</v>
      </c>
      <c r="N838" s="24"/>
      <c r="O838" s="13" t="s">
        <v>836</v>
      </c>
      <c r="P838" s="21">
        <v>9.0</v>
      </c>
      <c r="Q838" s="13" t="s">
        <v>27</v>
      </c>
      <c r="R838" s="13" t="s">
        <v>19</v>
      </c>
      <c r="S838" s="13" t="s">
        <v>2627</v>
      </c>
    </row>
    <row r="839">
      <c r="A839" s="13" t="s">
        <v>702</v>
      </c>
      <c r="B839" s="18">
        <v>7.985056603E9</v>
      </c>
      <c r="C839" s="13" t="s">
        <v>14</v>
      </c>
      <c r="D839" s="19">
        <v>44778.0</v>
      </c>
      <c r="E839" s="13" t="s">
        <v>2930</v>
      </c>
      <c r="F839" s="13" t="s">
        <v>19</v>
      </c>
      <c r="G839" s="13">
        <v>2.0</v>
      </c>
      <c r="H839" s="23"/>
      <c r="I839" s="13">
        <v>59.0</v>
      </c>
      <c r="J839" s="13" t="s">
        <v>19</v>
      </c>
      <c r="K839" s="13" t="s">
        <v>19</v>
      </c>
      <c r="L839" s="13" t="s">
        <v>25</v>
      </c>
      <c r="M839" s="13" t="s">
        <v>54</v>
      </c>
      <c r="N839" s="25"/>
      <c r="O839" s="13" t="s">
        <v>836</v>
      </c>
      <c r="P839" s="21">
        <v>10.0</v>
      </c>
      <c r="Q839" s="13" t="s">
        <v>27</v>
      </c>
      <c r="R839" s="13" t="s">
        <v>19</v>
      </c>
      <c r="S839" s="13" t="s">
        <v>3366</v>
      </c>
    </row>
    <row r="840">
      <c r="A840" s="13" t="s">
        <v>702</v>
      </c>
      <c r="B840" s="18">
        <v>7.985056603E9</v>
      </c>
      <c r="C840" s="13" t="s">
        <v>14</v>
      </c>
      <c r="D840" s="19">
        <v>44778.0</v>
      </c>
      <c r="E840" s="13" t="s">
        <v>3367</v>
      </c>
      <c r="F840" s="13" t="s">
        <v>18</v>
      </c>
      <c r="G840" s="13">
        <v>7.0</v>
      </c>
      <c r="H840" s="23"/>
      <c r="I840" s="13">
        <v>56.0</v>
      </c>
      <c r="J840" s="13" t="s">
        <v>19</v>
      </c>
      <c r="K840" s="13" t="s">
        <v>19</v>
      </c>
      <c r="L840" s="13" t="s">
        <v>25</v>
      </c>
      <c r="M840" s="13" t="s">
        <v>54</v>
      </c>
      <c r="N840" s="20" t="s">
        <v>3368</v>
      </c>
      <c r="O840" s="13" t="s">
        <v>836</v>
      </c>
      <c r="P840" s="21"/>
      <c r="Q840" s="18"/>
      <c r="R840" s="13" t="s">
        <v>19</v>
      </c>
      <c r="S840" s="13" t="s">
        <v>3131</v>
      </c>
    </row>
    <row r="841">
      <c r="A841" s="13" t="s">
        <v>702</v>
      </c>
      <c r="B841" s="18">
        <v>7.985056603E9</v>
      </c>
      <c r="C841" s="13" t="s">
        <v>14</v>
      </c>
      <c r="D841" s="19">
        <v>44778.0</v>
      </c>
      <c r="E841" s="13" t="s">
        <v>1473</v>
      </c>
      <c r="F841" s="13" t="s">
        <v>18</v>
      </c>
      <c r="G841" s="13">
        <v>6.0</v>
      </c>
      <c r="H841" s="23"/>
      <c r="I841" s="13">
        <v>261.0</v>
      </c>
      <c r="J841" s="13" t="s">
        <v>19</v>
      </c>
      <c r="K841" s="13" t="s">
        <v>19</v>
      </c>
      <c r="L841" s="13" t="s">
        <v>25</v>
      </c>
      <c r="M841" s="13" t="s">
        <v>54</v>
      </c>
      <c r="N841" s="20" t="s">
        <v>3368</v>
      </c>
      <c r="O841" s="13" t="s">
        <v>836</v>
      </c>
      <c r="P841" s="21"/>
      <c r="Q841" s="22"/>
      <c r="R841" s="13" t="s">
        <v>19</v>
      </c>
      <c r="S841" s="13" t="s">
        <v>3369</v>
      </c>
    </row>
    <row r="842">
      <c r="A842" s="13" t="s">
        <v>702</v>
      </c>
      <c r="B842" s="18">
        <v>7.985056603E9</v>
      </c>
      <c r="C842" s="13" t="s">
        <v>14</v>
      </c>
      <c r="D842" s="19">
        <v>44778.0</v>
      </c>
      <c r="E842" s="13" t="s">
        <v>3370</v>
      </c>
      <c r="F842" s="13" t="s">
        <v>18</v>
      </c>
      <c r="G842" s="13">
        <v>5.0</v>
      </c>
      <c r="H842" s="23">
        <v>217.0</v>
      </c>
      <c r="I842" s="13">
        <v>54.0</v>
      </c>
      <c r="J842" s="13" t="s">
        <v>19</v>
      </c>
      <c r="K842" s="13" t="s">
        <v>19</v>
      </c>
      <c r="L842" s="13" t="s">
        <v>25</v>
      </c>
      <c r="M842" s="13" t="s">
        <v>54</v>
      </c>
      <c r="N842" s="20" t="s">
        <v>3368</v>
      </c>
      <c r="O842" s="13" t="s">
        <v>836</v>
      </c>
      <c r="P842" s="21"/>
      <c r="Q842" s="22"/>
      <c r="R842" s="13" t="s">
        <v>19</v>
      </c>
      <c r="S842" s="13" t="s">
        <v>2309</v>
      </c>
    </row>
    <row r="843">
      <c r="A843" s="13" t="s">
        <v>702</v>
      </c>
      <c r="B843" s="18">
        <v>7.985056603E9</v>
      </c>
      <c r="C843" s="13" t="s">
        <v>14</v>
      </c>
      <c r="D843" s="19">
        <v>44778.0</v>
      </c>
      <c r="E843" s="13" t="s">
        <v>2996</v>
      </c>
      <c r="F843" s="13" t="s">
        <v>18</v>
      </c>
      <c r="G843" s="13">
        <v>1.0</v>
      </c>
      <c r="H843" s="23">
        <v>13.0</v>
      </c>
      <c r="I843" s="13">
        <v>337.0</v>
      </c>
      <c r="J843" s="13" t="s">
        <v>19</v>
      </c>
      <c r="K843" s="13" t="s">
        <v>19</v>
      </c>
      <c r="L843" s="13" t="s">
        <v>25</v>
      </c>
      <c r="M843" s="13" t="s">
        <v>54</v>
      </c>
      <c r="N843" s="20" t="s">
        <v>3368</v>
      </c>
      <c r="O843" s="13" t="s">
        <v>836</v>
      </c>
      <c r="P843" s="21"/>
      <c r="Q843" s="22"/>
      <c r="R843" s="13" t="s">
        <v>19</v>
      </c>
      <c r="S843" s="13" t="s">
        <v>1061</v>
      </c>
    </row>
    <row r="844">
      <c r="A844" s="13" t="s">
        <v>3946</v>
      </c>
      <c r="B844" s="18">
        <v>7.989228407E9</v>
      </c>
      <c r="C844" s="13" t="s">
        <v>14</v>
      </c>
      <c r="D844" s="19">
        <v>44774.0</v>
      </c>
      <c r="E844" s="13" t="s">
        <v>1043</v>
      </c>
      <c r="F844" s="13" t="s">
        <v>19</v>
      </c>
      <c r="G844" s="13">
        <v>1.0</v>
      </c>
      <c r="H844" s="23"/>
      <c r="I844" s="13">
        <v>34.0</v>
      </c>
      <c r="J844" s="13" t="s">
        <v>19</v>
      </c>
      <c r="K844" s="13" t="s">
        <v>19</v>
      </c>
      <c r="L844" s="13" t="s">
        <v>37</v>
      </c>
      <c r="M844" s="18"/>
      <c r="N844" s="25"/>
      <c r="O844" s="18"/>
      <c r="P844" s="21"/>
      <c r="Q844" s="13" t="s">
        <v>102</v>
      </c>
      <c r="R844" s="13" t="s">
        <v>1128</v>
      </c>
      <c r="S844" s="18"/>
    </row>
    <row r="845">
      <c r="A845" s="13" t="s">
        <v>210</v>
      </c>
      <c r="B845" s="18">
        <v>7.990145704E9</v>
      </c>
      <c r="C845" s="13" t="s">
        <v>22</v>
      </c>
      <c r="D845" s="19">
        <v>44793.0</v>
      </c>
      <c r="E845" s="13" t="s">
        <v>1602</v>
      </c>
      <c r="F845" s="13" t="s">
        <v>18</v>
      </c>
      <c r="G845" s="13">
        <v>2.0</v>
      </c>
      <c r="H845" s="23"/>
      <c r="I845" s="13">
        <v>14.0</v>
      </c>
      <c r="J845" s="13" t="s">
        <v>19</v>
      </c>
      <c r="K845" s="13" t="s">
        <v>19</v>
      </c>
      <c r="L845" s="13" t="s">
        <v>43</v>
      </c>
      <c r="M845" s="13" t="s">
        <v>44</v>
      </c>
      <c r="N845" s="25"/>
      <c r="O845" s="13" t="s">
        <v>830</v>
      </c>
      <c r="P845" s="21"/>
      <c r="Q845" s="18"/>
      <c r="R845" s="13" t="s">
        <v>43</v>
      </c>
      <c r="S845" s="18"/>
    </row>
    <row r="846">
      <c r="A846" s="13" t="s">
        <v>210</v>
      </c>
      <c r="B846" s="18">
        <v>7.990145704E9</v>
      </c>
      <c r="C846" s="13" t="s">
        <v>22</v>
      </c>
      <c r="D846" s="19">
        <v>44793.0</v>
      </c>
      <c r="E846" s="13" t="s">
        <v>1603</v>
      </c>
      <c r="F846" s="13" t="s">
        <v>18</v>
      </c>
      <c r="G846" s="13">
        <v>1.0</v>
      </c>
      <c r="H846" s="23"/>
      <c r="I846" s="13">
        <v>186.0</v>
      </c>
      <c r="J846" s="13" t="s">
        <v>19</v>
      </c>
      <c r="K846" s="13" t="s">
        <v>19</v>
      </c>
      <c r="L846" s="13" t="s">
        <v>56</v>
      </c>
      <c r="M846" s="13" t="s">
        <v>44</v>
      </c>
      <c r="N846" s="24"/>
      <c r="O846" s="13" t="s">
        <v>830</v>
      </c>
      <c r="P846" s="21"/>
      <c r="Q846" s="18"/>
      <c r="R846" s="13" t="s">
        <v>19</v>
      </c>
      <c r="S846" s="13" t="s">
        <v>1604</v>
      </c>
    </row>
    <row r="847">
      <c r="A847" s="13" t="s">
        <v>3908</v>
      </c>
      <c r="B847" s="18">
        <v>7.990441483E9</v>
      </c>
      <c r="C847" s="13" t="s">
        <v>14</v>
      </c>
      <c r="D847" s="19">
        <v>44785.0</v>
      </c>
      <c r="E847" s="13" t="s">
        <v>1492</v>
      </c>
      <c r="F847" s="13" t="s">
        <v>18</v>
      </c>
      <c r="G847" s="13">
        <v>2.0</v>
      </c>
      <c r="H847" s="23"/>
      <c r="I847" s="13">
        <v>142.0</v>
      </c>
      <c r="J847" s="13" t="s">
        <v>19</v>
      </c>
      <c r="K847" s="13" t="s">
        <v>19</v>
      </c>
      <c r="L847" s="13" t="s">
        <v>16</v>
      </c>
      <c r="M847" s="13" t="s">
        <v>17</v>
      </c>
      <c r="N847" s="24"/>
      <c r="O847" s="13" t="s">
        <v>871</v>
      </c>
      <c r="P847" s="21"/>
      <c r="Q847" s="18"/>
      <c r="R847" s="13" t="s">
        <v>19</v>
      </c>
      <c r="S847" s="13" t="s">
        <v>2182</v>
      </c>
    </row>
    <row r="848">
      <c r="A848" s="13" t="s">
        <v>3908</v>
      </c>
      <c r="B848" s="18">
        <v>7.990441483E9</v>
      </c>
      <c r="C848" s="13" t="s">
        <v>14</v>
      </c>
      <c r="D848" s="19">
        <v>44785.0</v>
      </c>
      <c r="E848" s="13" t="s">
        <v>2183</v>
      </c>
      <c r="F848" s="13" t="s">
        <v>18</v>
      </c>
      <c r="G848" s="13">
        <v>3.0</v>
      </c>
      <c r="H848" s="23">
        <v>48.0</v>
      </c>
      <c r="I848" s="13">
        <v>63.0</v>
      </c>
      <c r="J848" s="13" t="s">
        <v>19</v>
      </c>
      <c r="K848" s="13" t="s">
        <v>19</v>
      </c>
      <c r="L848" s="13" t="s">
        <v>37</v>
      </c>
      <c r="M848" s="13" t="s">
        <v>41</v>
      </c>
      <c r="N848" s="20" t="s">
        <v>2184</v>
      </c>
      <c r="O848" s="13" t="s">
        <v>871</v>
      </c>
      <c r="P848" s="21"/>
      <c r="Q848" s="18"/>
      <c r="R848" s="13" t="s">
        <v>37</v>
      </c>
      <c r="S848" s="18"/>
    </row>
    <row r="849">
      <c r="A849" s="13" t="s">
        <v>3908</v>
      </c>
      <c r="B849" s="18">
        <v>7.990441483E9</v>
      </c>
      <c r="C849" s="13" t="s">
        <v>14</v>
      </c>
      <c r="D849" s="19">
        <v>44785.0</v>
      </c>
      <c r="E849" s="13" t="s">
        <v>2185</v>
      </c>
      <c r="F849" s="13" t="s">
        <v>19</v>
      </c>
      <c r="G849" s="13">
        <v>1.0</v>
      </c>
      <c r="H849" s="23">
        <v>17.0</v>
      </c>
      <c r="I849" s="13">
        <v>84.0</v>
      </c>
      <c r="J849" s="13" t="s">
        <v>19</v>
      </c>
      <c r="K849" s="13" t="s">
        <v>19</v>
      </c>
      <c r="L849" s="13" t="s">
        <v>16</v>
      </c>
      <c r="M849" s="13"/>
      <c r="N849" s="25"/>
      <c r="O849" s="13" t="s">
        <v>871</v>
      </c>
      <c r="P849" s="21">
        <v>10.0</v>
      </c>
      <c r="Q849" s="13" t="s">
        <v>27</v>
      </c>
      <c r="R849" s="13" t="s">
        <v>19</v>
      </c>
      <c r="S849" s="13" t="s">
        <v>2186</v>
      </c>
    </row>
    <row r="850">
      <c r="A850" s="13" t="s">
        <v>732</v>
      </c>
      <c r="B850" s="18">
        <v>7.996704319E9</v>
      </c>
      <c r="C850" s="13" t="s">
        <v>14</v>
      </c>
      <c r="D850" s="19">
        <v>44774.0</v>
      </c>
      <c r="E850" s="13" t="s">
        <v>3458</v>
      </c>
      <c r="F850" s="13" t="s">
        <v>19</v>
      </c>
      <c r="G850" s="13">
        <v>3.0</v>
      </c>
      <c r="H850" s="23"/>
      <c r="I850" s="13">
        <v>6.0</v>
      </c>
      <c r="J850" s="13" t="s">
        <v>19</v>
      </c>
      <c r="K850" s="13" t="s">
        <v>19</v>
      </c>
      <c r="L850" s="13" t="s">
        <v>16</v>
      </c>
      <c r="M850" s="13"/>
      <c r="N850" s="25"/>
      <c r="O850" s="18"/>
      <c r="P850" s="21">
        <v>8.0</v>
      </c>
      <c r="Q850" s="13" t="s">
        <v>27</v>
      </c>
      <c r="R850" s="13" t="s">
        <v>19</v>
      </c>
      <c r="S850" s="13" t="s">
        <v>3459</v>
      </c>
    </row>
    <row r="851">
      <c r="A851" s="13" t="s">
        <v>732</v>
      </c>
      <c r="B851" s="18">
        <v>7.996704319E9</v>
      </c>
      <c r="C851" s="13" t="s">
        <v>14</v>
      </c>
      <c r="D851" s="19">
        <v>44774.0</v>
      </c>
      <c r="E851" s="13" t="s">
        <v>3283</v>
      </c>
      <c r="F851" s="13" t="s">
        <v>19</v>
      </c>
      <c r="G851" s="13">
        <v>2.0</v>
      </c>
      <c r="H851" s="23"/>
      <c r="I851" s="13">
        <v>58.0</v>
      </c>
      <c r="J851" s="13" t="s">
        <v>19</v>
      </c>
      <c r="K851" s="13" t="s">
        <v>19</v>
      </c>
      <c r="L851" s="13" t="s">
        <v>16</v>
      </c>
      <c r="M851" s="13"/>
      <c r="N851" s="25"/>
      <c r="O851" s="18"/>
      <c r="P851" s="21">
        <v>9.0</v>
      </c>
      <c r="Q851" s="13" t="s">
        <v>27</v>
      </c>
      <c r="R851" s="13" t="s">
        <v>19</v>
      </c>
      <c r="S851" s="13" t="s">
        <v>3460</v>
      </c>
    </row>
    <row r="852">
      <c r="A852" s="13" t="s">
        <v>732</v>
      </c>
      <c r="B852" s="18">
        <v>7.996704319E9</v>
      </c>
      <c r="C852" s="13" t="s">
        <v>14</v>
      </c>
      <c r="D852" s="19">
        <v>44774.0</v>
      </c>
      <c r="E852" s="13" t="s">
        <v>3169</v>
      </c>
      <c r="F852" s="13" t="s">
        <v>19</v>
      </c>
      <c r="G852" s="13">
        <v>1.0</v>
      </c>
      <c r="H852" s="23"/>
      <c r="I852" s="13">
        <v>39.0</v>
      </c>
      <c r="J852" s="13" t="s">
        <v>19</v>
      </c>
      <c r="K852" s="13" t="s">
        <v>19</v>
      </c>
      <c r="L852" s="13" t="s">
        <v>16</v>
      </c>
      <c r="M852" s="13"/>
      <c r="N852" s="25"/>
      <c r="O852" s="18"/>
      <c r="P852" s="21">
        <v>10.0</v>
      </c>
      <c r="Q852" s="13" t="s">
        <v>27</v>
      </c>
      <c r="R852" s="13" t="s">
        <v>19</v>
      </c>
      <c r="S852" s="13" t="s">
        <v>921</v>
      </c>
    </row>
    <row r="853">
      <c r="A853" s="13" t="s">
        <v>779</v>
      </c>
      <c r="B853" s="18">
        <v>7.999327081E9</v>
      </c>
      <c r="C853" s="13" t="s">
        <v>22</v>
      </c>
      <c r="D853" s="19">
        <v>44778.0</v>
      </c>
      <c r="E853" s="13" t="s">
        <v>2084</v>
      </c>
      <c r="F853" s="13" t="s">
        <v>18</v>
      </c>
      <c r="G853" s="13">
        <v>1.0</v>
      </c>
      <c r="H853" s="23"/>
      <c r="I853" s="13">
        <v>152.0</v>
      </c>
      <c r="J853" s="13" t="s">
        <v>19</v>
      </c>
      <c r="K853" s="13" t="s">
        <v>19</v>
      </c>
      <c r="L853" s="13" t="s">
        <v>56</v>
      </c>
      <c r="M853" s="13" t="s">
        <v>59</v>
      </c>
      <c r="N853" s="24"/>
      <c r="O853" s="13" t="s">
        <v>836</v>
      </c>
      <c r="P853" s="21"/>
      <c r="Q853" s="18"/>
      <c r="R853" s="13" t="s">
        <v>19</v>
      </c>
      <c r="S853" s="13" t="s">
        <v>3601</v>
      </c>
    </row>
    <row r="854">
      <c r="A854" s="13" t="s">
        <v>779</v>
      </c>
      <c r="B854" s="18">
        <v>7.999327081E9</v>
      </c>
      <c r="C854" s="13" t="s">
        <v>22</v>
      </c>
      <c r="D854" s="19">
        <v>44778.0</v>
      </c>
      <c r="E854" s="13" t="s">
        <v>2450</v>
      </c>
      <c r="F854" s="13" t="s">
        <v>18</v>
      </c>
      <c r="G854" s="13">
        <v>2.0</v>
      </c>
      <c r="H854" s="23"/>
      <c r="I854" s="13">
        <v>12.0</v>
      </c>
      <c r="J854" s="13" t="s">
        <v>19</v>
      </c>
      <c r="K854" s="13" t="s">
        <v>19</v>
      </c>
      <c r="L854" s="13" t="s">
        <v>43</v>
      </c>
      <c r="M854" s="13" t="s">
        <v>44</v>
      </c>
      <c r="N854" s="25"/>
      <c r="O854" s="13" t="s">
        <v>836</v>
      </c>
      <c r="P854" s="21"/>
      <c r="Q854" s="22"/>
      <c r="R854" s="13" t="s">
        <v>43</v>
      </c>
      <c r="S854" s="18"/>
    </row>
    <row r="855">
      <c r="A855" s="13" t="s">
        <v>192</v>
      </c>
      <c r="B855" s="18">
        <v>7.999389365E9</v>
      </c>
      <c r="C855" s="13" t="s">
        <v>22</v>
      </c>
      <c r="D855" s="19">
        <v>44789.0</v>
      </c>
      <c r="E855" s="13" t="s">
        <v>1523</v>
      </c>
      <c r="F855" s="13" t="s">
        <v>18</v>
      </c>
      <c r="G855" s="13">
        <v>3.0</v>
      </c>
      <c r="H855" s="23"/>
      <c r="I855" s="13">
        <v>40.0</v>
      </c>
      <c r="J855" s="13" t="s">
        <v>19</v>
      </c>
      <c r="K855" s="13" t="s">
        <v>19</v>
      </c>
      <c r="L855" s="13" t="s">
        <v>37</v>
      </c>
      <c r="M855" s="13" t="s">
        <v>41</v>
      </c>
      <c r="N855" s="20" t="s">
        <v>1524</v>
      </c>
      <c r="O855" s="13" t="s">
        <v>836</v>
      </c>
      <c r="P855" s="21"/>
      <c r="Q855" s="18"/>
      <c r="R855" s="13" t="s">
        <v>37</v>
      </c>
      <c r="S855" s="18"/>
    </row>
    <row r="856">
      <c r="A856" s="13" t="s">
        <v>192</v>
      </c>
      <c r="B856" s="18">
        <v>7.999389365E9</v>
      </c>
      <c r="C856" s="13" t="s">
        <v>22</v>
      </c>
      <c r="D856" s="19">
        <v>44789.0</v>
      </c>
      <c r="E856" s="13" t="s">
        <v>1525</v>
      </c>
      <c r="F856" s="13" t="s">
        <v>19</v>
      </c>
      <c r="G856" s="13">
        <v>2.0</v>
      </c>
      <c r="H856" s="23"/>
      <c r="I856" s="13">
        <v>23.0</v>
      </c>
      <c r="J856" s="13" t="s">
        <v>19</v>
      </c>
      <c r="K856" s="13" t="s">
        <v>19</v>
      </c>
      <c r="L856" s="13" t="s">
        <v>16</v>
      </c>
      <c r="M856" s="13"/>
      <c r="N856" s="24"/>
      <c r="O856" s="13" t="s">
        <v>836</v>
      </c>
      <c r="P856" s="21">
        <v>9.0</v>
      </c>
      <c r="Q856" s="13" t="s">
        <v>27</v>
      </c>
      <c r="R856" s="13" t="s">
        <v>19</v>
      </c>
      <c r="S856" s="13" t="s">
        <v>1526</v>
      </c>
    </row>
    <row r="857">
      <c r="A857" s="13" t="s">
        <v>192</v>
      </c>
      <c r="B857" s="18">
        <v>7.999389365E9</v>
      </c>
      <c r="C857" s="13" t="s">
        <v>22</v>
      </c>
      <c r="D857" s="19">
        <v>44789.0</v>
      </c>
      <c r="E857" s="13" t="s">
        <v>1527</v>
      </c>
      <c r="F857" s="13" t="s">
        <v>19</v>
      </c>
      <c r="G857" s="13">
        <v>1.0</v>
      </c>
      <c r="H857" s="23"/>
      <c r="I857" s="13">
        <v>37.0</v>
      </c>
      <c r="J857" s="13" t="s">
        <v>19</v>
      </c>
      <c r="K857" s="13" t="s">
        <v>19</v>
      </c>
      <c r="L857" s="13" t="s">
        <v>16</v>
      </c>
      <c r="M857" s="13"/>
      <c r="N857" s="24"/>
      <c r="O857" s="13" t="s">
        <v>836</v>
      </c>
      <c r="P857" s="21">
        <v>10.0</v>
      </c>
      <c r="Q857" s="13" t="s">
        <v>27</v>
      </c>
      <c r="R857" s="13" t="s">
        <v>19</v>
      </c>
      <c r="S857" s="13" t="s">
        <v>1528</v>
      </c>
    </row>
    <row r="858">
      <c r="A858" s="13" t="s">
        <v>80</v>
      </c>
      <c r="B858" s="18">
        <v>8.003433336E9</v>
      </c>
      <c r="C858" s="13" t="s">
        <v>47</v>
      </c>
      <c r="D858" s="19">
        <v>44774.0</v>
      </c>
      <c r="E858" s="13" t="s">
        <v>3713</v>
      </c>
      <c r="F858" s="13" t="s">
        <v>18</v>
      </c>
      <c r="G858" s="13">
        <v>1.0</v>
      </c>
      <c r="H858" s="23">
        <v>47.0</v>
      </c>
      <c r="I858" s="13">
        <v>115.0</v>
      </c>
      <c r="J858" s="13" t="s">
        <v>3711</v>
      </c>
      <c r="K858" s="13" t="s">
        <v>19</v>
      </c>
      <c r="L858" s="13" t="s">
        <v>16</v>
      </c>
      <c r="M858" s="13" t="s">
        <v>17</v>
      </c>
      <c r="N858" s="20" t="s">
        <v>1028</v>
      </c>
      <c r="O858" s="13" t="s">
        <v>836</v>
      </c>
      <c r="P858" s="21"/>
      <c r="Q858" s="18"/>
      <c r="R858" s="13" t="s">
        <v>19</v>
      </c>
      <c r="S858" s="13" t="s">
        <v>3714</v>
      </c>
    </row>
    <row r="859">
      <c r="A859" s="13" t="s">
        <v>80</v>
      </c>
      <c r="B859" s="18">
        <v>8.003433336E9</v>
      </c>
      <c r="C859" s="13" t="s">
        <v>14</v>
      </c>
      <c r="D859" s="19">
        <v>44774.0</v>
      </c>
      <c r="E859" s="13" t="s">
        <v>1034</v>
      </c>
      <c r="F859" s="13" t="s">
        <v>18</v>
      </c>
      <c r="G859" s="13">
        <v>2.0</v>
      </c>
      <c r="H859" s="23">
        <v>471.0</v>
      </c>
      <c r="I859" s="13">
        <v>16.0</v>
      </c>
      <c r="J859" s="13" t="s">
        <v>19</v>
      </c>
      <c r="K859" s="13" t="s">
        <v>19</v>
      </c>
      <c r="L859" s="13" t="s">
        <v>56</v>
      </c>
      <c r="M859" s="13" t="s">
        <v>59</v>
      </c>
      <c r="N859" s="20" t="s">
        <v>1028</v>
      </c>
      <c r="O859" s="13" t="s">
        <v>836</v>
      </c>
      <c r="P859" s="21"/>
      <c r="Q859" s="22"/>
      <c r="R859" s="13" t="s">
        <v>19</v>
      </c>
      <c r="S859" s="13" t="s">
        <v>1035</v>
      </c>
    </row>
    <row r="860">
      <c r="A860" s="13" t="s">
        <v>284</v>
      </c>
      <c r="B860" s="18">
        <v>8.003720587E9</v>
      </c>
      <c r="C860" s="13" t="s">
        <v>47</v>
      </c>
      <c r="D860" s="19">
        <v>44791.0</v>
      </c>
      <c r="E860" s="13" t="s">
        <v>1917</v>
      </c>
      <c r="F860" s="13" t="s">
        <v>18</v>
      </c>
      <c r="G860" s="13">
        <v>1.0</v>
      </c>
      <c r="H860" s="23">
        <v>2.0</v>
      </c>
      <c r="I860" s="13">
        <v>80.0</v>
      </c>
      <c r="J860" s="13" t="s">
        <v>19</v>
      </c>
      <c r="K860" s="13" t="s">
        <v>19</v>
      </c>
      <c r="L860" s="13" t="s">
        <v>16</v>
      </c>
      <c r="M860" s="13" t="s">
        <v>64</v>
      </c>
      <c r="N860" s="20" t="s">
        <v>1918</v>
      </c>
      <c r="P860" s="21"/>
      <c r="Q860" s="18"/>
      <c r="R860" s="13" t="s">
        <v>19</v>
      </c>
      <c r="S860" s="13" t="s">
        <v>1919</v>
      </c>
    </row>
    <row r="861">
      <c r="A861" s="13" t="s">
        <v>472</v>
      </c>
      <c r="B861" s="18">
        <v>8.021338811E9</v>
      </c>
      <c r="C861" s="13" t="s">
        <v>14</v>
      </c>
      <c r="D861" s="19">
        <v>44790.0</v>
      </c>
      <c r="E861" s="13" t="s">
        <v>2614</v>
      </c>
      <c r="F861" s="13" t="s">
        <v>19</v>
      </c>
      <c r="G861" s="13">
        <v>4.0</v>
      </c>
      <c r="H861" s="23">
        <v>47.0</v>
      </c>
      <c r="I861" s="13">
        <v>20.0</v>
      </c>
      <c r="J861" s="13" t="s">
        <v>19</v>
      </c>
      <c r="K861" s="13" t="s">
        <v>19</v>
      </c>
      <c r="L861" s="13" t="s">
        <v>16</v>
      </c>
      <c r="M861" s="13" t="s">
        <v>17</v>
      </c>
      <c r="N861" s="24"/>
      <c r="O861" s="13" t="s">
        <v>836</v>
      </c>
      <c r="P861" s="21">
        <v>9.0</v>
      </c>
      <c r="Q861" s="13" t="s">
        <v>27</v>
      </c>
      <c r="R861" s="13" t="s">
        <v>19</v>
      </c>
      <c r="S861" s="13" t="s">
        <v>2615</v>
      </c>
    </row>
    <row r="862">
      <c r="A862" s="13" t="s">
        <v>472</v>
      </c>
      <c r="B862" s="18">
        <v>8.021338811E9</v>
      </c>
      <c r="C862" s="13" t="s">
        <v>14</v>
      </c>
      <c r="D862" s="19">
        <v>44790.0</v>
      </c>
      <c r="E862" s="13" t="s">
        <v>2158</v>
      </c>
      <c r="F862" s="13" t="s">
        <v>19</v>
      </c>
      <c r="G862" s="13">
        <v>2.0</v>
      </c>
      <c r="H862" s="23"/>
      <c r="I862" s="13">
        <v>44.0</v>
      </c>
      <c r="J862" s="13" t="s">
        <v>19</v>
      </c>
      <c r="K862" s="13" t="s">
        <v>19</v>
      </c>
      <c r="L862" s="13" t="s">
        <v>16</v>
      </c>
      <c r="M862" s="13" t="s">
        <v>17</v>
      </c>
      <c r="N862" s="25"/>
      <c r="O862" s="13" t="s">
        <v>836</v>
      </c>
      <c r="P862" s="21">
        <v>10.0</v>
      </c>
      <c r="Q862" s="13" t="s">
        <v>27</v>
      </c>
      <c r="R862" s="13" t="s">
        <v>19</v>
      </c>
      <c r="S862" s="13" t="s">
        <v>2616</v>
      </c>
    </row>
    <row r="863">
      <c r="A863" s="13" t="s">
        <v>472</v>
      </c>
      <c r="B863" s="18">
        <v>8.021338811E9</v>
      </c>
      <c r="C863" s="13" t="s">
        <v>14</v>
      </c>
      <c r="D863" s="19">
        <v>44790.0</v>
      </c>
      <c r="E863" s="13" t="s">
        <v>2617</v>
      </c>
      <c r="F863" s="13" t="s">
        <v>18</v>
      </c>
      <c r="G863" s="13">
        <v>3.0</v>
      </c>
      <c r="H863" s="23"/>
      <c r="I863" s="13">
        <v>64.0</v>
      </c>
      <c r="J863" s="13" t="s">
        <v>19</v>
      </c>
      <c r="K863" s="13" t="s">
        <v>19</v>
      </c>
      <c r="L863" s="13" t="s">
        <v>16</v>
      </c>
      <c r="M863" s="13" t="s">
        <v>17</v>
      </c>
      <c r="N863" s="20" t="s">
        <v>1028</v>
      </c>
      <c r="O863" s="13" t="s">
        <v>836</v>
      </c>
      <c r="P863" s="21"/>
      <c r="Q863" s="18"/>
      <c r="R863" s="13" t="s">
        <v>19</v>
      </c>
      <c r="S863" s="13" t="s">
        <v>2618</v>
      </c>
    </row>
    <row r="864">
      <c r="A864" s="13" t="s">
        <v>472</v>
      </c>
      <c r="B864" s="18">
        <v>8.021338811E9</v>
      </c>
      <c r="C864" s="13" t="s">
        <v>47</v>
      </c>
      <c r="D864" s="19">
        <v>44790.0</v>
      </c>
      <c r="E864" s="13" t="s">
        <v>3741</v>
      </c>
      <c r="F864" s="13" t="s">
        <v>18</v>
      </c>
      <c r="G864" s="13">
        <v>1.0</v>
      </c>
      <c r="H864" s="23"/>
      <c r="I864" s="13">
        <v>75.0</v>
      </c>
      <c r="J864" s="13" t="s">
        <v>3711</v>
      </c>
      <c r="K864" s="13" t="s">
        <v>19</v>
      </c>
      <c r="L864" s="13" t="s">
        <v>16</v>
      </c>
      <c r="M864" s="13" t="s">
        <v>17</v>
      </c>
      <c r="N864" s="20" t="s">
        <v>1028</v>
      </c>
      <c r="O864" s="13" t="s">
        <v>836</v>
      </c>
      <c r="P864" s="21"/>
      <c r="Q864" s="22"/>
      <c r="R864" s="13" t="s">
        <v>19</v>
      </c>
      <c r="S864" s="13" t="s">
        <v>2158</v>
      </c>
    </row>
    <row r="865">
      <c r="A865" s="13" t="s">
        <v>367</v>
      </c>
      <c r="B865" s="18">
        <v>8.027851525E9</v>
      </c>
      <c r="C865" s="13" t="s">
        <v>47</v>
      </c>
      <c r="D865" s="19">
        <v>44785.0</v>
      </c>
      <c r="E865" s="13" t="s">
        <v>2230</v>
      </c>
      <c r="F865" s="13" t="s">
        <v>18</v>
      </c>
      <c r="G865" s="13">
        <v>2.0</v>
      </c>
      <c r="H865" s="23"/>
      <c r="I865" s="13">
        <v>72.0</v>
      </c>
      <c r="J865" s="13" t="s">
        <v>19</v>
      </c>
      <c r="K865" s="13" t="s">
        <v>19</v>
      </c>
      <c r="L865" s="13" t="s">
        <v>16</v>
      </c>
      <c r="M865" s="13" t="s">
        <v>17</v>
      </c>
      <c r="N865" s="20" t="s">
        <v>2231</v>
      </c>
      <c r="P865" s="21"/>
      <c r="Q865" s="18"/>
      <c r="R865" s="13" t="s">
        <v>19</v>
      </c>
      <c r="S865" s="13" t="s">
        <v>2232</v>
      </c>
    </row>
    <row r="866">
      <c r="A866" s="13" t="s">
        <v>367</v>
      </c>
      <c r="B866" s="18">
        <v>8.027851525E9</v>
      </c>
      <c r="C866" s="13" t="s">
        <v>47</v>
      </c>
      <c r="D866" s="19">
        <v>44785.0</v>
      </c>
      <c r="E866" s="13" t="s">
        <v>1193</v>
      </c>
      <c r="F866" s="13" t="s">
        <v>18</v>
      </c>
      <c r="G866" s="13">
        <v>5.0</v>
      </c>
      <c r="H866" s="23">
        <v>51.0</v>
      </c>
      <c r="I866" s="13">
        <v>24.0</v>
      </c>
      <c r="J866" s="13" t="s">
        <v>19</v>
      </c>
      <c r="K866" s="13" t="s">
        <v>19</v>
      </c>
      <c r="L866" s="13" t="s">
        <v>43</v>
      </c>
      <c r="M866" s="13" t="s">
        <v>44</v>
      </c>
      <c r="N866" s="20" t="s">
        <v>1277</v>
      </c>
      <c r="O866" s="18"/>
      <c r="P866" s="21"/>
      <c r="Q866" s="18"/>
      <c r="R866" s="13" t="s">
        <v>43</v>
      </c>
      <c r="S866" s="18"/>
    </row>
    <row r="867">
      <c r="A867" s="13" t="s">
        <v>367</v>
      </c>
      <c r="B867" s="18">
        <v>8.027851525E9</v>
      </c>
      <c r="C867" s="13" t="s">
        <v>47</v>
      </c>
      <c r="D867" s="19">
        <v>44785.0</v>
      </c>
      <c r="E867" s="13" t="s">
        <v>2233</v>
      </c>
      <c r="F867" s="13" t="s">
        <v>18</v>
      </c>
      <c r="G867" s="13">
        <v>4.0</v>
      </c>
      <c r="H867" s="23">
        <v>602.0</v>
      </c>
      <c r="I867" s="13">
        <v>318.0</v>
      </c>
      <c r="J867" s="13" t="s">
        <v>19</v>
      </c>
      <c r="K867" s="13" t="s">
        <v>19</v>
      </c>
      <c r="L867" s="13" t="s">
        <v>56</v>
      </c>
      <c r="M867" s="13" t="s">
        <v>44</v>
      </c>
      <c r="N867" s="20" t="s">
        <v>2234</v>
      </c>
      <c r="P867" s="21"/>
      <c r="Q867" s="18"/>
      <c r="R867" s="13" t="s">
        <v>19</v>
      </c>
      <c r="S867" s="13" t="s">
        <v>2235</v>
      </c>
    </row>
    <row r="868">
      <c r="A868" s="13" t="s">
        <v>367</v>
      </c>
      <c r="B868" s="18">
        <v>8.027851525E9</v>
      </c>
      <c r="C868" s="13" t="s">
        <v>47</v>
      </c>
      <c r="D868" s="19">
        <v>44785.0</v>
      </c>
      <c r="E868" s="13" t="s">
        <v>1706</v>
      </c>
      <c r="F868" s="13" t="s">
        <v>18</v>
      </c>
      <c r="G868" s="13">
        <v>3.0</v>
      </c>
      <c r="H868" s="23">
        <v>16.0</v>
      </c>
      <c r="I868" s="13">
        <v>109.0</v>
      </c>
      <c r="J868" s="13" t="s">
        <v>19</v>
      </c>
      <c r="K868" s="13" t="s">
        <v>19</v>
      </c>
      <c r="L868" s="13" t="s">
        <v>56</v>
      </c>
      <c r="M868" s="13" t="s">
        <v>44</v>
      </c>
      <c r="N868" s="20" t="s">
        <v>2236</v>
      </c>
      <c r="P868" s="21"/>
      <c r="Q868" s="18"/>
      <c r="R868" s="13" t="s">
        <v>19</v>
      </c>
      <c r="S868" s="13" t="s">
        <v>2237</v>
      </c>
    </row>
    <row r="869">
      <c r="A869" s="13" t="s">
        <v>367</v>
      </c>
      <c r="B869" s="18">
        <v>8.027851525E9</v>
      </c>
      <c r="C869" s="13" t="s">
        <v>47</v>
      </c>
      <c r="D869" s="19">
        <v>44785.0</v>
      </c>
      <c r="E869" s="13" t="s">
        <v>2238</v>
      </c>
      <c r="F869" s="13" t="s">
        <v>19</v>
      </c>
      <c r="G869" s="13">
        <v>1.0</v>
      </c>
      <c r="H869" s="23"/>
      <c r="I869" s="13">
        <v>99.0</v>
      </c>
      <c r="J869" s="13" t="s">
        <v>19</v>
      </c>
      <c r="K869" s="13" t="s">
        <v>19</v>
      </c>
      <c r="L869" s="13" t="s">
        <v>16</v>
      </c>
      <c r="M869" s="13"/>
      <c r="N869" s="25"/>
      <c r="O869" s="18"/>
      <c r="P869" s="21">
        <v>10.0</v>
      </c>
      <c r="Q869" s="13" t="s">
        <v>27</v>
      </c>
      <c r="R869" s="13" t="s">
        <v>19</v>
      </c>
      <c r="S869" s="13" t="s">
        <v>2239</v>
      </c>
    </row>
    <row r="870">
      <c r="A870" s="13" t="s">
        <v>180</v>
      </c>
      <c r="B870" s="18">
        <v>8.029737261E9</v>
      </c>
      <c r="C870" s="13" t="s">
        <v>14</v>
      </c>
      <c r="D870" s="19">
        <v>44789.0</v>
      </c>
      <c r="E870" s="13" t="s">
        <v>1470</v>
      </c>
      <c r="F870" s="13" t="s">
        <v>18</v>
      </c>
      <c r="G870" s="13">
        <v>2.0</v>
      </c>
      <c r="H870" s="23"/>
      <c r="I870" s="13">
        <v>498.0</v>
      </c>
      <c r="J870" s="13" t="s">
        <v>19</v>
      </c>
      <c r="K870" s="13" t="s">
        <v>19</v>
      </c>
      <c r="L870" s="13" t="s">
        <v>25</v>
      </c>
      <c r="M870" s="13" t="s">
        <v>26</v>
      </c>
      <c r="N870" s="25"/>
      <c r="O870" s="13" t="s">
        <v>830</v>
      </c>
      <c r="P870" s="21"/>
      <c r="Q870" s="22"/>
      <c r="R870" s="13" t="s">
        <v>19</v>
      </c>
      <c r="S870" s="13" t="s">
        <v>1471</v>
      </c>
    </row>
    <row r="871">
      <c r="A871" s="13" t="s">
        <v>180</v>
      </c>
      <c r="B871" s="18">
        <v>8.029737261E9</v>
      </c>
      <c r="C871" s="13" t="s">
        <v>14</v>
      </c>
      <c r="D871" s="19">
        <v>44789.0</v>
      </c>
      <c r="E871" s="13" t="s">
        <v>1472</v>
      </c>
      <c r="F871" s="13" t="s">
        <v>18</v>
      </c>
      <c r="G871" s="13">
        <v>4.0</v>
      </c>
      <c r="H871" s="23"/>
      <c r="I871" s="13">
        <v>4.0</v>
      </c>
      <c r="J871" s="13" t="s">
        <v>19</v>
      </c>
      <c r="K871" s="13" t="s">
        <v>19</v>
      </c>
      <c r="L871" s="13" t="s">
        <v>43</v>
      </c>
      <c r="M871" s="13" t="s">
        <v>59</v>
      </c>
      <c r="N871" s="25"/>
      <c r="O871" s="13" t="s">
        <v>830</v>
      </c>
      <c r="P871" s="21"/>
      <c r="Q871" s="18"/>
      <c r="R871" s="13" t="s">
        <v>43</v>
      </c>
      <c r="S871" s="18"/>
    </row>
    <row r="872">
      <c r="A872" s="13" t="s">
        <v>180</v>
      </c>
      <c r="B872" s="18">
        <v>8.029737261E9</v>
      </c>
      <c r="C872" s="13" t="s">
        <v>14</v>
      </c>
      <c r="D872" s="19">
        <v>44789.0</v>
      </c>
      <c r="E872" s="13" t="s">
        <v>1473</v>
      </c>
      <c r="F872" s="13" t="s">
        <v>18</v>
      </c>
      <c r="G872" s="13">
        <v>3.0</v>
      </c>
      <c r="H872" s="23"/>
      <c r="I872" s="13">
        <v>17.0</v>
      </c>
      <c r="J872" s="13" t="s">
        <v>19</v>
      </c>
      <c r="K872" s="13" t="s">
        <v>19</v>
      </c>
      <c r="L872" s="13" t="s">
        <v>56</v>
      </c>
      <c r="M872" s="13" t="s">
        <v>59</v>
      </c>
      <c r="N872" s="25"/>
      <c r="O872" s="13" t="s">
        <v>830</v>
      </c>
      <c r="P872" s="21"/>
      <c r="Q872" s="18"/>
      <c r="R872" s="13" t="s">
        <v>19</v>
      </c>
      <c r="S872" s="13" t="s">
        <v>1474</v>
      </c>
    </row>
    <row r="873">
      <c r="A873" s="13" t="s">
        <v>180</v>
      </c>
      <c r="B873" s="18">
        <v>8.029737261E9</v>
      </c>
      <c r="C873" s="13" t="s">
        <v>14</v>
      </c>
      <c r="D873" s="19">
        <v>44789.0</v>
      </c>
      <c r="E873" s="13" t="s">
        <v>1475</v>
      </c>
      <c r="F873" s="13" t="s">
        <v>19</v>
      </c>
      <c r="G873" s="13">
        <v>1.0</v>
      </c>
      <c r="H873" s="23"/>
      <c r="I873" s="13">
        <v>118.0</v>
      </c>
      <c r="J873" s="13" t="s">
        <v>19</v>
      </c>
      <c r="K873" s="13" t="s">
        <v>19</v>
      </c>
      <c r="L873" s="13" t="s">
        <v>16</v>
      </c>
      <c r="M873" s="13"/>
      <c r="N873" s="24"/>
      <c r="O873" s="13" t="s">
        <v>830</v>
      </c>
      <c r="P873" s="21">
        <v>5.0</v>
      </c>
      <c r="Q873" s="13" t="s">
        <v>32</v>
      </c>
      <c r="R873" s="13" t="s">
        <v>19</v>
      </c>
      <c r="S873" s="13" t="s">
        <v>1476</v>
      </c>
    </row>
    <row r="874">
      <c r="A874" s="13" t="s">
        <v>258</v>
      </c>
      <c r="B874" s="18">
        <v>8.037388306E9</v>
      </c>
      <c r="C874" s="13" t="s">
        <v>14</v>
      </c>
      <c r="D874" s="19">
        <v>44789.0</v>
      </c>
      <c r="E874" s="13" t="s">
        <v>1802</v>
      </c>
      <c r="F874" s="13" t="s">
        <v>18</v>
      </c>
      <c r="G874" s="13">
        <v>1.0</v>
      </c>
      <c r="H874" s="23">
        <v>28.0</v>
      </c>
      <c r="I874" s="13">
        <v>96.0</v>
      </c>
      <c r="J874" s="13" t="s">
        <v>19</v>
      </c>
      <c r="K874" s="13" t="s">
        <v>19</v>
      </c>
      <c r="L874" s="13" t="s">
        <v>16</v>
      </c>
      <c r="M874" s="13" t="s">
        <v>64</v>
      </c>
      <c r="N874" s="25"/>
      <c r="O874" s="13" t="s">
        <v>871</v>
      </c>
      <c r="P874" s="21"/>
      <c r="Q874" s="22"/>
      <c r="R874" s="13" t="s">
        <v>19</v>
      </c>
      <c r="S874" s="13" t="s">
        <v>1803</v>
      </c>
    </row>
    <row r="875">
      <c r="A875" s="13" t="s">
        <v>258</v>
      </c>
      <c r="B875" s="18">
        <v>8.037388306E9</v>
      </c>
      <c r="C875" s="13" t="s">
        <v>14</v>
      </c>
      <c r="D875" s="19">
        <v>44789.0</v>
      </c>
      <c r="E875" s="13" t="s">
        <v>1804</v>
      </c>
      <c r="F875" s="13" t="s">
        <v>18</v>
      </c>
      <c r="G875" s="13">
        <v>2.0</v>
      </c>
      <c r="H875" s="23">
        <v>39.0</v>
      </c>
      <c r="I875" s="13">
        <v>86.0</v>
      </c>
      <c r="J875" s="13" t="s">
        <v>19</v>
      </c>
      <c r="K875" s="13" t="s">
        <v>19</v>
      </c>
      <c r="L875" s="13" t="s">
        <v>37</v>
      </c>
      <c r="M875" s="13" t="s">
        <v>41</v>
      </c>
      <c r="N875" s="20" t="s">
        <v>1805</v>
      </c>
      <c r="O875" s="13" t="s">
        <v>871</v>
      </c>
      <c r="P875" s="21"/>
      <c r="Q875" s="18"/>
      <c r="R875" s="13" t="s">
        <v>37</v>
      </c>
      <c r="S875" s="18"/>
    </row>
    <row r="876">
      <c r="A876" s="13" t="s">
        <v>740</v>
      </c>
      <c r="B876" s="18">
        <v>8.04001496E9</v>
      </c>
      <c r="C876" s="13" t="s">
        <v>47</v>
      </c>
      <c r="D876" s="19">
        <v>44790.0</v>
      </c>
      <c r="E876" s="13" t="s">
        <v>3488</v>
      </c>
      <c r="F876" s="13" t="s">
        <v>18</v>
      </c>
      <c r="G876" s="13">
        <v>5.0</v>
      </c>
      <c r="H876" s="23"/>
      <c r="I876" s="13">
        <v>17.0</v>
      </c>
      <c r="J876" s="13" t="s">
        <v>19</v>
      </c>
      <c r="K876" s="13" t="s">
        <v>19</v>
      </c>
      <c r="L876" s="13" t="s">
        <v>43</v>
      </c>
      <c r="M876" s="13" t="s">
        <v>44</v>
      </c>
      <c r="N876" s="20" t="s">
        <v>3489</v>
      </c>
      <c r="O876" s="13" t="s">
        <v>836</v>
      </c>
      <c r="P876" s="21"/>
      <c r="Q876" s="18"/>
      <c r="R876" s="13" t="s">
        <v>43</v>
      </c>
      <c r="S876" s="18"/>
    </row>
    <row r="877">
      <c r="A877" s="13" t="s">
        <v>740</v>
      </c>
      <c r="B877" s="18">
        <v>8.04001496E9</v>
      </c>
      <c r="C877" s="13" t="s">
        <v>47</v>
      </c>
      <c r="D877" s="19">
        <v>44790.0</v>
      </c>
      <c r="E877" s="13" t="s">
        <v>3490</v>
      </c>
      <c r="F877" s="13" t="s">
        <v>19</v>
      </c>
      <c r="G877" s="13">
        <v>4.0</v>
      </c>
      <c r="H877" s="23"/>
      <c r="I877" s="13">
        <v>126.0</v>
      </c>
      <c r="J877" s="13" t="s">
        <v>19</v>
      </c>
      <c r="K877" s="13" t="s">
        <v>19</v>
      </c>
      <c r="L877" s="13" t="s">
        <v>56</v>
      </c>
      <c r="M877" s="13" t="s">
        <v>44</v>
      </c>
      <c r="N877" s="24"/>
      <c r="O877" s="13" t="s">
        <v>836</v>
      </c>
      <c r="P877" s="21">
        <v>9.0</v>
      </c>
      <c r="Q877" s="13" t="s">
        <v>30</v>
      </c>
      <c r="R877" s="13" t="s">
        <v>19</v>
      </c>
      <c r="S877" s="13" t="s">
        <v>3491</v>
      </c>
    </row>
    <row r="878">
      <c r="A878" s="13" t="s">
        <v>740</v>
      </c>
      <c r="B878" s="18">
        <v>8.04001496E9</v>
      </c>
      <c r="C878" s="13" t="s">
        <v>47</v>
      </c>
      <c r="D878" s="19">
        <v>44790.0</v>
      </c>
      <c r="E878" s="13" t="s">
        <v>3492</v>
      </c>
      <c r="F878" s="13" t="s">
        <v>19</v>
      </c>
      <c r="G878" s="13">
        <v>3.0</v>
      </c>
      <c r="H878" s="23">
        <v>496.0</v>
      </c>
      <c r="I878" s="13">
        <v>18.0</v>
      </c>
      <c r="J878" s="13" t="s">
        <v>19</v>
      </c>
      <c r="K878" s="13" t="s">
        <v>19</v>
      </c>
      <c r="L878" s="13" t="s">
        <v>56</v>
      </c>
      <c r="M878" s="13" t="s">
        <v>44</v>
      </c>
      <c r="N878" s="24"/>
      <c r="O878" s="13" t="s">
        <v>836</v>
      </c>
      <c r="P878" s="21">
        <v>10.0</v>
      </c>
      <c r="Q878" s="13" t="s">
        <v>30</v>
      </c>
      <c r="R878" s="13" t="s">
        <v>19</v>
      </c>
      <c r="S878" s="13" t="s">
        <v>3493</v>
      </c>
    </row>
    <row r="879">
      <c r="A879" s="13" t="s">
        <v>740</v>
      </c>
      <c r="B879" s="18">
        <v>8.04001496E9</v>
      </c>
      <c r="C879" s="13" t="s">
        <v>47</v>
      </c>
      <c r="D879" s="19">
        <v>44790.0</v>
      </c>
      <c r="E879" s="13" t="s">
        <v>1999</v>
      </c>
      <c r="F879" s="13" t="s">
        <v>18</v>
      </c>
      <c r="G879" s="13">
        <v>2.0</v>
      </c>
      <c r="H879" s="23"/>
      <c r="I879" s="13">
        <v>117.0</v>
      </c>
      <c r="J879" s="13" t="s">
        <v>19</v>
      </c>
      <c r="K879" s="13" t="s">
        <v>19</v>
      </c>
      <c r="L879" s="13" t="s">
        <v>56</v>
      </c>
      <c r="M879" s="13" t="s">
        <v>44</v>
      </c>
      <c r="N879" s="20" t="s">
        <v>1729</v>
      </c>
      <c r="O879" s="13" t="s">
        <v>836</v>
      </c>
      <c r="P879" s="21"/>
      <c r="Q879" s="22"/>
      <c r="R879" s="13" t="s">
        <v>19</v>
      </c>
      <c r="S879" s="13" t="s">
        <v>3494</v>
      </c>
    </row>
    <row r="880">
      <c r="A880" s="13" t="s">
        <v>740</v>
      </c>
      <c r="B880" s="18">
        <v>8.04001496E9</v>
      </c>
      <c r="C880" s="13" t="s">
        <v>47</v>
      </c>
      <c r="D880" s="19">
        <v>44790.0</v>
      </c>
      <c r="E880" s="13" t="s">
        <v>3495</v>
      </c>
      <c r="F880" s="13" t="s">
        <v>19</v>
      </c>
      <c r="G880" s="13">
        <v>1.0</v>
      </c>
      <c r="H880" s="23"/>
      <c r="I880" s="13">
        <v>24.0</v>
      </c>
      <c r="J880" s="13" t="s">
        <v>19</v>
      </c>
      <c r="K880" s="13" t="s">
        <v>19</v>
      </c>
      <c r="L880" s="13" t="s">
        <v>16</v>
      </c>
      <c r="M880" s="13"/>
      <c r="N880" s="24"/>
      <c r="O880" s="13" t="s">
        <v>836</v>
      </c>
      <c r="P880" s="21">
        <v>10.0</v>
      </c>
      <c r="Q880" s="13" t="s">
        <v>61</v>
      </c>
      <c r="R880" s="13" t="s">
        <v>19</v>
      </c>
      <c r="S880" s="13" t="s">
        <v>3496</v>
      </c>
    </row>
    <row r="881">
      <c r="A881" s="13" t="s">
        <v>100</v>
      </c>
      <c r="B881" s="18">
        <v>8.050906961E9</v>
      </c>
      <c r="C881" s="13" t="s">
        <v>47</v>
      </c>
      <c r="D881" s="19">
        <v>44775.0</v>
      </c>
      <c r="E881" s="13" t="s">
        <v>1123</v>
      </c>
      <c r="F881" s="13" t="s">
        <v>18</v>
      </c>
      <c r="G881" s="13">
        <v>2.0</v>
      </c>
      <c r="H881" s="23"/>
      <c r="I881" s="13">
        <v>63.0</v>
      </c>
      <c r="J881" s="13" t="s">
        <v>19</v>
      </c>
      <c r="K881" s="13" t="s">
        <v>19</v>
      </c>
      <c r="L881" s="13" t="s">
        <v>37</v>
      </c>
      <c r="M881" s="13" t="s">
        <v>38</v>
      </c>
      <c r="N881" s="20" t="s">
        <v>1124</v>
      </c>
      <c r="O881" s="13" t="s">
        <v>871</v>
      </c>
      <c r="P881" s="21"/>
      <c r="Q881" s="18"/>
      <c r="R881" s="13" t="s">
        <v>37</v>
      </c>
      <c r="S881" s="18"/>
    </row>
    <row r="882">
      <c r="A882" s="13" t="s">
        <v>100</v>
      </c>
      <c r="B882" s="18">
        <v>8.050906961E9</v>
      </c>
      <c r="C882" s="13" t="s">
        <v>47</v>
      </c>
      <c r="D882" s="19">
        <v>44775.0</v>
      </c>
      <c r="E882" s="13" t="s">
        <v>1125</v>
      </c>
      <c r="F882" s="13" t="s">
        <v>19</v>
      </c>
      <c r="G882" s="13">
        <v>1.0</v>
      </c>
      <c r="H882" s="23"/>
      <c r="I882" s="13">
        <v>62.0</v>
      </c>
      <c r="J882" s="13" t="s">
        <v>19</v>
      </c>
      <c r="K882" s="13" t="s">
        <v>19</v>
      </c>
      <c r="L882" s="13" t="s">
        <v>16</v>
      </c>
      <c r="M882" s="13"/>
      <c r="N882" s="24"/>
      <c r="O882" s="13" t="s">
        <v>871</v>
      </c>
      <c r="P882" s="21">
        <v>10.0</v>
      </c>
      <c r="Q882" s="13" t="s">
        <v>27</v>
      </c>
      <c r="R882" s="13" t="s">
        <v>19</v>
      </c>
      <c r="S882" s="13" t="s">
        <v>1126</v>
      </c>
    </row>
    <row r="883">
      <c r="A883" s="13" t="s">
        <v>3892</v>
      </c>
      <c r="B883" s="18">
        <v>8.052359001E9</v>
      </c>
      <c r="C883" s="13" t="s">
        <v>47</v>
      </c>
      <c r="D883" s="19">
        <v>44781.0</v>
      </c>
      <c r="E883" s="13" t="s">
        <v>1890</v>
      </c>
      <c r="F883" s="13" t="s">
        <v>18</v>
      </c>
      <c r="G883" s="13">
        <v>2.0</v>
      </c>
      <c r="H883" s="23">
        <v>360.0</v>
      </c>
      <c r="I883" s="13">
        <v>63.0</v>
      </c>
      <c r="J883" s="13" t="s">
        <v>19</v>
      </c>
      <c r="K883" s="13" t="s">
        <v>19</v>
      </c>
      <c r="L883" s="13" t="s">
        <v>25</v>
      </c>
      <c r="M883" s="13" t="s">
        <v>54</v>
      </c>
      <c r="N883" s="20" t="s">
        <v>1891</v>
      </c>
      <c r="O883" s="13" t="s">
        <v>836</v>
      </c>
      <c r="P883" s="21"/>
      <c r="Q883" s="22"/>
      <c r="R883" s="13" t="s">
        <v>19</v>
      </c>
      <c r="S883" s="13" t="s">
        <v>1892</v>
      </c>
    </row>
    <row r="884">
      <c r="A884" s="13" t="s">
        <v>3892</v>
      </c>
      <c r="B884" s="18">
        <v>8.052359001E9</v>
      </c>
      <c r="C884" s="13" t="s">
        <v>47</v>
      </c>
      <c r="D884" s="19">
        <v>44781.0</v>
      </c>
      <c r="E884" s="13" t="s">
        <v>1893</v>
      </c>
      <c r="F884" s="13" t="s">
        <v>18</v>
      </c>
      <c r="G884" s="13">
        <v>1.0</v>
      </c>
      <c r="H884" s="23">
        <v>22.0</v>
      </c>
      <c r="I884" s="13">
        <v>124.0</v>
      </c>
      <c r="J884" s="13" t="s">
        <v>19</v>
      </c>
      <c r="K884" s="13" t="s">
        <v>19</v>
      </c>
      <c r="L884" s="13" t="s">
        <v>25</v>
      </c>
      <c r="M884" s="13" t="s">
        <v>54</v>
      </c>
      <c r="N884" s="20" t="s">
        <v>1894</v>
      </c>
      <c r="O884" s="13" t="s">
        <v>836</v>
      </c>
      <c r="P884" s="21"/>
      <c r="Q884" s="18"/>
      <c r="R884" s="13" t="s">
        <v>19</v>
      </c>
      <c r="S884" s="13" t="s">
        <v>1895</v>
      </c>
    </row>
    <row r="885">
      <c r="A885" s="13" t="s">
        <v>185</v>
      </c>
      <c r="B885" s="18">
        <v>8.056627257E9</v>
      </c>
      <c r="C885" s="13" t="s">
        <v>22</v>
      </c>
      <c r="D885" s="19">
        <v>44781.0</v>
      </c>
      <c r="E885" s="13" t="s">
        <v>1502</v>
      </c>
      <c r="F885" s="13" t="s">
        <v>19</v>
      </c>
      <c r="G885" s="13">
        <v>1.0</v>
      </c>
      <c r="H885" s="23"/>
      <c r="I885" s="13">
        <v>35.0</v>
      </c>
      <c r="J885" s="13" t="s">
        <v>19</v>
      </c>
      <c r="K885" s="13" t="s">
        <v>19</v>
      </c>
      <c r="L885" s="13" t="s">
        <v>16</v>
      </c>
      <c r="M885" s="13"/>
      <c r="N885" s="24"/>
      <c r="O885" s="18"/>
      <c r="P885" s="21">
        <v>10.0</v>
      </c>
      <c r="Q885" s="13" t="s">
        <v>27</v>
      </c>
      <c r="R885" s="13" t="s">
        <v>19</v>
      </c>
      <c r="S885" s="13" t="s">
        <v>1503</v>
      </c>
    </row>
    <row r="886">
      <c r="A886" s="13" t="s">
        <v>606</v>
      </c>
      <c r="B886" s="18">
        <v>8.061541745E9</v>
      </c>
      <c r="C886" s="13" t="s">
        <v>14</v>
      </c>
      <c r="D886" s="19">
        <v>44789.0</v>
      </c>
      <c r="E886" s="13" t="s">
        <v>3069</v>
      </c>
      <c r="F886" s="13" t="s">
        <v>18</v>
      </c>
      <c r="G886" s="13">
        <v>1.0</v>
      </c>
      <c r="H886" s="23">
        <v>31.0</v>
      </c>
      <c r="I886" s="13">
        <v>93.0</v>
      </c>
      <c r="J886" s="13" t="s">
        <v>19</v>
      </c>
      <c r="K886" s="13" t="s">
        <v>19</v>
      </c>
      <c r="L886" s="13" t="s">
        <v>16</v>
      </c>
      <c r="M886" s="13" t="s">
        <v>17</v>
      </c>
      <c r="N886" s="25"/>
      <c r="O886" s="13" t="s">
        <v>830</v>
      </c>
      <c r="P886" s="21"/>
      <c r="Q886" s="18"/>
      <c r="R886" s="13" t="s">
        <v>19</v>
      </c>
      <c r="S886" s="13" t="s">
        <v>3070</v>
      </c>
    </row>
    <row r="887">
      <c r="A887" s="13" t="s">
        <v>606</v>
      </c>
      <c r="B887" s="18">
        <v>8.061541745E9</v>
      </c>
      <c r="C887" s="13" t="s">
        <v>14</v>
      </c>
      <c r="D887" s="19">
        <v>44789.0</v>
      </c>
      <c r="E887" s="13" t="s">
        <v>3071</v>
      </c>
      <c r="F887" s="13" t="s">
        <v>18</v>
      </c>
      <c r="G887" s="13">
        <v>2.0</v>
      </c>
      <c r="H887" s="23">
        <v>278.0</v>
      </c>
      <c r="I887" s="13">
        <v>519.0</v>
      </c>
      <c r="J887" s="13" t="s">
        <v>19</v>
      </c>
      <c r="K887" s="13" t="s">
        <v>19</v>
      </c>
      <c r="L887" s="13" t="s">
        <v>56</v>
      </c>
      <c r="M887" s="13" t="s">
        <v>59</v>
      </c>
      <c r="N887" s="25"/>
      <c r="O887" s="13" t="s">
        <v>830</v>
      </c>
      <c r="P887" s="21"/>
      <c r="Q887" s="18"/>
      <c r="R887" s="13" t="s">
        <v>19</v>
      </c>
      <c r="S887" s="13" t="s">
        <v>3072</v>
      </c>
    </row>
    <row r="888">
      <c r="A888" s="13" t="s">
        <v>352</v>
      </c>
      <c r="B888" s="18">
        <v>8.067933582E9</v>
      </c>
      <c r="C888" s="13" t="s">
        <v>14</v>
      </c>
      <c r="D888" s="19">
        <v>44790.0</v>
      </c>
      <c r="E888" s="13" t="s">
        <v>954</v>
      </c>
      <c r="F888" s="13" t="s">
        <v>18</v>
      </c>
      <c r="G888" s="13">
        <v>3.0</v>
      </c>
      <c r="H888" s="23"/>
      <c r="I888" s="13">
        <v>10.0</v>
      </c>
      <c r="J888" s="13" t="s">
        <v>19</v>
      </c>
      <c r="K888" s="13" t="s">
        <v>19</v>
      </c>
      <c r="L888" s="13" t="s">
        <v>43</v>
      </c>
      <c r="M888" s="13" t="s">
        <v>59</v>
      </c>
      <c r="N888" s="24"/>
      <c r="O888" s="13" t="s">
        <v>830</v>
      </c>
      <c r="P888" s="21"/>
      <c r="Q888" s="18"/>
      <c r="R888" s="13" t="s">
        <v>43</v>
      </c>
      <c r="S888" s="18"/>
    </row>
    <row r="889">
      <c r="A889" s="13" t="s">
        <v>352</v>
      </c>
      <c r="B889" s="18">
        <v>8.067933582E9</v>
      </c>
      <c r="C889" s="13" t="s">
        <v>14</v>
      </c>
      <c r="D889" s="19">
        <v>44790.0</v>
      </c>
      <c r="E889" s="13" t="s">
        <v>1459</v>
      </c>
      <c r="F889" s="13" t="s">
        <v>18</v>
      </c>
      <c r="G889" s="13">
        <v>2.0</v>
      </c>
      <c r="H889" s="23"/>
      <c r="I889" s="13">
        <v>474.0</v>
      </c>
      <c r="J889" s="13" t="s">
        <v>19</v>
      </c>
      <c r="K889" s="13" t="s">
        <v>19</v>
      </c>
      <c r="L889" s="13" t="s">
        <v>56</v>
      </c>
      <c r="M889" s="13" t="s">
        <v>59</v>
      </c>
      <c r="N889" s="25"/>
      <c r="O889" s="13" t="s">
        <v>830</v>
      </c>
      <c r="P889" s="21"/>
      <c r="Q889" s="22"/>
      <c r="R889" s="13" t="s">
        <v>19</v>
      </c>
      <c r="S889" s="13" t="s">
        <v>953</v>
      </c>
    </row>
    <row r="890">
      <c r="A890" s="13" t="s">
        <v>352</v>
      </c>
      <c r="B890" s="18">
        <v>8.067933582E9</v>
      </c>
      <c r="C890" s="13" t="s">
        <v>14</v>
      </c>
      <c r="D890" s="19">
        <v>44790.0</v>
      </c>
      <c r="E890" s="13" t="s">
        <v>2167</v>
      </c>
      <c r="F890" s="13" t="s">
        <v>19</v>
      </c>
      <c r="G890" s="13">
        <v>1.0</v>
      </c>
      <c r="H890" s="23"/>
      <c r="I890" s="13">
        <v>82.0</v>
      </c>
      <c r="J890" s="13" t="s">
        <v>19</v>
      </c>
      <c r="K890" s="13" t="s">
        <v>19</v>
      </c>
      <c r="L890" s="13" t="s">
        <v>16</v>
      </c>
      <c r="M890" s="13"/>
      <c r="N890" s="24"/>
      <c r="O890" s="13" t="s">
        <v>830</v>
      </c>
      <c r="P890" s="21">
        <v>10.0</v>
      </c>
      <c r="Q890" s="13" t="s">
        <v>27</v>
      </c>
      <c r="R890" s="13" t="s">
        <v>19</v>
      </c>
      <c r="S890" s="13" t="s">
        <v>2168</v>
      </c>
    </row>
    <row r="891">
      <c r="A891" s="13" t="s">
        <v>45</v>
      </c>
      <c r="B891" s="18">
        <v>8.076840148E9</v>
      </c>
      <c r="C891" s="13" t="s">
        <v>14</v>
      </c>
      <c r="D891" s="19">
        <v>44774.0</v>
      </c>
      <c r="E891" s="13" t="s">
        <v>884</v>
      </c>
      <c r="F891" s="13" t="s">
        <v>18</v>
      </c>
      <c r="G891" s="13">
        <v>3.0</v>
      </c>
      <c r="H891" s="23"/>
      <c r="I891" s="13">
        <v>68.0</v>
      </c>
      <c r="J891" s="13" t="s">
        <v>19</v>
      </c>
      <c r="K891" s="13" t="s">
        <v>19</v>
      </c>
      <c r="L891" s="13" t="s">
        <v>37</v>
      </c>
      <c r="M891" s="13" t="s">
        <v>41</v>
      </c>
      <c r="N891" s="20" t="s">
        <v>885</v>
      </c>
      <c r="O891" s="13" t="s">
        <v>871</v>
      </c>
      <c r="P891" s="21"/>
      <c r="Q891" s="22"/>
      <c r="R891" s="13" t="s">
        <v>37</v>
      </c>
      <c r="S891" s="18"/>
    </row>
    <row r="892">
      <c r="A892" s="13" t="s">
        <v>45</v>
      </c>
      <c r="B892" s="18">
        <v>8.076840148E9</v>
      </c>
      <c r="C892" s="13" t="s">
        <v>14</v>
      </c>
      <c r="D892" s="19">
        <v>44774.0</v>
      </c>
      <c r="E892" s="13" t="s">
        <v>886</v>
      </c>
      <c r="F892" s="13" t="s">
        <v>19</v>
      </c>
      <c r="G892" s="13">
        <v>2.0</v>
      </c>
      <c r="H892" s="23"/>
      <c r="I892" s="13">
        <v>24.0</v>
      </c>
      <c r="J892" s="13" t="s">
        <v>19</v>
      </c>
      <c r="K892" s="13" t="s">
        <v>19</v>
      </c>
      <c r="L892" s="13" t="s">
        <v>16</v>
      </c>
      <c r="M892" s="13"/>
      <c r="N892" s="24"/>
      <c r="O892" s="13" t="s">
        <v>871</v>
      </c>
      <c r="P892" s="21">
        <v>9.0</v>
      </c>
      <c r="Q892" s="13" t="s">
        <v>27</v>
      </c>
      <c r="R892" s="13" t="s">
        <v>19</v>
      </c>
      <c r="S892" s="13" t="s">
        <v>887</v>
      </c>
    </row>
    <row r="893">
      <c r="A893" s="13" t="s">
        <v>45</v>
      </c>
      <c r="B893" s="18">
        <v>8.076840148E9</v>
      </c>
      <c r="C893" s="13" t="s">
        <v>14</v>
      </c>
      <c r="D893" s="19">
        <v>44774.0</v>
      </c>
      <c r="E893" s="13" t="s">
        <v>888</v>
      </c>
      <c r="F893" s="13" t="s">
        <v>19</v>
      </c>
      <c r="G893" s="13">
        <v>1.0</v>
      </c>
      <c r="H893" s="23"/>
      <c r="I893" s="13">
        <v>36.0</v>
      </c>
      <c r="J893" s="13" t="s">
        <v>19</v>
      </c>
      <c r="K893" s="13" t="s">
        <v>19</v>
      </c>
      <c r="L893" s="13" t="s">
        <v>16</v>
      </c>
      <c r="M893" s="13"/>
      <c r="N893" s="24"/>
      <c r="O893" s="13" t="s">
        <v>871</v>
      </c>
      <c r="P893" s="21">
        <v>10.0</v>
      </c>
      <c r="Q893" s="13" t="s">
        <v>27</v>
      </c>
      <c r="R893" s="13" t="s">
        <v>19</v>
      </c>
      <c r="S893" s="13" t="s">
        <v>889</v>
      </c>
    </row>
    <row r="894">
      <c r="A894" s="13" t="s">
        <v>257</v>
      </c>
      <c r="B894" s="18">
        <v>8.076883486E9</v>
      </c>
      <c r="C894" s="13" t="s">
        <v>14</v>
      </c>
      <c r="D894" s="19">
        <v>44793.0</v>
      </c>
      <c r="E894" s="13" t="s">
        <v>1796</v>
      </c>
      <c r="F894" s="13" t="s">
        <v>19</v>
      </c>
      <c r="G894" s="13">
        <v>2.0</v>
      </c>
      <c r="H894" s="23"/>
      <c r="I894" s="13">
        <v>48.0</v>
      </c>
      <c r="J894" s="13" t="s">
        <v>19</v>
      </c>
      <c r="K894" s="13" t="s">
        <v>19</v>
      </c>
      <c r="L894" s="13" t="s">
        <v>16</v>
      </c>
      <c r="M894" s="13" t="s">
        <v>17</v>
      </c>
      <c r="N894" s="24"/>
      <c r="O894" s="13" t="s">
        <v>830</v>
      </c>
      <c r="P894" s="21">
        <v>5.0</v>
      </c>
      <c r="Q894" s="13" t="s">
        <v>67</v>
      </c>
      <c r="R894" s="13" t="s">
        <v>19</v>
      </c>
      <c r="S894" s="13" t="s">
        <v>1797</v>
      </c>
    </row>
    <row r="895">
      <c r="A895" s="13" t="s">
        <v>257</v>
      </c>
      <c r="B895" s="18">
        <v>8.076883486E9</v>
      </c>
      <c r="C895" s="13" t="s">
        <v>14</v>
      </c>
      <c r="D895" s="19">
        <v>44793.0</v>
      </c>
      <c r="E895" s="13" t="s">
        <v>1798</v>
      </c>
      <c r="F895" s="13" t="s">
        <v>19</v>
      </c>
      <c r="G895" s="13">
        <v>4.0</v>
      </c>
      <c r="H895" s="23">
        <v>22.0</v>
      </c>
      <c r="I895" s="13">
        <v>37.0</v>
      </c>
      <c r="J895" s="13" t="s">
        <v>19</v>
      </c>
      <c r="K895" s="13" t="s">
        <v>19</v>
      </c>
      <c r="L895" s="13" t="s">
        <v>16</v>
      </c>
      <c r="M895" s="13" t="s">
        <v>17</v>
      </c>
      <c r="N895" s="25"/>
      <c r="O895" s="13" t="s">
        <v>830</v>
      </c>
      <c r="P895" s="21">
        <v>9.0</v>
      </c>
      <c r="Q895" s="13" t="s">
        <v>27</v>
      </c>
      <c r="R895" s="13" t="s">
        <v>19</v>
      </c>
      <c r="S895" s="13" t="s">
        <v>1422</v>
      </c>
    </row>
    <row r="896">
      <c r="A896" s="13" t="s">
        <v>257</v>
      </c>
      <c r="B896" s="18">
        <v>8.076883486E9</v>
      </c>
      <c r="C896" s="13" t="s">
        <v>14</v>
      </c>
      <c r="D896" s="19">
        <v>44793.0</v>
      </c>
      <c r="E896" s="13" t="s">
        <v>1799</v>
      </c>
      <c r="F896" s="13" t="s">
        <v>19</v>
      </c>
      <c r="G896" s="13">
        <v>3.0</v>
      </c>
      <c r="H896" s="23"/>
      <c r="I896" s="13">
        <v>67.0</v>
      </c>
      <c r="J896" s="13" t="s">
        <v>19</v>
      </c>
      <c r="K896" s="13" t="s">
        <v>19</v>
      </c>
      <c r="L896" s="13" t="s">
        <v>16</v>
      </c>
      <c r="M896" s="13" t="s">
        <v>17</v>
      </c>
      <c r="N896" s="25"/>
      <c r="O896" s="13" t="s">
        <v>830</v>
      </c>
      <c r="P896" s="21">
        <v>10.0</v>
      </c>
      <c r="Q896" s="13" t="s">
        <v>27</v>
      </c>
      <c r="R896" s="13" t="s">
        <v>19</v>
      </c>
      <c r="S896" s="13" t="s">
        <v>1800</v>
      </c>
    </row>
    <row r="897">
      <c r="A897" s="13" t="s">
        <v>257</v>
      </c>
      <c r="B897" s="18">
        <v>8.076883486E9</v>
      </c>
      <c r="C897" s="13" t="s">
        <v>14</v>
      </c>
      <c r="D897" s="19">
        <v>44793.0</v>
      </c>
      <c r="E897" s="13" t="s">
        <v>1801</v>
      </c>
      <c r="F897" s="13" t="s">
        <v>18</v>
      </c>
      <c r="G897" s="13">
        <v>1.0</v>
      </c>
      <c r="H897" s="23"/>
      <c r="I897" s="13">
        <v>58.0</v>
      </c>
      <c r="J897" s="13" t="s">
        <v>19</v>
      </c>
      <c r="K897" s="13" t="s">
        <v>19</v>
      </c>
      <c r="L897" s="13" t="s">
        <v>16</v>
      </c>
      <c r="M897" s="13" t="s">
        <v>17</v>
      </c>
      <c r="N897" s="25"/>
      <c r="O897" s="13" t="s">
        <v>830</v>
      </c>
      <c r="P897" s="21"/>
      <c r="Q897" s="18"/>
      <c r="R897" s="13" t="s">
        <v>19</v>
      </c>
      <c r="S897" s="13" t="s">
        <v>1604</v>
      </c>
    </row>
    <row r="898">
      <c r="A898" s="13" t="s">
        <v>695</v>
      </c>
      <c r="B898" s="18">
        <v>8.080469987E9</v>
      </c>
      <c r="C898" s="13" t="s">
        <v>22</v>
      </c>
      <c r="D898" s="19">
        <v>44790.0</v>
      </c>
      <c r="E898" s="13" t="s">
        <v>2436</v>
      </c>
      <c r="F898" s="13" t="s">
        <v>19</v>
      </c>
      <c r="G898" s="13">
        <v>5.0</v>
      </c>
      <c r="H898" s="23"/>
      <c r="I898" s="13">
        <v>14.0</v>
      </c>
      <c r="J898" s="13" t="s">
        <v>19</v>
      </c>
      <c r="K898" s="13" t="s">
        <v>19</v>
      </c>
      <c r="L898" s="13" t="s">
        <v>16</v>
      </c>
      <c r="M898" s="13" t="s">
        <v>17</v>
      </c>
      <c r="N898" s="24"/>
      <c r="O898" s="13" t="s">
        <v>836</v>
      </c>
      <c r="P898" s="21">
        <v>7.0</v>
      </c>
      <c r="Q898" s="13" t="s">
        <v>27</v>
      </c>
      <c r="R898" s="13" t="s">
        <v>19</v>
      </c>
      <c r="S898" s="13" t="s">
        <v>3336</v>
      </c>
    </row>
    <row r="899">
      <c r="A899" s="13" t="s">
        <v>695</v>
      </c>
      <c r="B899" s="18">
        <v>8.080469987E9</v>
      </c>
      <c r="C899" s="13" t="s">
        <v>22</v>
      </c>
      <c r="D899" s="19">
        <v>44790.0</v>
      </c>
      <c r="E899" s="13" t="s">
        <v>3337</v>
      </c>
      <c r="F899" s="13" t="s">
        <v>19</v>
      </c>
      <c r="G899" s="13">
        <v>4.0</v>
      </c>
      <c r="H899" s="23"/>
      <c r="I899" s="13">
        <v>17.0</v>
      </c>
      <c r="J899" s="13" t="s">
        <v>19</v>
      </c>
      <c r="K899" s="13" t="s">
        <v>19</v>
      </c>
      <c r="L899" s="13" t="s">
        <v>16</v>
      </c>
      <c r="M899" s="13" t="s">
        <v>17</v>
      </c>
      <c r="N899" s="24"/>
      <c r="O899" s="13" t="s">
        <v>836</v>
      </c>
      <c r="P899" s="21">
        <v>8.0</v>
      </c>
      <c r="Q899" s="13" t="s">
        <v>27</v>
      </c>
      <c r="R899" s="13" t="s">
        <v>19</v>
      </c>
      <c r="S899" s="13" t="s">
        <v>3338</v>
      </c>
    </row>
    <row r="900">
      <c r="A900" s="13" t="s">
        <v>695</v>
      </c>
      <c r="B900" s="18">
        <v>8.080469987E9</v>
      </c>
      <c r="C900" s="13" t="s">
        <v>22</v>
      </c>
      <c r="D900" s="19">
        <v>44790.0</v>
      </c>
      <c r="E900" s="13" t="s">
        <v>3339</v>
      </c>
      <c r="F900" s="13" t="s">
        <v>19</v>
      </c>
      <c r="G900" s="13">
        <v>3.0</v>
      </c>
      <c r="H900" s="23"/>
      <c r="I900" s="13">
        <v>7.0</v>
      </c>
      <c r="J900" s="13" t="s">
        <v>19</v>
      </c>
      <c r="K900" s="13" t="s">
        <v>19</v>
      </c>
      <c r="L900" s="13" t="s">
        <v>16</v>
      </c>
      <c r="M900" s="13" t="s">
        <v>17</v>
      </c>
      <c r="N900" s="24"/>
      <c r="O900" s="13" t="s">
        <v>836</v>
      </c>
      <c r="P900" s="21">
        <v>9.0</v>
      </c>
      <c r="Q900" s="13" t="s">
        <v>27</v>
      </c>
      <c r="R900" s="13" t="s">
        <v>19</v>
      </c>
      <c r="S900" s="13" t="s">
        <v>3340</v>
      </c>
    </row>
    <row r="901">
      <c r="A901" s="13" t="s">
        <v>695</v>
      </c>
      <c r="B901" s="18">
        <v>8.080469987E9</v>
      </c>
      <c r="C901" s="13" t="s">
        <v>22</v>
      </c>
      <c r="D901" s="19">
        <v>44790.0</v>
      </c>
      <c r="E901" s="13" t="s">
        <v>3323</v>
      </c>
      <c r="F901" s="13" t="s">
        <v>18</v>
      </c>
      <c r="G901" s="13">
        <v>2.0</v>
      </c>
      <c r="H901" s="23"/>
      <c r="I901" s="13">
        <v>24.0</v>
      </c>
      <c r="J901" s="13" t="s">
        <v>19</v>
      </c>
      <c r="K901" s="13" t="s">
        <v>19</v>
      </c>
      <c r="L901" s="13" t="s">
        <v>16</v>
      </c>
      <c r="M901" s="13" t="s">
        <v>17</v>
      </c>
      <c r="N901" s="20" t="s">
        <v>3341</v>
      </c>
      <c r="O901" s="13" t="s">
        <v>836</v>
      </c>
      <c r="P901" s="21"/>
      <c r="Q901" s="18"/>
      <c r="R901" s="13" t="s">
        <v>19</v>
      </c>
      <c r="S901" s="13" t="s">
        <v>3342</v>
      </c>
    </row>
    <row r="902">
      <c r="A902" s="13" t="s">
        <v>695</v>
      </c>
      <c r="B902" s="18">
        <v>8.080469987E9</v>
      </c>
      <c r="C902" s="13" t="s">
        <v>22</v>
      </c>
      <c r="D902" s="19">
        <v>44790.0</v>
      </c>
      <c r="E902" s="13" t="s">
        <v>2800</v>
      </c>
      <c r="F902" s="13" t="s">
        <v>19</v>
      </c>
      <c r="G902" s="13">
        <v>1.0</v>
      </c>
      <c r="H902" s="23"/>
      <c r="I902" s="13">
        <v>32.0</v>
      </c>
      <c r="J902" s="13" t="s">
        <v>19</v>
      </c>
      <c r="K902" s="13" t="s">
        <v>19</v>
      </c>
      <c r="L902" s="13" t="s">
        <v>16</v>
      </c>
      <c r="M902" s="13"/>
      <c r="N902" s="24"/>
      <c r="O902" s="13" t="s">
        <v>836</v>
      </c>
      <c r="P902" s="21">
        <v>10.0</v>
      </c>
      <c r="Q902" s="13" t="s">
        <v>27</v>
      </c>
      <c r="R902" s="13" t="s">
        <v>19</v>
      </c>
      <c r="S902" s="13" t="s">
        <v>3343</v>
      </c>
    </row>
    <row r="903">
      <c r="A903" s="13" t="s">
        <v>378</v>
      </c>
      <c r="B903" s="18">
        <v>8.08152726E9</v>
      </c>
      <c r="C903" s="13" t="s">
        <v>14</v>
      </c>
      <c r="D903" s="19">
        <v>44791.0</v>
      </c>
      <c r="E903" s="13" t="s">
        <v>2273</v>
      </c>
      <c r="F903" s="13" t="s">
        <v>18</v>
      </c>
      <c r="G903" s="13">
        <v>2.0</v>
      </c>
      <c r="H903" s="23"/>
      <c r="I903" s="13">
        <v>8.0</v>
      </c>
      <c r="J903" s="13" t="s">
        <v>19</v>
      </c>
      <c r="K903" s="13" t="s">
        <v>19</v>
      </c>
      <c r="L903" s="13" t="s">
        <v>37</v>
      </c>
      <c r="M903" s="13" t="s">
        <v>38</v>
      </c>
      <c r="N903" s="25"/>
      <c r="O903" s="18"/>
      <c r="P903" s="21"/>
      <c r="Q903" s="22"/>
      <c r="R903" s="13" t="s">
        <v>37</v>
      </c>
      <c r="S903" s="18"/>
    </row>
    <row r="904">
      <c r="A904" s="13" t="s">
        <v>378</v>
      </c>
      <c r="B904" s="18">
        <v>8.08152726E9</v>
      </c>
      <c r="C904" s="13" t="s">
        <v>14</v>
      </c>
      <c r="D904" s="19">
        <v>44791.0</v>
      </c>
      <c r="E904" s="13" t="s">
        <v>2273</v>
      </c>
      <c r="F904" s="13" t="s">
        <v>19</v>
      </c>
      <c r="G904" s="13">
        <v>1.0</v>
      </c>
      <c r="H904" s="23"/>
      <c r="I904" s="13">
        <v>50.0</v>
      </c>
      <c r="J904" s="13" t="s">
        <v>19</v>
      </c>
      <c r="K904" s="13" t="s">
        <v>19</v>
      </c>
      <c r="L904" s="13" t="s">
        <v>16</v>
      </c>
      <c r="M904" s="13"/>
      <c r="N904" s="25"/>
      <c r="O904" s="18"/>
      <c r="P904" s="21">
        <v>10.0</v>
      </c>
      <c r="Q904" s="13" t="s">
        <v>61</v>
      </c>
      <c r="R904" s="13" t="s">
        <v>19</v>
      </c>
      <c r="S904" s="13" t="s">
        <v>2274</v>
      </c>
    </row>
    <row r="905">
      <c r="A905" s="13" t="s">
        <v>60</v>
      </c>
      <c r="B905" s="18">
        <v>8.085961377E9</v>
      </c>
      <c r="C905" s="13" t="s">
        <v>22</v>
      </c>
      <c r="D905" s="19">
        <v>44776.0</v>
      </c>
      <c r="E905" s="13" t="s">
        <v>946</v>
      </c>
      <c r="F905" s="13" t="s">
        <v>19</v>
      </c>
      <c r="G905" s="13">
        <v>2.0</v>
      </c>
      <c r="H905" s="23"/>
      <c r="I905" s="13">
        <v>40.0</v>
      </c>
      <c r="J905" s="13" t="s">
        <v>19</v>
      </c>
      <c r="K905" s="13" t="s">
        <v>19</v>
      </c>
      <c r="L905" s="13" t="s">
        <v>16</v>
      </c>
      <c r="M905" s="13" t="s">
        <v>17</v>
      </c>
      <c r="N905" s="25"/>
      <c r="O905" s="13" t="s">
        <v>836</v>
      </c>
      <c r="P905" s="21">
        <v>10.0</v>
      </c>
      <c r="Q905" s="13" t="s">
        <v>61</v>
      </c>
      <c r="R905" s="13" t="s">
        <v>19</v>
      </c>
      <c r="S905" s="13" t="s">
        <v>947</v>
      </c>
    </row>
    <row r="906">
      <c r="A906" s="13" t="s">
        <v>60</v>
      </c>
      <c r="B906" s="18">
        <v>8.085961377E9</v>
      </c>
      <c r="C906" s="13" t="s">
        <v>22</v>
      </c>
      <c r="D906" s="19">
        <v>44776.0</v>
      </c>
      <c r="E906" s="13" t="s">
        <v>948</v>
      </c>
      <c r="F906" s="13" t="s">
        <v>18</v>
      </c>
      <c r="G906" s="13">
        <v>1.0</v>
      </c>
      <c r="H906" s="23"/>
      <c r="I906" s="13">
        <v>50.0</v>
      </c>
      <c r="J906" s="13" t="s">
        <v>19</v>
      </c>
      <c r="K906" s="13" t="s">
        <v>19</v>
      </c>
      <c r="L906" s="13" t="s">
        <v>16</v>
      </c>
      <c r="M906" s="13" t="s">
        <v>17</v>
      </c>
      <c r="N906" s="24"/>
      <c r="O906" s="13" t="s">
        <v>836</v>
      </c>
      <c r="P906" s="21"/>
      <c r="Q906" s="18"/>
      <c r="R906" s="13" t="s">
        <v>19</v>
      </c>
      <c r="S906" s="13" t="s">
        <v>949</v>
      </c>
    </row>
    <row r="907">
      <c r="A907" s="13" t="s">
        <v>3873</v>
      </c>
      <c r="B907" s="18">
        <v>8.086011233E9</v>
      </c>
      <c r="C907" s="13" t="s">
        <v>47</v>
      </c>
      <c r="D907" s="19">
        <v>44774.0</v>
      </c>
      <c r="E907" s="13" t="s">
        <v>1233</v>
      </c>
      <c r="F907" s="13" t="s">
        <v>19</v>
      </c>
      <c r="G907" s="13">
        <v>3.0</v>
      </c>
      <c r="H907" s="23">
        <v>32.0</v>
      </c>
      <c r="I907" s="13">
        <v>67.0</v>
      </c>
      <c r="J907" s="13" t="s">
        <v>19</v>
      </c>
      <c r="K907" s="13" t="s">
        <v>19</v>
      </c>
      <c r="L907" s="13" t="s">
        <v>16</v>
      </c>
      <c r="M907" s="13" t="s">
        <v>17</v>
      </c>
      <c r="N907" s="24"/>
      <c r="O907" s="13" t="s">
        <v>836</v>
      </c>
      <c r="P907" s="21">
        <v>10.0</v>
      </c>
      <c r="Q907" s="13" t="s">
        <v>27</v>
      </c>
      <c r="R907" s="13" t="s">
        <v>19</v>
      </c>
      <c r="S907" s="13" t="s">
        <v>1540</v>
      </c>
    </row>
    <row r="908">
      <c r="A908" s="13" t="s">
        <v>3873</v>
      </c>
      <c r="B908" s="18">
        <v>8.086011233E9</v>
      </c>
      <c r="C908" s="13" t="s">
        <v>47</v>
      </c>
      <c r="D908" s="19">
        <v>44774.0</v>
      </c>
      <c r="E908" s="13" t="s">
        <v>1541</v>
      </c>
      <c r="F908" s="13" t="s">
        <v>19</v>
      </c>
      <c r="G908" s="13">
        <v>2.0</v>
      </c>
      <c r="H908" s="23"/>
      <c r="I908" s="13">
        <v>93.0</v>
      </c>
      <c r="J908" s="13" t="s">
        <v>19</v>
      </c>
      <c r="K908" s="13" t="s">
        <v>19</v>
      </c>
      <c r="L908" s="13" t="s">
        <v>16</v>
      </c>
      <c r="M908" s="13" t="s">
        <v>17</v>
      </c>
      <c r="N908" s="24"/>
      <c r="O908" s="13" t="s">
        <v>836</v>
      </c>
      <c r="P908" s="21">
        <v>10.0</v>
      </c>
      <c r="Q908" s="13" t="s">
        <v>61</v>
      </c>
      <c r="R908" s="13" t="s">
        <v>19</v>
      </c>
      <c r="S908" s="13" t="s">
        <v>1542</v>
      </c>
    </row>
    <row r="909">
      <c r="A909" s="13" t="s">
        <v>3873</v>
      </c>
      <c r="B909" s="18">
        <v>8.086011233E9</v>
      </c>
      <c r="C909" s="13" t="s">
        <v>47</v>
      </c>
      <c r="D909" s="19">
        <v>44774.0</v>
      </c>
      <c r="E909" s="13" t="s">
        <v>1543</v>
      </c>
      <c r="F909" s="13" t="s">
        <v>18</v>
      </c>
      <c r="G909" s="13">
        <v>1.0</v>
      </c>
      <c r="H909" s="23"/>
      <c r="I909" s="13">
        <v>128.0</v>
      </c>
      <c r="J909" s="13" t="s">
        <v>19</v>
      </c>
      <c r="K909" s="13" t="s">
        <v>19</v>
      </c>
      <c r="L909" s="13" t="s">
        <v>16</v>
      </c>
      <c r="M909" s="13" t="s">
        <v>17</v>
      </c>
      <c r="N909" s="20" t="s">
        <v>1544</v>
      </c>
      <c r="O909" s="13" t="s">
        <v>836</v>
      </c>
      <c r="P909" s="21"/>
      <c r="Q909" s="22"/>
      <c r="R909" s="13" t="s">
        <v>19</v>
      </c>
      <c r="S909" s="13" t="s">
        <v>1545</v>
      </c>
    </row>
    <row r="910">
      <c r="A910" s="13" t="s">
        <v>220</v>
      </c>
      <c r="B910" s="18">
        <v>8.08792759E9</v>
      </c>
      <c r="C910" s="13" t="s">
        <v>14</v>
      </c>
      <c r="D910" s="19">
        <v>44774.0</v>
      </c>
      <c r="E910" s="13" t="s">
        <v>864</v>
      </c>
      <c r="F910" s="13" t="s">
        <v>19</v>
      </c>
      <c r="G910" s="13">
        <v>5.0</v>
      </c>
      <c r="H910" s="23"/>
      <c r="I910" s="13">
        <v>48.0</v>
      </c>
      <c r="J910" s="13" t="s">
        <v>19</v>
      </c>
      <c r="K910" s="13" t="s">
        <v>19</v>
      </c>
      <c r="L910" s="13" t="s">
        <v>16</v>
      </c>
      <c r="M910" s="13" t="s">
        <v>17</v>
      </c>
      <c r="N910" s="25"/>
      <c r="O910" s="13" t="s">
        <v>830</v>
      </c>
      <c r="P910" s="21">
        <v>8.0</v>
      </c>
      <c r="Q910" s="13" t="s">
        <v>27</v>
      </c>
      <c r="R910" s="13" t="s">
        <v>19</v>
      </c>
      <c r="S910" s="13" t="s">
        <v>1643</v>
      </c>
    </row>
    <row r="911">
      <c r="A911" s="13" t="s">
        <v>220</v>
      </c>
      <c r="B911" s="18">
        <v>8.08792759E9</v>
      </c>
      <c r="C911" s="13" t="s">
        <v>14</v>
      </c>
      <c r="D911" s="19">
        <v>44774.0</v>
      </c>
      <c r="E911" s="13" t="s">
        <v>1644</v>
      </c>
      <c r="F911" s="13" t="s">
        <v>19</v>
      </c>
      <c r="G911" s="13">
        <v>4.0</v>
      </c>
      <c r="H911" s="23">
        <v>88.0</v>
      </c>
      <c r="I911" s="13">
        <v>43.0</v>
      </c>
      <c r="J911" s="13" t="s">
        <v>19</v>
      </c>
      <c r="K911" s="13" t="s">
        <v>19</v>
      </c>
      <c r="L911" s="13" t="s">
        <v>16</v>
      </c>
      <c r="M911" s="13" t="s">
        <v>17</v>
      </c>
      <c r="N911" s="24"/>
      <c r="O911" s="13" t="s">
        <v>830</v>
      </c>
      <c r="P911" s="21">
        <v>9.0</v>
      </c>
      <c r="Q911" s="13" t="s">
        <v>27</v>
      </c>
      <c r="R911" s="13" t="s">
        <v>19</v>
      </c>
      <c r="S911" s="13" t="s">
        <v>1645</v>
      </c>
    </row>
    <row r="912">
      <c r="A912" s="13" t="s">
        <v>220</v>
      </c>
      <c r="B912" s="18">
        <v>8.08792759E9</v>
      </c>
      <c r="C912" s="13" t="s">
        <v>14</v>
      </c>
      <c r="D912" s="19">
        <v>44774.0</v>
      </c>
      <c r="E912" s="13" t="s">
        <v>1646</v>
      </c>
      <c r="F912" s="13" t="s">
        <v>19</v>
      </c>
      <c r="G912" s="13">
        <v>3.0</v>
      </c>
      <c r="H912" s="23">
        <v>15.0</v>
      </c>
      <c r="I912" s="13">
        <v>70.0</v>
      </c>
      <c r="J912" s="13" t="s">
        <v>19</v>
      </c>
      <c r="K912" s="13" t="s">
        <v>19</v>
      </c>
      <c r="L912" s="13" t="s">
        <v>16</v>
      </c>
      <c r="M912" s="13" t="s">
        <v>17</v>
      </c>
      <c r="N912" s="25"/>
      <c r="O912" s="13" t="s">
        <v>830</v>
      </c>
      <c r="P912" s="21">
        <v>10.0</v>
      </c>
      <c r="Q912" s="13" t="s">
        <v>27</v>
      </c>
      <c r="R912" s="13" t="s">
        <v>19</v>
      </c>
      <c r="S912" s="13" t="s">
        <v>1507</v>
      </c>
    </row>
    <row r="913">
      <c r="A913" s="13" t="s">
        <v>220</v>
      </c>
      <c r="B913" s="18">
        <v>8.08792759E9</v>
      </c>
      <c r="C913" s="13" t="s">
        <v>14</v>
      </c>
      <c r="D913" s="19">
        <v>44774.0</v>
      </c>
      <c r="E913" s="13" t="s">
        <v>1647</v>
      </c>
      <c r="F913" s="13" t="s">
        <v>18</v>
      </c>
      <c r="G913" s="13">
        <v>2.0</v>
      </c>
      <c r="H913" s="23"/>
      <c r="I913" s="13">
        <v>46.0</v>
      </c>
      <c r="J913" s="13" t="s">
        <v>19</v>
      </c>
      <c r="K913" s="13" t="s">
        <v>19</v>
      </c>
      <c r="L913" s="13" t="s">
        <v>16</v>
      </c>
      <c r="M913" s="13" t="s">
        <v>17</v>
      </c>
      <c r="N913" s="24"/>
      <c r="O913" s="13" t="s">
        <v>830</v>
      </c>
      <c r="P913" s="21"/>
      <c r="Q913" s="18"/>
      <c r="R913" s="13" t="s">
        <v>19</v>
      </c>
      <c r="S913" s="13" t="s">
        <v>1648</v>
      </c>
    </row>
    <row r="914">
      <c r="A914" s="13" t="s">
        <v>220</v>
      </c>
      <c r="B914" s="18">
        <v>8.08792759E9</v>
      </c>
      <c r="C914" s="13" t="s">
        <v>14</v>
      </c>
      <c r="D914" s="19">
        <v>44774.0</v>
      </c>
      <c r="E914" s="13" t="s">
        <v>1394</v>
      </c>
      <c r="F914" s="13" t="s">
        <v>18</v>
      </c>
      <c r="G914" s="13">
        <v>1.0</v>
      </c>
      <c r="H914" s="23"/>
      <c r="I914" s="13">
        <v>49.0</v>
      </c>
      <c r="J914" s="13" t="s">
        <v>19</v>
      </c>
      <c r="K914" s="13" t="s">
        <v>19</v>
      </c>
      <c r="L914" s="13" t="s">
        <v>16</v>
      </c>
      <c r="M914" s="13" t="s">
        <v>17</v>
      </c>
      <c r="N914" s="24"/>
      <c r="O914" s="13" t="s">
        <v>830</v>
      </c>
      <c r="P914" s="21"/>
      <c r="Q914" s="18"/>
      <c r="R914" s="13" t="s">
        <v>19</v>
      </c>
      <c r="S914" s="13" t="s">
        <v>1649</v>
      </c>
    </row>
    <row r="915">
      <c r="A915" s="13" t="s">
        <v>222</v>
      </c>
      <c r="B915" s="18">
        <v>8.090055594E9</v>
      </c>
      <c r="C915" s="13" t="s">
        <v>47</v>
      </c>
      <c r="D915" s="19">
        <v>44789.0</v>
      </c>
      <c r="E915" s="13" t="s">
        <v>1347</v>
      </c>
      <c r="F915" s="13" t="s">
        <v>18</v>
      </c>
      <c r="G915" s="13">
        <v>1.0</v>
      </c>
      <c r="H915" s="23">
        <v>31.0</v>
      </c>
      <c r="I915" s="13">
        <v>88.0</v>
      </c>
      <c r="J915" s="13" t="s">
        <v>19</v>
      </c>
      <c r="K915" s="13" t="s">
        <v>19</v>
      </c>
      <c r="L915" s="13" t="s">
        <v>37</v>
      </c>
      <c r="M915" s="13" t="s">
        <v>41</v>
      </c>
      <c r="N915" s="20" t="s">
        <v>1651</v>
      </c>
      <c r="O915" s="13" t="s">
        <v>871</v>
      </c>
      <c r="P915" s="21"/>
      <c r="Q915" s="18"/>
      <c r="R915" s="13" t="s">
        <v>37</v>
      </c>
      <c r="S915" s="18"/>
    </row>
    <row r="916">
      <c r="A916" s="13" t="s">
        <v>694</v>
      </c>
      <c r="B916" s="18">
        <v>8.092284265E9</v>
      </c>
      <c r="C916" s="13" t="s">
        <v>22</v>
      </c>
      <c r="D916" s="19">
        <v>44781.0</v>
      </c>
      <c r="E916" s="13" t="s">
        <v>3335</v>
      </c>
      <c r="F916" s="13" t="s">
        <v>18</v>
      </c>
      <c r="G916" s="13">
        <v>1.0</v>
      </c>
      <c r="H916" s="23"/>
      <c r="I916" s="13">
        <v>33.0</v>
      </c>
      <c r="J916" s="13" t="s">
        <v>19</v>
      </c>
      <c r="K916" s="13" t="s">
        <v>19</v>
      </c>
      <c r="L916" s="13" t="s">
        <v>37</v>
      </c>
      <c r="M916" s="13" t="s">
        <v>87</v>
      </c>
      <c r="N916" s="20" t="s">
        <v>1561</v>
      </c>
      <c r="O916" s="13" t="s">
        <v>871</v>
      </c>
      <c r="P916" s="21"/>
      <c r="Q916" s="18"/>
      <c r="R916" s="13" t="s">
        <v>37</v>
      </c>
      <c r="S916" s="18"/>
    </row>
    <row r="917">
      <c r="A917" s="13" t="s">
        <v>3925</v>
      </c>
      <c r="B917" s="18">
        <v>8.093549362E9</v>
      </c>
      <c r="C917" s="13" t="s">
        <v>22</v>
      </c>
      <c r="D917" s="19">
        <v>44776.0</v>
      </c>
      <c r="E917" s="13" t="s">
        <v>2479</v>
      </c>
      <c r="F917" s="13" t="s">
        <v>18</v>
      </c>
      <c r="G917" s="13">
        <v>1.0</v>
      </c>
      <c r="H917" s="23"/>
      <c r="I917" s="13">
        <v>80.0</v>
      </c>
      <c r="J917" s="13" t="s">
        <v>19</v>
      </c>
      <c r="K917" s="13" t="s">
        <v>19</v>
      </c>
      <c r="L917" s="13" t="s">
        <v>37</v>
      </c>
      <c r="M917" s="13" t="s">
        <v>52</v>
      </c>
      <c r="N917" s="20" t="s">
        <v>2480</v>
      </c>
      <c r="O917" s="13" t="s">
        <v>871</v>
      </c>
      <c r="P917" s="21"/>
      <c r="Q917" s="22"/>
      <c r="R917" s="13" t="s">
        <v>37</v>
      </c>
      <c r="S917" s="18"/>
    </row>
    <row r="918">
      <c r="A918" s="13" t="s">
        <v>292</v>
      </c>
      <c r="B918" s="18">
        <v>8.096811789E9</v>
      </c>
      <c r="C918" s="13" t="s">
        <v>22</v>
      </c>
      <c r="D918" s="19">
        <v>44792.0</v>
      </c>
      <c r="E918" s="13" t="s">
        <v>1945</v>
      </c>
      <c r="F918" s="13" t="s">
        <v>19</v>
      </c>
      <c r="G918" s="13">
        <v>1.0</v>
      </c>
      <c r="H918" s="23"/>
      <c r="I918" s="13">
        <v>37.0</v>
      </c>
      <c r="J918" s="13" t="s">
        <v>19</v>
      </c>
      <c r="K918" s="13" t="s">
        <v>19</v>
      </c>
      <c r="L918" s="13" t="s">
        <v>16</v>
      </c>
      <c r="M918" s="13"/>
      <c r="N918" s="25"/>
      <c r="O918" s="13"/>
      <c r="P918" s="21">
        <v>10.0</v>
      </c>
      <c r="Q918" s="13" t="s">
        <v>27</v>
      </c>
      <c r="R918" s="13" t="s">
        <v>19</v>
      </c>
      <c r="S918" s="13" t="s">
        <v>971</v>
      </c>
    </row>
    <row r="919">
      <c r="A919" s="13" t="s">
        <v>23</v>
      </c>
      <c r="B919" s="18">
        <v>8.101395625E9</v>
      </c>
      <c r="C919" s="13" t="s">
        <v>14</v>
      </c>
      <c r="D919" s="19">
        <v>44791.0</v>
      </c>
      <c r="E919" s="13" t="s">
        <v>838</v>
      </c>
      <c r="F919" s="13" t="s">
        <v>19</v>
      </c>
      <c r="G919" s="13">
        <v>3.0</v>
      </c>
      <c r="H919" s="23"/>
      <c r="I919" s="13">
        <v>69.0</v>
      </c>
      <c r="J919" s="13" t="s">
        <v>19</v>
      </c>
      <c r="K919" s="13" t="s">
        <v>19</v>
      </c>
      <c r="L919" s="13" t="s">
        <v>25</v>
      </c>
      <c r="M919" s="13" t="s">
        <v>26</v>
      </c>
      <c r="N919" s="25"/>
      <c r="O919" s="18"/>
      <c r="P919" s="21">
        <v>9.0</v>
      </c>
      <c r="Q919" s="13" t="s">
        <v>27</v>
      </c>
      <c r="R919" s="13" t="s">
        <v>19</v>
      </c>
      <c r="S919" s="13" t="s">
        <v>839</v>
      </c>
    </row>
    <row r="920">
      <c r="A920" s="13" t="s">
        <v>23</v>
      </c>
      <c r="B920" s="18">
        <v>8.101395625E9</v>
      </c>
      <c r="C920" s="13" t="s">
        <v>14</v>
      </c>
      <c r="D920" s="19">
        <v>44791.0</v>
      </c>
      <c r="E920" s="13" t="s">
        <v>840</v>
      </c>
      <c r="F920" s="13" t="s">
        <v>19</v>
      </c>
      <c r="G920" s="13">
        <v>2.0</v>
      </c>
      <c r="H920" s="23"/>
      <c r="I920" s="13">
        <v>58.0</v>
      </c>
      <c r="J920" s="13" t="s">
        <v>19</v>
      </c>
      <c r="K920" s="13" t="s">
        <v>19</v>
      </c>
      <c r="L920" s="13" t="s">
        <v>25</v>
      </c>
      <c r="M920" s="13" t="s">
        <v>26</v>
      </c>
      <c r="N920" s="25"/>
      <c r="O920" s="18"/>
      <c r="P920" s="21">
        <v>10.0</v>
      </c>
      <c r="Q920" s="13" t="s">
        <v>27</v>
      </c>
      <c r="R920" s="13" t="s">
        <v>19</v>
      </c>
      <c r="S920" s="13" t="s">
        <v>841</v>
      </c>
    </row>
    <row r="921">
      <c r="A921" s="13" t="s">
        <v>23</v>
      </c>
      <c r="B921" s="18">
        <v>8.101395625E9</v>
      </c>
      <c r="C921" s="13" t="s">
        <v>14</v>
      </c>
      <c r="D921" s="19">
        <v>44791.0</v>
      </c>
      <c r="E921" s="13" t="s">
        <v>842</v>
      </c>
      <c r="F921" s="13" t="s">
        <v>18</v>
      </c>
      <c r="G921" s="13">
        <v>1.0</v>
      </c>
      <c r="H921" s="23"/>
      <c r="I921" s="13">
        <v>296.0</v>
      </c>
      <c r="J921" s="13" t="s">
        <v>19</v>
      </c>
      <c r="K921" s="13" t="s">
        <v>19</v>
      </c>
      <c r="L921" s="13" t="s">
        <v>25</v>
      </c>
      <c r="M921" s="13" t="s">
        <v>26</v>
      </c>
      <c r="N921" s="20" t="s">
        <v>843</v>
      </c>
      <c r="P921" s="21"/>
      <c r="Q921" s="18"/>
      <c r="R921" s="13" t="s">
        <v>19</v>
      </c>
      <c r="S921" s="13" t="s">
        <v>844</v>
      </c>
    </row>
    <row r="922">
      <c r="A922" s="13" t="s">
        <v>330</v>
      </c>
      <c r="B922" s="18">
        <v>8.102799184E9</v>
      </c>
      <c r="C922" s="13" t="s">
        <v>47</v>
      </c>
      <c r="D922" s="19">
        <v>44789.0</v>
      </c>
      <c r="E922" s="13" t="s">
        <v>2091</v>
      </c>
      <c r="F922" s="13" t="s">
        <v>19</v>
      </c>
      <c r="G922" s="13">
        <v>2.0</v>
      </c>
      <c r="H922" s="23">
        <v>22.0</v>
      </c>
      <c r="I922" s="13">
        <v>81.0</v>
      </c>
      <c r="J922" s="13" t="s">
        <v>19</v>
      </c>
      <c r="K922" s="13" t="s">
        <v>19</v>
      </c>
      <c r="L922" s="13" t="s">
        <v>16</v>
      </c>
      <c r="M922" s="13" t="s">
        <v>64</v>
      </c>
      <c r="N922" s="25"/>
      <c r="O922" s="13" t="s">
        <v>871</v>
      </c>
      <c r="P922" s="21">
        <v>10.0</v>
      </c>
      <c r="Q922" s="13" t="s">
        <v>27</v>
      </c>
      <c r="R922" s="13" t="s">
        <v>19</v>
      </c>
      <c r="S922" s="13" t="s">
        <v>2092</v>
      </c>
    </row>
    <row r="923">
      <c r="A923" s="13" t="s">
        <v>330</v>
      </c>
      <c r="B923" s="18">
        <v>8.102799184E9</v>
      </c>
      <c r="C923" s="13" t="s">
        <v>47</v>
      </c>
      <c r="D923" s="19">
        <v>44789.0</v>
      </c>
      <c r="E923" s="13" t="s">
        <v>2093</v>
      </c>
      <c r="F923" s="13" t="s">
        <v>18</v>
      </c>
      <c r="G923" s="13">
        <v>1.0</v>
      </c>
      <c r="H923" s="23"/>
      <c r="I923" s="13">
        <v>74.0</v>
      </c>
      <c r="J923" s="13" t="s">
        <v>19</v>
      </c>
      <c r="K923" s="13" t="s">
        <v>19</v>
      </c>
      <c r="L923" s="13" t="s">
        <v>16</v>
      </c>
      <c r="M923" s="13" t="s">
        <v>64</v>
      </c>
      <c r="N923" s="20" t="s">
        <v>2094</v>
      </c>
      <c r="O923" s="13" t="s">
        <v>871</v>
      </c>
      <c r="P923" s="21"/>
      <c r="Q923" s="18"/>
      <c r="R923" s="13" t="s">
        <v>19</v>
      </c>
      <c r="S923" s="13" t="s">
        <v>2095</v>
      </c>
    </row>
    <row r="924">
      <c r="A924" s="13" t="s">
        <v>132</v>
      </c>
      <c r="B924" s="18">
        <v>8.103407585E9</v>
      </c>
      <c r="C924" s="13" t="s">
        <v>47</v>
      </c>
      <c r="D924" s="19">
        <v>44774.0</v>
      </c>
      <c r="E924" s="13" t="s">
        <v>1244</v>
      </c>
      <c r="F924" s="13" t="s">
        <v>18</v>
      </c>
      <c r="G924" s="13">
        <v>3.0</v>
      </c>
      <c r="H924" s="23">
        <v>110.0</v>
      </c>
      <c r="I924" s="13">
        <v>40.0</v>
      </c>
      <c r="J924" s="13" t="s">
        <v>19</v>
      </c>
      <c r="K924" s="13" t="s">
        <v>19</v>
      </c>
      <c r="L924" s="13" t="s">
        <v>43</v>
      </c>
      <c r="M924" s="13" t="s">
        <v>44</v>
      </c>
      <c r="N924" s="20" t="s">
        <v>1245</v>
      </c>
      <c r="O924" s="13" t="s">
        <v>836</v>
      </c>
      <c r="P924" s="21"/>
      <c r="Q924" s="22"/>
      <c r="R924" s="13" t="s">
        <v>43</v>
      </c>
      <c r="S924" s="22"/>
    </row>
    <row r="925">
      <c r="A925" s="13" t="s">
        <v>132</v>
      </c>
      <c r="B925" s="18">
        <v>8.103407585E9</v>
      </c>
      <c r="C925" s="13" t="s">
        <v>47</v>
      </c>
      <c r="D925" s="19">
        <v>44774.0</v>
      </c>
      <c r="E925" s="13" t="s">
        <v>1246</v>
      </c>
      <c r="F925" s="13" t="s">
        <v>18</v>
      </c>
      <c r="G925" s="13">
        <v>2.0</v>
      </c>
      <c r="H925" s="23">
        <v>21.0</v>
      </c>
      <c r="I925" s="13">
        <v>54.0</v>
      </c>
      <c r="J925" s="13" t="s">
        <v>19</v>
      </c>
      <c r="K925" s="13" t="s">
        <v>19</v>
      </c>
      <c r="L925" s="13" t="s">
        <v>56</v>
      </c>
      <c r="M925" s="13" t="s">
        <v>44</v>
      </c>
      <c r="N925" s="20" t="s">
        <v>1247</v>
      </c>
      <c r="O925" s="13" t="s">
        <v>836</v>
      </c>
      <c r="P925" s="21"/>
      <c r="Q925" s="22"/>
      <c r="R925" s="13" t="s">
        <v>19</v>
      </c>
      <c r="S925" s="13" t="s">
        <v>1248</v>
      </c>
    </row>
    <row r="926">
      <c r="A926" s="13" t="s">
        <v>132</v>
      </c>
      <c r="B926" s="18">
        <v>8.103407585E9</v>
      </c>
      <c r="C926" s="13" t="s">
        <v>47</v>
      </c>
      <c r="D926" s="19">
        <v>44774.0</v>
      </c>
      <c r="E926" s="13" t="s">
        <v>1249</v>
      </c>
      <c r="F926" s="13" t="s">
        <v>18</v>
      </c>
      <c r="G926" s="13">
        <v>1.0</v>
      </c>
      <c r="H926" s="23"/>
      <c r="I926" s="13">
        <v>160.0</v>
      </c>
      <c r="J926" s="13" t="s">
        <v>19</v>
      </c>
      <c r="K926" s="13" t="s">
        <v>19</v>
      </c>
      <c r="L926" s="13" t="s">
        <v>56</v>
      </c>
      <c r="M926" s="13" t="s">
        <v>44</v>
      </c>
      <c r="N926" s="20" t="s">
        <v>1250</v>
      </c>
      <c r="O926" s="13" t="s">
        <v>836</v>
      </c>
      <c r="P926" s="21"/>
      <c r="Q926" s="18"/>
      <c r="R926" s="13" t="s">
        <v>19</v>
      </c>
      <c r="S926" s="13" t="s">
        <v>1251</v>
      </c>
    </row>
    <row r="927">
      <c r="A927" s="13" t="s">
        <v>684</v>
      </c>
      <c r="B927" s="18">
        <v>8.103469224E9</v>
      </c>
      <c r="C927" s="13" t="s">
        <v>22</v>
      </c>
      <c r="D927" s="19">
        <v>44793.0</v>
      </c>
      <c r="E927" s="13" t="s">
        <v>3305</v>
      </c>
      <c r="F927" s="13" t="s">
        <v>19</v>
      </c>
      <c r="G927" s="13">
        <v>1.0</v>
      </c>
      <c r="H927" s="23"/>
      <c r="I927" s="13">
        <v>29.0</v>
      </c>
      <c r="J927" s="13" t="s">
        <v>19</v>
      </c>
      <c r="K927" s="13" t="s">
        <v>19</v>
      </c>
      <c r="L927" s="13" t="s">
        <v>16</v>
      </c>
      <c r="M927" s="13"/>
      <c r="N927" s="25"/>
      <c r="O927" s="18"/>
      <c r="P927" s="21">
        <v>10.0</v>
      </c>
      <c r="Q927" s="13" t="s">
        <v>27</v>
      </c>
      <c r="R927" s="13" t="s">
        <v>19</v>
      </c>
      <c r="S927" s="13" t="s">
        <v>2126</v>
      </c>
    </row>
    <row r="928">
      <c r="A928" s="13" t="s">
        <v>4006</v>
      </c>
      <c r="B928" s="18">
        <v>8.103503785E9</v>
      </c>
      <c r="C928" s="13" t="s">
        <v>22</v>
      </c>
      <c r="D928" s="19">
        <v>44793.0</v>
      </c>
      <c r="E928" s="13" t="s">
        <v>3648</v>
      </c>
      <c r="F928" s="13" t="s">
        <v>18</v>
      </c>
      <c r="G928" s="13">
        <v>1.0</v>
      </c>
      <c r="H928" s="23"/>
      <c r="I928" s="13">
        <v>58.0</v>
      </c>
      <c r="J928" s="13" t="s">
        <v>19</v>
      </c>
      <c r="K928" s="13" t="s">
        <v>19</v>
      </c>
      <c r="L928" s="13" t="s">
        <v>16</v>
      </c>
      <c r="M928" s="13" t="s">
        <v>17</v>
      </c>
      <c r="N928" s="20" t="s">
        <v>3649</v>
      </c>
      <c r="O928" s="13" t="s">
        <v>836</v>
      </c>
      <c r="P928" s="21"/>
      <c r="Q928" s="18"/>
      <c r="R928" s="13" t="s">
        <v>19</v>
      </c>
      <c r="S928" s="13" t="s">
        <v>3650</v>
      </c>
    </row>
    <row r="929">
      <c r="A929" s="13" t="s">
        <v>426</v>
      </c>
      <c r="B929" s="18">
        <v>8.106580602E9</v>
      </c>
      <c r="C929" s="13" t="s">
        <v>14</v>
      </c>
      <c r="D929" s="19">
        <v>44785.0</v>
      </c>
      <c r="E929" s="13" t="s">
        <v>1109</v>
      </c>
      <c r="F929" s="13" t="s">
        <v>18</v>
      </c>
      <c r="G929" s="13">
        <v>1.0</v>
      </c>
      <c r="H929" s="23">
        <v>554.0</v>
      </c>
      <c r="I929" s="13">
        <v>769.0</v>
      </c>
      <c r="J929" s="13" t="s">
        <v>19</v>
      </c>
      <c r="K929" s="13" t="s">
        <v>19</v>
      </c>
      <c r="L929" s="13" t="s">
        <v>56</v>
      </c>
      <c r="M929" s="13" t="s">
        <v>59</v>
      </c>
      <c r="N929" s="24"/>
      <c r="O929" s="13" t="s">
        <v>830</v>
      </c>
      <c r="P929" s="21"/>
      <c r="Q929" s="18"/>
      <c r="R929" s="13" t="s">
        <v>19</v>
      </c>
      <c r="S929" s="13" t="s">
        <v>2461</v>
      </c>
    </row>
    <row r="930">
      <c r="A930" s="13" t="s">
        <v>89</v>
      </c>
      <c r="B930" s="18">
        <v>8.117704487E9</v>
      </c>
      <c r="C930" s="13" t="s">
        <v>14</v>
      </c>
      <c r="D930" s="19">
        <v>44777.0</v>
      </c>
      <c r="E930" s="13" t="s">
        <v>1074</v>
      </c>
      <c r="F930" s="13" t="s">
        <v>18</v>
      </c>
      <c r="G930" s="13">
        <v>1.0</v>
      </c>
      <c r="H930" s="23">
        <v>323.0</v>
      </c>
      <c r="I930" s="13">
        <v>380.0</v>
      </c>
      <c r="J930" s="13" t="s">
        <v>19</v>
      </c>
      <c r="K930" s="13" t="s">
        <v>19</v>
      </c>
      <c r="L930" s="13" t="s">
        <v>37</v>
      </c>
      <c r="M930" s="13" t="s">
        <v>90</v>
      </c>
      <c r="N930" s="24"/>
      <c r="O930" s="13" t="s">
        <v>871</v>
      </c>
      <c r="P930" s="21"/>
      <c r="Q930" s="18"/>
      <c r="R930" s="13" t="s">
        <v>37</v>
      </c>
      <c r="S930" s="18"/>
    </row>
    <row r="931">
      <c r="A931" s="13" t="s">
        <v>680</v>
      </c>
      <c r="B931" s="18">
        <v>8.119064034E9</v>
      </c>
      <c r="C931" s="13" t="s">
        <v>14</v>
      </c>
      <c r="D931" s="19">
        <v>44790.0</v>
      </c>
      <c r="E931" s="13" t="s">
        <v>3291</v>
      </c>
      <c r="F931" s="13" t="s">
        <v>19</v>
      </c>
      <c r="G931" s="13">
        <v>2.0</v>
      </c>
      <c r="H931" s="23">
        <v>382.0</v>
      </c>
      <c r="I931" s="13">
        <v>30.0</v>
      </c>
      <c r="J931" s="13" t="s">
        <v>19</v>
      </c>
      <c r="K931" s="13" t="s">
        <v>19</v>
      </c>
      <c r="L931" s="13" t="s">
        <v>25</v>
      </c>
      <c r="M931" s="13" t="s">
        <v>26</v>
      </c>
      <c r="N931" s="24"/>
      <c r="O931" s="13" t="s">
        <v>830</v>
      </c>
      <c r="P931" s="21">
        <v>10.0</v>
      </c>
      <c r="Q931" s="13" t="s">
        <v>27</v>
      </c>
      <c r="R931" s="13" t="s">
        <v>19</v>
      </c>
      <c r="S931" s="13" t="s">
        <v>1000</v>
      </c>
    </row>
    <row r="932">
      <c r="A932" s="13" t="s">
        <v>680</v>
      </c>
      <c r="B932" s="18">
        <v>8.119064034E9</v>
      </c>
      <c r="C932" s="13" t="s">
        <v>14</v>
      </c>
      <c r="D932" s="19">
        <v>44790.0</v>
      </c>
      <c r="E932" s="13" t="s">
        <v>2007</v>
      </c>
      <c r="F932" s="13" t="s">
        <v>18</v>
      </c>
      <c r="G932" s="13">
        <v>4.0</v>
      </c>
      <c r="H932" s="23"/>
      <c r="I932" s="13">
        <v>79.0</v>
      </c>
      <c r="J932" s="13" t="s">
        <v>19</v>
      </c>
      <c r="K932" s="13" t="s">
        <v>19</v>
      </c>
      <c r="L932" s="13" t="s">
        <v>25</v>
      </c>
      <c r="M932" s="13" t="s">
        <v>26</v>
      </c>
      <c r="N932" s="20" t="s">
        <v>3292</v>
      </c>
      <c r="O932" s="13" t="s">
        <v>830</v>
      </c>
      <c r="P932" s="21"/>
      <c r="Q932" s="22"/>
      <c r="R932" s="13" t="s">
        <v>19</v>
      </c>
      <c r="S932" s="13" t="s">
        <v>3293</v>
      </c>
    </row>
    <row r="933">
      <c r="A933" s="13" t="s">
        <v>680</v>
      </c>
      <c r="B933" s="18">
        <v>8.119064034E9</v>
      </c>
      <c r="C933" s="13" t="s">
        <v>14</v>
      </c>
      <c r="D933" s="19">
        <v>44790.0</v>
      </c>
      <c r="E933" s="13" t="s">
        <v>3294</v>
      </c>
      <c r="F933" s="13" t="s">
        <v>18</v>
      </c>
      <c r="G933" s="13">
        <v>3.0</v>
      </c>
      <c r="H933" s="23">
        <v>46.0</v>
      </c>
      <c r="I933" s="13">
        <v>83.0</v>
      </c>
      <c r="J933" s="13" t="s">
        <v>19</v>
      </c>
      <c r="K933" s="13" t="s">
        <v>19</v>
      </c>
      <c r="L933" s="13" t="s">
        <v>25</v>
      </c>
      <c r="M933" s="13" t="s">
        <v>26</v>
      </c>
      <c r="N933" s="20" t="s">
        <v>3292</v>
      </c>
      <c r="O933" s="13" t="s">
        <v>830</v>
      </c>
      <c r="P933" s="21"/>
      <c r="Q933" s="22"/>
      <c r="R933" s="13" t="s">
        <v>19</v>
      </c>
      <c r="S933" s="13" t="s">
        <v>860</v>
      </c>
    </row>
    <row r="934">
      <c r="A934" s="13" t="s">
        <v>680</v>
      </c>
      <c r="B934" s="18">
        <v>8.119064034E9</v>
      </c>
      <c r="C934" s="13" t="s">
        <v>14</v>
      </c>
      <c r="D934" s="19">
        <v>44790.0</v>
      </c>
      <c r="E934" s="13" t="s">
        <v>3295</v>
      </c>
      <c r="F934" s="13" t="s">
        <v>18</v>
      </c>
      <c r="G934" s="13">
        <v>1.0</v>
      </c>
      <c r="H934" s="23">
        <v>47.0</v>
      </c>
      <c r="I934" s="13">
        <v>566.0</v>
      </c>
      <c r="J934" s="13" t="s">
        <v>19</v>
      </c>
      <c r="K934" s="13" t="s">
        <v>19</v>
      </c>
      <c r="L934" s="13" t="s">
        <v>25</v>
      </c>
      <c r="M934" s="13" t="s">
        <v>26</v>
      </c>
      <c r="N934" s="25"/>
      <c r="O934" s="13" t="s">
        <v>830</v>
      </c>
      <c r="P934" s="21"/>
      <c r="Q934" s="22"/>
      <c r="R934" s="13" t="s">
        <v>19</v>
      </c>
      <c r="S934" s="13" t="s">
        <v>3296</v>
      </c>
    </row>
    <row r="935">
      <c r="A935" s="13" t="s">
        <v>3929</v>
      </c>
      <c r="B935" s="18">
        <v>8.119883309E9</v>
      </c>
      <c r="C935" s="13" t="s">
        <v>47</v>
      </c>
      <c r="D935" s="19">
        <v>44789.0</v>
      </c>
      <c r="E935" s="13" t="s">
        <v>1119</v>
      </c>
      <c r="F935" s="13" t="s">
        <v>19</v>
      </c>
      <c r="G935" s="13">
        <v>3.0</v>
      </c>
      <c r="H935" s="23">
        <v>65.0</v>
      </c>
      <c r="I935" s="13">
        <v>147.0</v>
      </c>
      <c r="J935" s="13" t="s">
        <v>19</v>
      </c>
      <c r="K935" s="13" t="s">
        <v>19</v>
      </c>
      <c r="L935" s="13" t="s">
        <v>25</v>
      </c>
      <c r="M935" s="13" t="s">
        <v>54</v>
      </c>
      <c r="N935" s="25"/>
      <c r="O935" s="13" t="s">
        <v>836</v>
      </c>
      <c r="P935" s="21">
        <v>10.0</v>
      </c>
      <c r="Q935" s="13" t="s">
        <v>27</v>
      </c>
      <c r="R935" s="13" t="s">
        <v>19</v>
      </c>
      <c r="S935" s="13" t="s">
        <v>2512</v>
      </c>
    </row>
    <row r="936">
      <c r="A936" s="13" t="s">
        <v>3929</v>
      </c>
      <c r="B936" s="18">
        <v>8.119883309E9</v>
      </c>
      <c r="C936" s="13" t="s">
        <v>47</v>
      </c>
      <c r="D936" s="19">
        <v>44789.0</v>
      </c>
      <c r="E936" s="13" t="s">
        <v>2446</v>
      </c>
      <c r="F936" s="13" t="s">
        <v>19</v>
      </c>
      <c r="G936" s="13">
        <v>2.0</v>
      </c>
      <c r="H936" s="23"/>
      <c r="I936" s="13">
        <v>18.0</v>
      </c>
      <c r="J936" s="13" t="s">
        <v>19</v>
      </c>
      <c r="K936" s="13" t="s">
        <v>19</v>
      </c>
      <c r="L936" s="13" t="s">
        <v>25</v>
      </c>
      <c r="M936" s="13" t="s">
        <v>54</v>
      </c>
      <c r="N936" s="24"/>
      <c r="O936" s="13" t="s">
        <v>836</v>
      </c>
      <c r="P936" s="21">
        <v>10.0</v>
      </c>
      <c r="Q936" s="13" t="s">
        <v>61</v>
      </c>
      <c r="R936" s="13" t="s">
        <v>19</v>
      </c>
      <c r="S936" s="13" t="s">
        <v>2513</v>
      </c>
    </row>
    <row r="937">
      <c r="A937" s="13" t="s">
        <v>3929</v>
      </c>
      <c r="B937" s="18">
        <v>8.119883309E9</v>
      </c>
      <c r="C937" s="13" t="s">
        <v>47</v>
      </c>
      <c r="D937" s="19">
        <v>44789.0</v>
      </c>
      <c r="E937" s="13" t="s">
        <v>2514</v>
      </c>
      <c r="F937" s="13" t="s">
        <v>18</v>
      </c>
      <c r="G937" s="13">
        <v>1.0</v>
      </c>
      <c r="H937" s="23"/>
      <c r="I937" s="13">
        <v>92.0</v>
      </c>
      <c r="J937" s="13" t="s">
        <v>19</v>
      </c>
      <c r="K937" s="13" t="s">
        <v>19</v>
      </c>
      <c r="L937" s="13" t="s">
        <v>25</v>
      </c>
      <c r="M937" s="13" t="s">
        <v>54</v>
      </c>
      <c r="N937" s="20" t="s">
        <v>2515</v>
      </c>
      <c r="O937" s="13" t="s">
        <v>836</v>
      </c>
      <c r="P937" s="21"/>
      <c r="Q937" s="22"/>
      <c r="R937" s="13" t="s">
        <v>19</v>
      </c>
      <c r="S937" s="13" t="s">
        <v>2516</v>
      </c>
    </row>
    <row r="938">
      <c r="A938" s="13" t="s">
        <v>396</v>
      </c>
      <c r="B938" s="18">
        <v>8.130077529E9</v>
      </c>
      <c r="C938" s="13" t="s">
        <v>14</v>
      </c>
      <c r="D938" s="19">
        <v>44781.0</v>
      </c>
      <c r="E938" s="13" t="s">
        <v>2342</v>
      </c>
      <c r="F938" s="13" t="s">
        <v>18</v>
      </c>
      <c r="G938" s="13">
        <v>1.0</v>
      </c>
      <c r="H938" s="23">
        <v>19.0</v>
      </c>
      <c r="I938" s="13">
        <v>91.0</v>
      </c>
      <c r="J938" s="13" t="s">
        <v>19</v>
      </c>
      <c r="K938" s="13" t="s">
        <v>19</v>
      </c>
      <c r="L938" s="13" t="s">
        <v>37</v>
      </c>
      <c r="M938" s="13" t="s">
        <v>52</v>
      </c>
      <c r="N938" s="25"/>
      <c r="O938" s="13" t="s">
        <v>871</v>
      </c>
      <c r="P938" s="21"/>
      <c r="Q938" s="22"/>
      <c r="R938" s="13" t="s">
        <v>37</v>
      </c>
      <c r="S938" s="18"/>
    </row>
    <row r="939">
      <c r="A939" s="13" t="s">
        <v>722</v>
      </c>
      <c r="B939" s="18">
        <v>8.134887721E9</v>
      </c>
      <c r="C939" s="13" t="s">
        <v>14</v>
      </c>
      <c r="D939" s="19">
        <v>44774.0</v>
      </c>
      <c r="E939" s="13" t="s">
        <v>3424</v>
      </c>
      <c r="F939" s="13" t="s">
        <v>18</v>
      </c>
      <c r="G939" s="13">
        <v>1.0</v>
      </c>
      <c r="H939" s="23">
        <v>69.0</v>
      </c>
      <c r="I939" s="13">
        <v>132.0</v>
      </c>
      <c r="J939" s="13" t="s">
        <v>19</v>
      </c>
      <c r="K939" s="13" t="s">
        <v>19</v>
      </c>
      <c r="L939" s="13" t="s">
        <v>37</v>
      </c>
      <c r="M939" s="13" t="s">
        <v>41</v>
      </c>
      <c r="N939" s="20" t="s">
        <v>3425</v>
      </c>
      <c r="O939" s="13" t="s">
        <v>871</v>
      </c>
      <c r="P939" s="21"/>
      <c r="Q939" s="18"/>
      <c r="R939" s="13" t="s">
        <v>37</v>
      </c>
      <c r="S939" s="18"/>
    </row>
    <row r="940">
      <c r="A940" s="13" t="s">
        <v>411</v>
      </c>
      <c r="B940" s="18">
        <v>8.139451572E9</v>
      </c>
      <c r="C940" s="13" t="s">
        <v>22</v>
      </c>
      <c r="D940" s="19">
        <v>44790.0</v>
      </c>
      <c r="E940" s="13" t="s">
        <v>2415</v>
      </c>
      <c r="F940" s="13" t="s">
        <v>19</v>
      </c>
      <c r="G940" s="13">
        <v>3.0</v>
      </c>
      <c r="H940" s="23"/>
      <c r="I940" s="13">
        <v>18.0</v>
      </c>
      <c r="J940" s="13" t="s">
        <v>19</v>
      </c>
      <c r="K940" s="13" t="s">
        <v>19</v>
      </c>
      <c r="L940" s="13" t="s">
        <v>16</v>
      </c>
      <c r="M940" s="13" t="s">
        <v>17</v>
      </c>
      <c r="N940" s="24"/>
      <c r="O940" s="13" t="s">
        <v>836</v>
      </c>
      <c r="P940" s="21">
        <v>5.0</v>
      </c>
      <c r="Q940" s="13" t="s">
        <v>33</v>
      </c>
      <c r="R940" s="13" t="s">
        <v>19</v>
      </c>
      <c r="S940" s="13" t="s">
        <v>1861</v>
      </c>
    </row>
    <row r="941">
      <c r="A941" s="13" t="s">
        <v>411</v>
      </c>
      <c r="B941" s="18">
        <v>8.139451572E9</v>
      </c>
      <c r="C941" s="13" t="s">
        <v>22</v>
      </c>
      <c r="D941" s="19">
        <v>44790.0</v>
      </c>
      <c r="E941" s="13" t="s">
        <v>1734</v>
      </c>
      <c r="F941" s="13" t="s">
        <v>18</v>
      </c>
      <c r="G941" s="13">
        <v>1.0</v>
      </c>
      <c r="H941" s="23"/>
      <c r="I941" s="13">
        <v>38.0</v>
      </c>
      <c r="J941" s="13" t="s">
        <v>19</v>
      </c>
      <c r="K941" s="13" t="s">
        <v>19</v>
      </c>
      <c r="L941" s="13" t="s">
        <v>16</v>
      </c>
      <c r="M941" s="13" t="s">
        <v>17</v>
      </c>
      <c r="N941" s="24"/>
      <c r="O941" s="13" t="s">
        <v>836</v>
      </c>
      <c r="P941" s="21"/>
      <c r="Q941" s="18"/>
      <c r="R941" s="13" t="s">
        <v>19</v>
      </c>
      <c r="S941" s="13" t="s">
        <v>2416</v>
      </c>
    </row>
    <row r="942">
      <c r="A942" s="13" t="s">
        <v>411</v>
      </c>
      <c r="B942" s="18">
        <v>8.139451572E9</v>
      </c>
      <c r="C942" s="13" t="s">
        <v>22</v>
      </c>
      <c r="D942" s="19">
        <v>44790.0</v>
      </c>
      <c r="E942" s="13" t="s">
        <v>2417</v>
      </c>
      <c r="F942" s="13" t="s">
        <v>18</v>
      </c>
      <c r="G942" s="13">
        <v>2.0</v>
      </c>
      <c r="H942" s="23"/>
      <c r="I942" s="13">
        <v>35.0</v>
      </c>
      <c r="J942" s="13" t="s">
        <v>19</v>
      </c>
      <c r="K942" s="13" t="s">
        <v>19</v>
      </c>
      <c r="L942" s="13" t="s">
        <v>16</v>
      </c>
      <c r="M942" s="13" t="s">
        <v>17</v>
      </c>
      <c r="N942" s="24"/>
      <c r="O942" s="13" t="s">
        <v>836</v>
      </c>
      <c r="P942" s="21"/>
      <c r="Q942" s="18"/>
      <c r="R942" s="13" t="s">
        <v>19</v>
      </c>
      <c r="S942" s="13" t="s">
        <v>2418</v>
      </c>
    </row>
    <row r="943">
      <c r="A943" s="13" t="s">
        <v>3859</v>
      </c>
      <c r="B943" s="18">
        <v>8.144201465E9</v>
      </c>
      <c r="C943" s="13" t="s">
        <v>47</v>
      </c>
      <c r="D943" s="19">
        <v>44781.0</v>
      </c>
      <c r="E943" s="13" t="s">
        <v>912</v>
      </c>
      <c r="F943" s="13" t="s">
        <v>19</v>
      </c>
      <c r="G943" s="13">
        <v>4.0</v>
      </c>
      <c r="H943" s="23">
        <v>717.0</v>
      </c>
      <c r="I943" s="13">
        <v>54.0</v>
      </c>
      <c r="J943" s="13" t="s">
        <v>19</v>
      </c>
      <c r="K943" s="13" t="s">
        <v>19</v>
      </c>
      <c r="L943" s="13" t="s">
        <v>25</v>
      </c>
      <c r="M943" s="13" t="s">
        <v>54</v>
      </c>
      <c r="N943" s="24"/>
      <c r="O943" s="13" t="s">
        <v>836</v>
      </c>
      <c r="P943" s="21">
        <v>8.0</v>
      </c>
      <c r="Q943" s="13" t="s">
        <v>27</v>
      </c>
      <c r="R943" s="13" t="s">
        <v>19</v>
      </c>
      <c r="S943" s="13" t="s">
        <v>913</v>
      </c>
    </row>
    <row r="944">
      <c r="A944" s="13" t="s">
        <v>3859</v>
      </c>
      <c r="B944" s="18">
        <v>8.144201465E9</v>
      </c>
      <c r="C944" s="13" t="s">
        <v>47</v>
      </c>
      <c r="D944" s="19">
        <v>44781.0</v>
      </c>
      <c r="E944" s="13" t="s">
        <v>914</v>
      </c>
      <c r="F944" s="13" t="s">
        <v>19</v>
      </c>
      <c r="G944" s="13">
        <v>3.0</v>
      </c>
      <c r="H944" s="23"/>
      <c r="I944" s="13">
        <v>34.0</v>
      </c>
      <c r="J944" s="13" t="s">
        <v>19</v>
      </c>
      <c r="K944" s="13" t="s">
        <v>19</v>
      </c>
      <c r="L944" s="13" t="s">
        <v>25</v>
      </c>
      <c r="M944" s="13" t="s">
        <v>54</v>
      </c>
      <c r="N944" s="24"/>
      <c r="O944" s="13" t="s">
        <v>836</v>
      </c>
      <c r="P944" s="21">
        <v>9.0</v>
      </c>
      <c r="Q944" s="13" t="s">
        <v>27</v>
      </c>
      <c r="R944" s="13" t="s">
        <v>19</v>
      </c>
      <c r="S944" s="13" t="s">
        <v>915</v>
      </c>
    </row>
    <row r="945">
      <c r="A945" s="13" t="s">
        <v>3859</v>
      </c>
      <c r="B945" s="18">
        <v>8.144201465E9</v>
      </c>
      <c r="C945" s="13" t="s">
        <v>47</v>
      </c>
      <c r="D945" s="19">
        <v>44781.0</v>
      </c>
      <c r="E945" s="13" t="s">
        <v>916</v>
      </c>
      <c r="F945" s="13" t="s">
        <v>19</v>
      </c>
      <c r="G945" s="13">
        <v>2.0</v>
      </c>
      <c r="H945" s="23"/>
      <c r="I945" s="13">
        <v>37.0</v>
      </c>
      <c r="J945" s="13" t="s">
        <v>19</v>
      </c>
      <c r="K945" s="13" t="s">
        <v>19</v>
      </c>
      <c r="L945" s="13" t="s">
        <v>25</v>
      </c>
      <c r="M945" s="13" t="s">
        <v>54</v>
      </c>
      <c r="N945" s="24"/>
      <c r="O945" s="13" t="s">
        <v>836</v>
      </c>
      <c r="P945" s="21">
        <v>10.0</v>
      </c>
      <c r="Q945" s="13" t="s">
        <v>27</v>
      </c>
      <c r="R945" s="13" t="s">
        <v>19</v>
      </c>
      <c r="S945" s="13" t="s">
        <v>917</v>
      </c>
    </row>
    <row r="946">
      <c r="A946" s="13" t="s">
        <v>3859</v>
      </c>
      <c r="B946" s="18">
        <v>8.144201465E9</v>
      </c>
      <c r="C946" s="13" t="s">
        <v>47</v>
      </c>
      <c r="D946" s="19">
        <v>44781.0</v>
      </c>
      <c r="E946" s="13" t="s">
        <v>918</v>
      </c>
      <c r="F946" s="13" t="s">
        <v>18</v>
      </c>
      <c r="G946" s="13">
        <v>1.0</v>
      </c>
      <c r="H946" s="23"/>
      <c r="I946" s="13">
        <v>124.0</v>
      </c>
      <c r="J946" s="13" t="s">
        <v>19</v>
      </c>
      <c r="K946" s="13" t="s">
        <v>19</v>
      </c>
      <c r="L946" s="13" t="s">
        <v>25</v>
      </c>
      <c r="M946" s="13" t="s">
        <v>54</v>
      </c>
      <c r="N946" s="20" t="s">
        <v>919</v>
      </c>
      <c r="O946" s="13" t="s">
        <v>836</v>
      </c>
      <c r="P946" s="21"/>
      <c r="Q946" s="18"/>
      <c r="R946" s="13" t="s">
        <v>19</v>
      </c>
      <c r="S946" s="13" t="s">
        <v>920</v>
      </c>
    </row>
    <row r="947">
      <c r="A947" s="13" t="s">
        <v>366</v>
      </c>
      <c r="B947" s="18">
        <v>8.146728674E9</v>
      </c>
      <c r="C947" s="13" t="s">
        <v>22</v>
      </c>
      <c r="D947" s="19">
        <v>44785.0</v>
      </c>
      <c r="E947" s="13" t="s">
        <v>2224</v>
      </c>
      <c r="F947" s="13" t="s">
        <v>19</v>
      </c>
      <c r="G947" s="13">
        <v>3.0</v>
      </c>
      <c r="H947" s="23"/>
      <c r="I947" s="13">
        <v>25.0</v>
      </c>
      <c r="J947" s="13" t="s">
        <v>19</v>
      </c>
      <c r="K947" s="13" t="s">
        <v>19</v>
      </c>
      <c r="L947" s="13" t="s">
        <v>16</v>
      </c>
      <c r="M947" s="13" t="s">
        <v>17</v>
      </c>
      <c r="N947" s="24"/>
      <c r="O947" s="13" t="s">
        <v>836</v>
      </c>
      <c r="P947" s="21">
        <v>10.0</v>
      </c>
      <c r="Q947" s="13" t="s">
        <v>30</v>
      </c>
      <c r="R947" s="13" t="s">
        <v>19</v>
      </c>
      <c r="S947" s="13" t="s">
        <v>2225</v>
      </c>
    </row>
    <row r="948">
      <c r="A948" s="13" t="s">
        <v>366</v>
      </c>
      <c r="B948" s="18">
        <v>8.146728674E9</v>
      </c>
      <c r="C948" s="13" t="s">
        <v>22</v>
      </c>
      <c r="D948" s="19">
        <v>44785.0</v>
      </c>
      <c r="E948" s="13" t="s">
        <v>2226</v>
      </c>
      <c r="F948" s="13" t="s">
        <v>18</v>
      </c>
      <c r="G948" s="13">
        <v>2.0</v>
      </c>
      <c r="H948" s="23"/>
      <c r="I948" s="13">
        <v>60.0</v>
      </c>
      <c r="J948" s="13" t="s">
        <v>19</v>
      </c>
      <c r="K948" s="13" t="s">
        <v>19</v>
      </c>
      <c r="L948" s="13" t="s">
        <v>16</v>
      </c>
      <c r="M948" s="13" t="s">
        <v>17</v>
      </c>
      <c r="N948" s="24"/>
      <c r="O948" s="13" t="s">
        <v>836</v>
      </c>
      <c r="P948" s="21"/>
      <c r="Q948" s="18"/>
      <c r="R948" s="13" t="s">
        <v>19</v>
      </c>
      <c r="S948" s="13" t="s">
        <v>2227</v>
      </c>
    </row>
    <row r="949">
      <c r="A949" s="13" t="s">
        <v>366</v>
      </c>
      <c r="B949" s="18">
        <v>8.146728674E9</v>
      </c>
      <c r="C949" s="13" t="s">
        <v>22</v>
      </c>
      <c r="D949" s="19">
        <v>44785.0</v>
      </c>
      <c r="E949" s="13" t="s">
        <v>2228</v>
      </c>
      <c r="F949" s="13" t="s">
        <v>19</v>
      </c>
      <c r="G949" s="13">
        <v>1.0</v>
      </c>
      <c r="H949" s="23"/>
      <c r="I949" s="13">
        <v>47.0</v>
      </c>
      <c r="J949" s="13" t="s">
        <v>19</v>
      </c>
      <c r="K949" s="13" t="s">
        <v>19</v>
      </c>
      <c r="L949" s="13" t="s">
        <v>16</v>
      </c>
      <c r="M949" s="13"/>
      <c r="N949" s="25"/>
      <c r="O949" s="13" t="s">
        <v>836</v>
      </c>
      <c r="P949" s="21">
        <v>10.0</v>
      </c>
      <c r="Q949" s="13" t="s">
        <v>61</v>
      </c>
      <c r="R949" s="13" t="s">
        <v>19</v>
      </c>
      <c r="S949" s="13" t="s">
        <v>2229</v>
      </c>
    </row>
    <row r="950">
      <c r="A950" s="13" t="s">
        <v>375</v>
      </c>
      <c r="B950" s="18">
        <v>8.147265217E9</v>
      </c>
      <c r="C950" s="13" t="s">
        <v>22</v>
      </c>
      <c r="D950" s="19">
        <v>44792.0</v>
      </c>
      <c r="E950" s="13" t="s">
        <v>966</v>
      </c>
      <c r="F950" s="13" t="s">
        <v>19</v>
      </c>
      <c r="G950" s="13">
        <v>2.0</v>
      </c>
      <c r="H950" s="23"/>
      <c r="I950" s="13">
        <v>20.0</v>
      </c>
      <c r="J950" s="13" t="s">
        <v>19</v>
      </c>
      <c r="K950" s="13" t="s">
        <v>19</v>
      </c>
      <c r="L950" s="13" t="s">
        <v>16</v>
      </c>
      <c r="M950" s="13" t="s">
        <v>17</v>
      </c>
      <c r="N950" s="24"/>
      <c r="O950" s="13" t="s">
        <v>836</v>
      </c>
      <c r="P950" s="21">
        <v>10.0</v>
      </c>
      <c r="Q950" s="13" t="s">
        <v>30</v>
      </c>
      <c r="R950" s="13" t="s">
        <v>19</v>
      </c>
      <c r="S950" s="13" t="s">
        <v>2265</v>
      </c>
    </row>
    <row r="951">
      <c r="A951" s="13" t="s">
        <v>375</v>
      </c>
      <c r="B951" s="18">
        <v>8.147265217E9</v>
      </c>
      <c r="C951" s="13" t="s">
        <v>22</v>
      </c>
      <c r="D951" s="19">
        <v>44792.0</v>
      </c>
      <c r="E951" s="13" t="s">
        <v>2266</v>
      </c>
      <c r="F951" s="13" t="s">
        <v>18</v>
      </c>
      <c r="G951" s="13">
        <v>1.0</v>
      </c>
      <c r="H951" s="23"/>
      <c r="I951" s="13">
        <v>51.0</v>
      </c>
      <c r="J951" s="13" t="s">
        <v>19</v>
      </c>
      <c r="K951" s="13" t="s">
        <v>19</v>
      </c>
      <c r="L951" s="13" t="s">
        <v>16</v>
      </c>
      <c r="M951" s="13" t="s">
        <v>17</v>
      </c>
      <c r="N951" s="25"/>
      <c r="O951" s="13" t="s">
        <v>836</v>
      </c>
      <c r="P951" s="21"/>
      <c r="Q951" s="18"/>
      <c r="R951" s="13" t="s">
        <v>19</v>
      </c>
      <c r="S951" s="13" t="s">
        <v>2267</v>
      </c>
    </row>
    <row r="952">
      <c r="A952" s="13" t="s">
        <v>231</v>
      </c>
      <c r="B952" s="18">
        <v>8.1506625E9</v>
      </c>
      <c r="C952" s="13" t="s">
        <v>14</v>
      </c>
      <c r="D952" s="19">
        <v>44774.0</v>
      </c>
      <c r="E952" s="13" t="s">
        <v>1558</v>
      </c>
      <c r="F952" s="13" t="s">
        <v>18</v>
      </c>
      <c r="G952" s="13">
        <v>1.0</v>
      </c>
      <c r="H952" s="23"/>
      <c r="I952" s="13">
        <v>51.0</v>
      </c>
      <c r="J952" s="13" t="s">
        <v>19</v>
      </c>
      <c r="K952" s="13" t="s">
        <v>19</v>
      </c>
      <c r="L952" s="13" t="s">
        <v>37</v>
      </c>
      <c r="M952" s="13" t="s">
        <v>41</v>
      </c>
      <c r="N952" s="25"/>
      <c r="O952" s="13" t="s">
        <v>871</v>
      </c>
      <c r="P952" s="21"/>
      <c r="Q952" s="22"/>
      <c r="R952" s="13" t="s">
        <v>37</v>
      </c>
      <c r="S952" s="18"/>
    </row>
    <row r="953">
      <c r="A953" s="13" t="s">
        <v>671</v>
      </c>
      <c r="B953" s="18">
        <v>8.161209251E9</v>
      </c>
      <c r="C953" s="13" t="s">
        <v>14</v>
      </c>
      <c r="D953" s="19">
        <v>44790.0</v>
      </c>
      <c r="E953" s="13" t="s">
        <v>3270</v>
      </c>
      <c r="F953" s="13" t="s">
        <v>18</v>
      </c>
      <c r="G953" s="13">
        <v>1.0</v>
      </c>
      <c r="H953" s="23">
        <v>325.0</v>
      </c>
      <c r="I953" s="13">
        <v>633.0</v>
      </c>
      <c r="J953" s="13" t="s">
        <v>19</v>
      </c>
      <c r="K953" s="13" t="s">
        <v>19</v>
      </c>
      <c r="L953" s="13" t="s">
        <v>56</v>
      </c>
      <c r="M953" s="13" t="s">
        <v>59</v>
      </c>
      <c r="N953" s="25"/>
      <c r="O953" s="13" t="s">
        <v>830</v>
      </c>
      <c r="P953" s="21"/>
      <c r="Q953" s="22"/>
      <c r="R953" s="13" t="s">
        <v>19</v>
      </c>
      <c r="S953" s="13" t="s">
        <v>1162</v>
      </c>
    </row>
    <row r="954">
      <c r="A954" s="13" t="s">
        <v>671</v>
      </c>
      <c r="B954" s="18">
        <v>8.161209251E9</v>
      </c>
      <c r="C954" s="13" t="s">
        <v>14</v>
      </c>
      <c r="D954" s="19">
        <v>44790.0</v>
      </c>
      <c r="E954" s="13" t="s">
        <v>3271</v>
      </c>
      <c r="F954" s="13" t="s">
        <v>18</v>
      </c>
      <c r="G954" s="13">
        <v>2.0</v>
      </c>
      <c r="H954" s="23"/>
      <c r="I954" s="13">
        <v>12.0</v>
      </c>
      <c r="J954" s="13" t="s">
        <v>19</v>
      </c>
      <c r="K954" s="13" t="s">
        <v>19</v>
      </c>
      <c r="L954" s="13" t="s">
        <v>43</v>
      </c>
      <c r="M954" s="13" t="s">
        <v>44</v>
      </c>
      <c r="N954" s="24"/>
      <c r="O954" s="13" t="s">
        <v>830</v>
      </c>
      <c r="P954" s="21"/>
      <c r="Q954" s="18"/>
      <c r="R954" s="13" t="s">
        <v>43</v>
      </c>
      <c r="S954" s="18"/>
    </row>
    <row r="955">
      <c r="A955" s="13" t="s">
        <v>711</v>
      </c>
      <c r="B955" s="18">
        <v>8.16271524E9</v>
      </c>
      <c r="C955" s="13" t="s">
        <v>14</v>
      </c>
      <c r="D955" s="19">
        <v>44789.0</v>
      </c>
      <c r="E955" s="13" t="s">
        <v>3308</v>
      </c>
      <c r="F955" s="13" t="s">
        <v>18</v>
      </c>
      <c r="G955" s="13">
        <v>1.0</v>
      </c>
      <c r="H955" s="23"/>
      <c r="I955" s="13">
        <v>380.0</v>
      </c>
      <c r="J955" s="13" t="s">
        <v>19</v>
      </c>
      <c r="K955" s="13" t="s">
        <v>19</v>
      </c>
      <c r="L955" s="13" t="s">
        <v>25</v>
      </c>
      <c r="M955" s="13" t="s">
        <v>26</v>
      </c>
      <c r="N955" s="20" t="s">
        <v>3401</v>
      </c>
      <c r="O955" s="13" t="s">
        <v>830</v>
      </c>
      <c r="P955" s="21"/>
      <c r="Q955" s="18"/>
      <c r="R955" s="13" t="s">
        <v>19</v>
      </c>
      <c r="S955" s="13" t="s">
        <v>2248</v>
      </c>
    </row>
    <row r="956">
      <c r="A956" s="13" t="s">
        <v>711</v>
      </c>
      <c r="B956" s="18">
        <v>8.16271524E9</v>
      </c>
      <c r="C956" s="13" t="s">
        <v>14</v>
      </c>
      <c r="D956" s="19">
        <v>44789.0</v>
      </c>
      <c r="E956" s="13" t="s">
        <v>3402</v>
      </c>
      <c r="F956" s="13" t="s">
        <v>18</v>
      </c>
      <c r="G956" s="13">
        <v>2.0</v>
      </c>
      <c r="H956" s="23">
        <v>234.0</v>
      </c>
      <c r="I956" s="13">
        <v>19.0</v>
      </c>
      <c r="J956" s="13" t="s">
        <v>19</v>
      </c>
      <c r="K956" s="13" t="s">
        <v>19</v>
      </c>
      <c r="L956" s="13" t="s">
        <v>43</v>
      </c>
      <c r="M956" s="13" t="s">
        <v>59</v>
      </c>
      <c r="N956" s="20" t="s">
        <v>3401</v>
      </c>
      <c r="O956" s="13" t="s">
        <v>830</v>
      </c>
      <c r="P956" s="21"/>
      <c r="Q956" s="18"/>
      <c r="R956" s="13" t="s">
        <v>43</v>
      </c>
      <c r="S956" s="18"/>
    </row>
    <row r="957">
      <c r="A957" s="13" t="s">
        <v>3987</v>
      </c>
      <c r="B957" s="18">
        <v>8.175866623E9</v>
      </c>
      <c r="C957" s="13" t="s">
        <v>22</v>
      </c>
      <c r="D957" s="19">
        <v>44781.0</v>
      </c>
      <c r="E957" s="13" t="s">
        <v>3436</v>
      </c>
      <c r="F957" s="13" t="s">
        <v>18</v>
      </c>
      <c r="G957" s="13">
        <v>1.0</v>
      </c>
      <c r="H957" s="23"/>
      <c r="I957" s="13">
        <v>19.0</v>
      </c>
      <c r="J957" s="13" t="s">
        <v>19</v>
      </c>
      <c r="K957" s="13" t="s">
        <v>19</v>
      </c>
      <c r="L957" s="13" t="s">
        <v>37</v>
      </c>
      <c r="M957" s="13" t="s">
        <v>41</v>
      </c>
      <c r="N957" s="20" t="s">
        <v>1889</v>
      </c>
      <c r="O957" s="13" t="s">
        <v>871</v>
      </c>
      <c r="P957" s="21"/>
      <c r="Q957" s="22"/>
      <c r="R957" s="13" t="s">
        <v>37</v>
      </c>
      <c r="S957" s="18"/>
    </row>
    <row r="958">
      <c r="A958" s="13" t="s">
        <v>123</v>
      </c>
      <c r="B958" s="18">
        <v>8.177922198E9</v>
      </c>
      <c r="C958" s="13" t="s">
        <v>14</v>
      </c>
      <c r="D958" s="19">
        <v>44789.0</v>
      </c>
      <c r="E958" s="13" t="s">
        <v>1218</v>
      </c>
      <c r="F958" s="13" t="s">
        <v>18</v>
      </c>
      <c r="G958" s="13">
        <v>1.0</v>
      </c>
      <c r="H958" s="23"/>
      <c r="I958" s="13">
        <v>72.0</v>
      </c>
      <c r="J958" s="13" t="s">
        <v>19</v>
      </c>
      <c r="K958" s="13" t="s">
        <v>19</v>
      </c>
      <c r="L958" s="13" t="s">
        <v>16</v>
      </c>
      <c r="M958" s="13" t="s">
        <v>17</v>
      </c>
      <c r="N958" s="24"/>
      <c r="O958" s="13" t="s">
        <v>871</v>
      </c>
      <c r="P958" s="21"/>
      <c r="Q958" s="22"/>
      <c r="R958" s="13" t="s">
        <v>19</v>
      </c>
      <c r="S958" s="13" t="s">
        <v>855</v>
      </c>
    </row>
    <row r="959">
      <c r="A959" s="13" t="s">
        <v>123</v>
      </c>
      <c r="B959" s="18">
        <v>8.177922198E9</v>
      </c>
      <c r="C959" s="13" t="s">
        <v>14</v>
      </c>
      <c r="D959" s="19">
        <v>44789.0</v>
      </c>
      <c r="E959" s="13" t="s">
        <v>1219</v>
      </c>
      <c r="F959" s="13" t="s">
        <v>18</v>
      </c>
      <c r="G959" s="13">
        <v>2.0</v>
      </c>
      <c r="H959" s="23">
        <v>77.0</v>
      </c>
      <c r="I959" s="13">
        <v>184.0</v>
      </c>
      <c r="J959" s="13" t="s">
        <v>19</v>
      </c>
      <c r="K959" s="13" t="s">
        <v>19</v>
      </c>
      <c r="L959" s="13" t="s">
        <v>37</v>
      </c>
      <c r="M959" s="13" t="s">
        <v>90</v>
      </c>
      <c r="N959" s="24"/>
      <c r="O959" s="13" t="s">
        <v>871</v>
      </c>
      <c r="P959" s="21"/>
      <c r="Q959" s="18"/>
      <c r="R959" s="13" t="s">
        <v>37</v>
      </c>
      <c r="S959" s="18"/>
    </row>
    <row r="960">
      <c r="A960" s="13" t="s">
        <v>523</v>
      </c>
      <c r="B960" s="18">
        <v>8.185314026E9</v>
      </c>
      <c r="C960" s="13" t="s">
        <v>47</v>
      </c>
      <c r="D960" s="19">
        <v>44785.0</v>
      </c>
      <c r="E960" s="13" t="s">
        <v>2809</v>
      </c>
      <c r="F960" s="13" t="s">
        <v>18</v>
      </c>
      <c r="G960" s="13">
        <v>1.0</v>
      </c>
      <c r="H960" s="23">
        <v>351.0</v>
      </c>
      <c r="I960" s="13">
        <v>105.0</v>
      </c>
      <c r="J960" s="13" t="s">
        <v>19</v>
      </c>
      <c r="K960" s="13" t="s">
        <v>19</v>
      </c>
      <c r="L960" s="13" t="s">
        <v>37</v>
      </c>
      <c r="M960" s="13" t="s">
        <v>52</v>
      </c>
      <c r="N960" s="20" t="s">
        <v>2810</v>
      </c>
      <c r="O960" s="13" t="s">
        <v>871</v>
      </c>
      <c r="P960" s="21"/>
      <c r="Q960" s="22"/>
      <c r="R960" s="13" t="s">
        <v>37</v>
      </c>
      <c r="S960" s="18"/>
    </row>
    <row r="961">
      <c r="A961" s="13" t="s">
        <v>479</v>
      </c>
      <c r="B961" s="18">
        <v>8.185826836E9</v>
      </c>
      <c r="C961" s="13" t="s">
        <v>14</v>
      </c>
      <c r="D961" s="19">
        <v>44776.0</v>
      </c>
      <c r="E961" s="13" t="s">
        <v>2655</v>
      </c>
      <c r="F961" s="13" t="s">
        <v>18</v>
      </c>
      <c r="G961" s="13">
        <v>1.0</v>
      </c>
      <c r="H961" s="23">
        <v>27.0</v>
      </c>
      <c r="I961" s="13">
        <v>62.0</v>
      </c>
      <c r="J961" s="13" t="s">
        <v>19</v>
      </c>
      <c r="K961" s="13" t="s">
        <v>19</v>
      </c>
      <c r="L961" s="13" t="s">
        <v>37</v>
      </c>
      <c r="M961" s="13" t="s">
        <v>52</v>
      </c>
      <c r="N961" s="20" t="s">
        <v>2656</v>
      </c>
      <c r="O961" s="13" t="s">
        <v>871</v>
      </c>
      <c r="P961" s="21"/>
      <c r="Q961" s="22"/>
      <c r="R961" s="13" t="s">
        <v>37</v>
      </c>
      <c r="S961" s="18"/>
    </row>
    <row r="962">
      <c r="A962" s="13" t="s">
        <v>287</v>
      </c>
      <c r="B962" s="18">
        <v>8.211225345E9</v>
      </c>
      <c r="C962" s="13" t="s">
        <v>14</v>
      </c>
      <c r="D962" s="19">
        <v>44775.0</v>
      </c>
      <c r="E962" s="13" t="s">
        <v>1923</v>
      </c>
      <c r="F962" s="13" t="s">
        <v>18</v>
      </c>
      <c r="G962" s="13">
        <v>2.0</v>
      </c>
      <c r="H962" s="23">
        <v>237.0</v>
      </c>
      <c r="I962" s="13">
        <v>58.0</v>
      </c>
      <c r="J962" s="13" t="s">
        <v>19</v>
      </c>
      <c r="K962" s="13" t="s">
        <v>19</v>
      </c>
      <c r="L962" s="13" t="s">
        <v>25</v>
      </c>
      <c r="M962" s="13" t="s">
        <v>26</v>
      </c>
      <c r="N962" s="20" t="s">
        <v>1924</v>
      </c>
      <c r="O962" s="13" t="s">
        <v>836</v>
      </c>
      <c r="P962" s="21"/>
      <c r="Q962" s="22"/>
      <c r="R962" s="13" t="s">
        <v>19</v>
      </c>
      <c r="S962" s="13" t="s">
        <v>1925</v>
      </c>
    </row>
    <row r="963">
      <c r="A963" s="13" t="s">
        <v>287</v>
      </c>
      <c r="B963" s="18">
        <v>8.211225345E9</v>
      </c>
      <c r="C963" s="13" t="s">
        <v>14</v>
      </c>
      <c r="D963" s="19">
        <v>44775.0</v>
      </c>
      <c r="E963" s="13" t="s">
        <v>1926</v>
      </c>
      <c r="F963" s="13" t="s">
        <v>18</v>
      </c>
      <c r="G963" s="13">
        <v>1.0</v>
      </c>
      <c r="H963" s="23">
        <v>26.0</v>
      </c>
      <c r="I963" s="13">
        <v>295.0</v>
      </c>
      <c r="J963" s="13" t="s">
        <v>19</v>
      </c>
      <c r="K963" s="13" t="s">
        <v>19</v>
      </c>
      <c r="L963" s="13" t="s">
        <v>25</v>
      </c>
      <c r="M963" s="13" t="s">
        <v>26</v>
      </c>
      <c r="N963" s="20" t="s">
        <v>1927</v>
      </c>
      <c r="O963" s="13" t="s">
        <v>836</v>
      </c>
      <c r="P963" s="21"/>
      <c r="Q963" s="22"/>
      <c r="R963" s="13" t="s">
        <v>19</v>
      </c>
      <c r="S963" s="13" t="s">
        <v>1928</v>
      </c>
    </row>
    <row r="964">
      <c r="A964" s="13" t="s">
        <v>653</v>
      </c>
      <c r="B964" s="18">
        <v>8.217337704E9</v>
      </c>
      <c r="C964" s="13" t="s">
        <v>14</v>
      </c>
      <c r="D964" s="19">
        <v>44774.0</v>
      </c>
      <c r="E964" s="13" t="s">
        <v>3169</v>
      </c>
      <c r="F964" s="13" t="s">
        <v>19</v>
      </c>
      <c r="G964" s="13">
        <v>1.0</v>
      </c>
      <c r="H964" s="23"/>
      <c r="I964" s="13">
        <v>39.0</v>
      </c>
      <c r="J964" s="13" t="s">
        <v>19</v>
      </c>
      <c r="K964" s="13" t="s">
        <v>19</v>
      </c>
      <c r="L964" s="13" t="s">
        <v>37</v>
      </c>
      <c r="M964" s="18"/>
      <c r="N964" s="24"/>
      <c r="O964" s="18"/>
      <c r="P964" s="21"/>
      <c r="Q964" s="13" t="s">
        <v>322</v>
      </c>
      <c r="R964" s="13" t="s">
        <v>2062</v>
      </c>
      <c r="S964" s="18"/>
    </row>
    <row r="965">
      <c r="A965" s="13" t="s">
        <v>402</v>
      </c>
      <c r="B965" s="18">
        <v>8.218696421E9</v>
      </c>
      <c r="C965" s="13" t="s">
        <v>14</v>
      </c>
      <c r="D965" s="19">
        <v>44791.0</v>
      </c>
      <c r="E965" s="13" t="s">
        <v>2375</v>
      </c>
      <c r="F965" s="13" t="s">
        <v>19</v>
      </c>
      <c r="G965" s="13">
        <v>3.0</v>
      </c>
      <c r="H965" s="23">
        <v>49.0</v>
      </c>
      <c r="I965" s="13">
        <v>47.0</v>
      </c>
      <c r="J965" s="13" t="s">
        <v>19</v>
      </c>
      <c r="K965" s="13" t="s">
        <v>19</v>
      </c>
      <c r="L965" s="13" t="s">
        <v>16</v>
      </c>
      <c r="M965" s="13" t="s">
        <v>17</v>
      </c>
      <c r="N965" s="25"/>
      <c r="O965" s="18"/>
      <c r="P965" s="21">
        <v>10.0</v>
      </c>
      <c r="Q965" s="13" t="s">
        <v>61</v>
      </c>
      <c r="R965" s="13" t="s">
        <v>19</v>
      </c>
      <c r="S965" s="13" t="s">
        <v>2376</v>
      </c>
    </row>
    <row r="966">
      <c r="A966" s="13" t="s">
        <v>402</v>
      </c>
      <c r="B966" s="18">
        <v>8.218696421E9</v>
      </c>
      <c r="C966" s="13" t="s">
        <v>47</v>
      </c>
      <c r="D966" s="19">
        <v>44791.0</v>
      </c>
      <c r="E966" s="13" t="s">
        <v>2377</v>
      </c>
      <c r="F966" s="13" t="s">
        <v>18</v>
      </c>
      <c r="G966" s="13">
        <v>1.0</v>
      </c>
      <c r="H966" s="23"/>
      <c r="I966" s="13">
        <v>134.0</v>
      </c>
      <c r="J966" s="13" t="s">
        <v>19</v>
      </c>
      <c r="K966" s="13" t="s">
        <v>19</v>
      </c>
      <c r="L966" s="13" t="s">
        <v>16</v>
      </c>
      <c r="M966" s="13" t="s">
        <v>17</v>
      </c>
      <c r="N966" s="20" t="s">
        <v>2378</v>
      </c>
      <c r="P966" s="21"/>
      <c r="Q966" s="18"/>
      <c r="R966" s="13" t="s">
        <v>19</v>
      </c>
      <c r="S966" s="13" t="s">
        <v>1720</v>
      </c>
    </row>
    <row r="967">
      <c r="A967" s="13" t="s">
        <v>402</v>
      </c>
      <c r="B967" s="18">
        <v>8.218696421E9</v>
      </c>
      <c r="C967" s="13" t="s">
        <v>47</v>
      </c>
      <c r="D967" s="19">
        <v>44791.0</v>
      </c>
      <c r="E967" s="13" t="s">
        <v>3735</v>
      </c>
      <c r="F967" s="13" t="s">
        <v>18</v>
      </c>
      <c r="G967" s="13">
        <v>2.0</v>
      </c>
      <c r="H967" s="23">
        <v>29.0</v>
      </c>
      <c r="I967" s="13">
        <v>145.0</v>
      </c>
      <c r="J967" s="13" t="s">
        <v>3711</v>
      </c>
      <c r="K967" s="13" t="s">
        <v>19</v>
      </c>
      <c r="L967" s="13" t="s">
        <v>16</v>
      </c>
      <c r="M967" s="13" t="s">
        <v>17</v>
      </c>
      <c r="N967" s="20" t="s">
        <v>1599</v>
      </c>
      <c r="P967" s="21"/>
      <c r="Q967" s="18"/>
      <c r="R967" s="13" t="s">
        <v>19</v>
      </c>
      <c r="S967" s="13" t="s">
        <v>3736</v>
      </c>
    </row>
    <row r="968">
      <c r="A968" s="13" t="s">
        <v>402</v>
      </c>
      <c r="B968" s="18">
        <v>8.218696421E9</v>
      </c>
      <c r="C968" s="13" t="s">
        <v>14</v>
      </c>
      <c r="D968" s="19">
        <v>44791.0</v>
      </c>
      <c r="E968" s="13" t="s">
        <v>2379</v>
      </c>
      <c r="F968" s="13" t="s">
        <v>18</v>
      </c>
      <c r="G968" s="13">
        <v>4.0</v>
      </c>
      <c r="H968" s="23">
        <v>27.0</v>
      </c>
      <c r="I968" s="13">
        <v>64.0</v>
      </c>
      <c r="J968" s="13" t="s">
        <v>19</v>
      </c>
      <c r="K968" s="13" t="s">
        <v>19</v>
      </c>
      <c r="L968" s="13" t="s">
        <v>37</v>
      </c>
      <c r="M968" s="13" t="s">
        <v>41</v>
      </c>
      <c r="N968" s="20" t="s">
        <v>2380</v>
      </c>
      <c r="P968" s="21"/>
      <c r="Q968" s="22"/>
      <c r="R968" s="13" t="s">
        <v>37</v>
      </c>
      <c r="S968" s="18"/>
    </row>
    <row r="969">
      <c r="A969" s="13" t="s">
        <v>655</v>
      </c>
      <c r="B969" s="18">
        <v>8.225011551E9</v>
      </c>
      <c r="C969" s="13" t="s">
        <v>22</v>
      </c>
      <c r="D969" s="19">
        <v>44778.0</v>
      </c>
      <c r="E969" s="13" t="s">
        <v>3229</v>
      </c>
      <c r="F969" s="13" t="s">
        <v>18</v>
      </c>
      <c r="G969" s="13">
        <v>1.0</v>
      </c>
      <c r="H969" s="23"/>
      <c r="I969" s="13">
        <v>36.0</v>
      </c>
      <c r="J969" s="13" t="s">
        <v>19</v>
      </c>
      <c r="K969" s="13" t="s">
        <v>19</v>
      </c>
      <c r="L969" s="13" t="s">
        <v>37</v>
      </c>
      <c r="M969" s="13" t="s">
        <v>87</v>
      </c>
      <c r="N969" s="20" t="s">
        <v>1561</v>
      </c>
      <c r="O969" s="13" t="s">
        <v>871</v>
      </c>
      <c r="P969" s="21"/>
      <c r="Q969" s="22"/>
      <c r="R969" s="13" t="s">
        <v>37</v>
      </c>
      <c r="S969" s="18"/>
    </row>
    <row r="970">
      <c r="A970" s="13" t="s">
        <v>527</v>
      </c>
      <c r="B970" s="18">
        <v>8.229679632E9</v>
      </c>
      <c r="C970" s="13" t="s">
        <v>22</v>
      </c>
      <c r="D970" s="19">
        <v>44785.0</v>
      </c>
      <c r="E970" s="13" t="s">
        <v>2659</v>
      </c>
      <c r="F970" s="13" t="s">
        <v>18</v>
      </c>
      <c r="G970" s="13">
        <v>3.0</v>
      </c>
      <c r="H970" s="23"/>
      <c r="I970" s="13">
        <v>12.0</v>
      </c>
      <c r="J970" s="13" t="s">
        <v>19</v>
      </c>
      <c r="K970" s="13" t="s">
        <v>19</v>
      </c>
      <c r="L970" s="13" t="s">
        <v>43</v>
      </c>
      <c r="M970" s="13" t="s">
        <v>59</v>
      </c>
      <c r="N970" s="24"/>
      <c r="O970" s="13" t="s">
        <v>830</v>
      </c>
      <c r="P970" s="21"/>
      <c r="Q970" s="22"/>
      <c r="R970" s="13" t="s">
        <v>43</v>
      </c>
      <c r="S970" s="18"/>
    </row>
    <row r="971">
      <c r="A971" s="13" t="s">
        <v>527</v>
      </c>
      <c r="B971" s="18">
        <v>8.229679632E9</v>
      </c>
      <c r="C971" s="13" t="s">
        <v>22</v>
      </c>
      <c r="D971" s="19">
        <v>44785.0</v>
      </c>
      <c r="E971" s="13" t="s">
        <v>2700</v>
      </c>
      <c r="F971" s="13" t="s">
        <v>18</v>
      </c>
      <c r="G971" s="13">
        <v>2.0</v>
      </c>
      <c r="H971" s="23"/>
      <c r="I971" s="13">
        <v>81.0</v>
      </c>
      <c r="J971" s="13" t="s">
        <v>19</v>
      </c>
      <c r="K971" s="13" t="s">
        <v>19</v>
      </c>
      <c r="L971" s="13" t="s">
        <v>56</v>
      </c>
      <c r="M971" s="13" t="s">
        <v>59</v>
      </c>
      <c r="N971" s="25"/>
      <c r="O971" s="13" t="s">
        <v>830</v>
      </c>
      <c r="P971" s="21"/>
      <c r="Q971" s="22"/>
      <c r="R971" s="13" t="s">
        <v>19</v>
      </c>
      <c r="S971" s="13" t="s">
        <v>2593</v>
      </c>
    </row>
    <row r="972">
      <c r="A972" s="13" t="s">
        <v>527</v>
      </c>
      <c r="B972" s="18">
        <v>8.229679632E9</v>
      </c>
      <c r="C972" s="13" t="s">
        <v>22</v>
      </c>
      <c r="D972" s="19">
        <v>44785.0</v>
      </c>
      <c r="E972" s="13" t="s">
        <v>2818</v>
      </c>
      <c r="F972" s="13" t="s">
        <v>19</v>
      </c>
      <c r="G972" s="13">
        <v>1.0</v>
      </c>
      <c r="H972" s="23"/>
      <c r="I972" s="13">
        <v>36.0</v>
      </c>
      <c r="J972" s="13" t="s">
        <v>19</v>
      </c>
      <c r="K972" s="13" t="s">
        <v>19</v>
      </c>
      <c r="L972" s="13" t="s">
        <v>16</v>
      </c>
      <c r="M972" s="13"/>
      <c r="N972" s="25"/>
      <c r="O972" s="13" t="s">
        <v>830</v>
      </c>
      <c r="P972" s="21">
        <v>10.0</v>
      </c>
      <c r="Q972" s="13" t="s">
        <v>61</v>
      </c>
      <c r="R972" s="13" t="s">
        <v>19</v>
      </c>
      <c r="S972" s="13" t="s">
        <v>2819</v>
      </c>
    </row>
    <row r="973">
      <c r="A973" s="13" t="s">
        <v>140</v>
      </c>
      <c r="B973" s="18">
        <v>8.23617912E9</v>
      </c>
      <c r="C973" s="13" t="s">
        <v>47</v>
      </c>
      <c r="D973" s="19">
        <v>44782.0</v>
      </c>
      <c r="E973" s="13" t="s">
        <v>1288</v>
      </c>
      <c r="F973" s="13" t="s">
        <v>18</v>
      </c>
      <c r="G973" s="13">
        <v>4.0</v>
      </c>
      <c r="H973" s="23"/>
      <c r="I973" s="13">
        <v>57.0</v>
      </c>
      <c r="J973" s="13" t="s">
        <v>19</v>
      </c>
      <c r="K973" s="13" t="s">
        <v>19</v>
      </c>
      <c r="L973" s="13" t="s">
        <v>16</v>
      </c>
      <c r="M973" s="13" t="s">
        <v>17</v>
      </c>
      <c r="N973" s="20" t="s">
        <v>1289</v>
      </c>
      <c r="O973" s="13" t="s">
        <v>871</v>
      </c>
      <c r="P973" s="21"/>
      <c r="Q973" s="22"/>
      <c r="R973" s="13" t="s">
        <v>19</v>
      </c>
      <c r="S973" s="13" t="s">
        <v>1290</v>
      </c>
    </row>
    <row r="974">
      <c r="A974" s="13" t="s">
        <v>140</v>
      </c>
      <c r="B974" s="18">
        <v>8.23617912E9</v>
      </c>
      <c r="C974" s="13" t="s">
        <v>47</v>
      </c>
      <c r="D974" s="19">
        <v>44782.0</v>
      </c>
      <c r="E974" s="13" t="s">
        <v>1291</v>
      </c>
      <c r="F974" s="13" t="s">
        <v>19</v>
      </c>
      <c r="G974" s="13">
        <v>3.0</v>
      </c>
      <c r="H974" s="23"/>
      <c r="I974" s="13">
        <v>81.0</v>
      </c>
      <c r="J974" s="13" t="s">
        <v>19</v>
      </c>
      <c r="K974" s="13" t="s">
        <v>19</v>
      </c>
      <c r="L974" s="13" t="s">
        <v>16</v>
      </c>
      <c r="M974" s="13"/>
      <c r="N974" s="25"/>
      <c r="O974" s="13" t="s">
        <v>871</v>
      </c>
      <c r="P974" s="21">
        <v>9.0</v>
      </c>
      <c r="Q974" s="13" t="s">
        <v>61</v>
      </c>
      <c r="R974" s="13" t="s">
        <v>19</v>
      </c>
      <c r="S974" s="13" t="s">
        <v>1292</v>
      </c>
    </row>
    <row r="975">
      <c r="A975" s="13" t="s">
        <v>140</v>
      </c>
      <c r="B975" s="18">
        <v>8.23617912E9</v>
      </c>
      <c r="C975" s="13" t="s">
        <v>47</v>
      </c>
      <c r="D975" s="19">
        <v>44782.0</v>
      </c>
      <c r="E975" s="13" t="s">
        <v>1293</v>
      </c>
      <c r="F975" s="13" t="s">
        <v>19</v>
      </c>
      <c r="G975" s="13">
        <v>2.0</v>
      </c>
      <c r="H975" s="23"/>
      <c r="I975" s="13">
        <v>15.0</v>
      </c>
      <c r="J975" s="13" t="s">
        <v>19</v>
      </c>
      <c r="K975" s="13" t="s">
        <v>19</v>
      </c>
      <c r="L975" s="13" t="s">
        <v>16</v>
      </c>
      <c r="M975" s="13"/>
      <c r="N975" s="24"/>
      <c r="O975" s="13" t="s">
        <v>871</v>
      </c>
      <c r="P975" s="21">
        <v>10.0</v>
      </c>
      <c r="Q975" s="13" t="s">
        <v>61</v>
      </c>
      <c r="R975" s="13" t="s">
        <v>19</v>
      </c>
      <c r="S975" s="13" t="s">
        <v>1294</v>
      </c>
    </row>
    <row r="976">
      <c r="A976" s="13" t="s">
        <v>140</v>
      </c>
      <c r="B976" s="18">
        <v>8.23617912E9</v>
      </c>
      <c r="C976" s="13" t="s">
        <v>47</v>
      </c>
      <c r="D976" s="19">
        <v>44782.0</v>
      </c>
      <c r="E976" s="13" t="s">
        <v>1295</v>
      </c>
      <c r="F976" s="13" t="s">
        <v>19</v>
      </c>
      <c r="G976" s="13">
        <v>1.0</v>
      </c>
      <c r="H976" s="23">
        <v>30.0</v>
      </c>
      <c r="I976" s="13">
        <v>108.0</v>
      </c>
      <c r="J976" s="13" t="s">
        <v>19</v>
      </c>
      <c r="K976" s="13" t="s">
        <v>19</v>
      </c>
      <c r="L976" s="13" t="s">
        <v>16</v>
      </c>
      <c r="M976" s="13"/>
      <c r="N976" s="24"/>
      <c r="O976" s="13" t="s">
        <v>871</v>
      </c>
      <c r="P976" s="21">
        <v>10.0</v>
      </c>
      <c r="Q976" s="13" t="s">
        <v>27</v>
      </c>
      <c r="R976" s="13" t="s">
        <v>19</v>
      </c>
      <c r="S976" s="13" t="s">
        <v>1296</v>
      </c>
    </row>
    <row r="977">
      <c r="A977" s="13" t="s">
        <v>119</v>
      </c>
      <c r="B977" s="18">
        <v>8.241473079E9</v>
      </c>
      <c r="C977" s="13" t="s">
        <v>22</v>
      </c>
      <c r="D977" s="19">
        <v>44790.0</v>
      </c>
      <c r="E977" s="13" t="s">
        <v>1204</v>
      </c>
      <c r="F977" s="13" t="s">
        <v>18</v>
      </c>
      <c r="G977" s="13">
        <v>1.0</v>
      </c>
      <c r="H977" s="23"/>
      <c r="I977" s="13">
        <v>56.0</v>
      </c>
      <c r="J977" s="13" t="s">
        <v>19</v>
      </c>
      <c r="K977" s="13" t="s">
        <v>19</v>
      </c>
      <c r="L977" s="13" t="s">
        <v>16</v>
      </c>
      <c r="M977" s="13" t="s">
        <v>17</v>
      </c>
      <c r="N977" s="25"/>
      <c r="O977" s="13" t="s">
        <v>836</v>
      </c>
      <c r="P977" s="21"/>
      <c r="Q977" s="22"/>
      <c r="R977" s="13" t="s">
        <v>19</v>
      </c>
      <c r="S977" s="13" t="s">
        <v>1205</v>
      </c>
    </row>
    <row r="978">
      <c r="A978" s="13" t="s">
        <v>793</v>
      </c>
      <c r="B978" s="18">
        <v>8.24481741E9</v>
      </c>
      <c r="C978" s="13" t="s">
        <v>14</v>
      </c>
      <c r="D978" s="19">
        <v>44793.0</v>
      </c>
      <c r="E978" s="13" t="s">
        <v>3633</v>
      </c>
      <c r="F978" s="13" t="s">
        <v>19</v>
      </c>
      <c r="G978" s="13">
        <v>1.0</v>
      </c>
      <c r="H978" s="23"/>
      <c r="I978" s="13">
        <v>36.0</v>
      </c>
      <c r="J978" s="13" t="s">
        <v>19</v>
      </c>
      <c r="K978" s="13" t="s">
        <v>19</v>
      </c>
      <c r="L978" s="13" t="s">
        <v>16</v>
      </c>
      <c r="M978" s="13"/>
      <c r="N978" s="24"/>
      <c r="O978" s="18"/>
      <c r="P978" s="21">
        <v>10.0</v>
      </c>
      <c r="Q978" s="13" t="s">
        <v>30</v>
      </c>
      <c r="R978" s="13" t="s">
        <v>19</v>
      </c>
      <c r="S978" s="13" t="s">
        <v>3634</v>
      </c>
    </row>
    <row r="979">
      <c r="A979" s="13" t="s">
        <v>308</v>
      </c>
      <c r="B979" s="18">
        <v>8.258452942E9</v>
      </c>
      <c r="C979" s="13" t="s">
        <v>47</v>
      </c>
      <c r="D979" s="19">
        <v>44778.0</v>
      </c>
      <c r="E979" s="13" t="s">
        <v>1993</v>
      </c>
      <c r="F979" s="13" t="s">
        <v>18</v>
      </c>
      <c r="G979" s="13">
        <v>1.0</v>
      </c>
      <c r="H979" s="23">
        <v>515.0</v>
      </c>
      <c r="I979" s="13">
        <v>141.0</v>
      </c>
      <c r="J979" s="13" t="s">
        <v>19</v>
      </c>
      <c r="K979" s="13" t="s">
        <v>19</v>
      </c>
      <c r="L979" s="13" t="s">
        <v>25</v>
      </c>
      <c r="M979" s="13" t="s">
        <v>54</v>
      </c>
      <c r="N979" s="20" t="s">
        <v>1994</v>
      </c>
      <c r="O979" s="13" t="s">
        <v>836</v>
      </c>
      <c r="P979" s="21"/>
      <c r="Q979" s="18"/>
      <c r="R979" s="13" t="s">
        <v>19</v>
      </c>
      <c r="S979" s="13" t="s">
        <v>1995</v>
      </c>
    </row>
    <row r="980">
      <c r="A980" s="13" t="s">
        <v>218</v>
      </c>
      <c r="B980" s="18">
        <v>8.259368495E9</v>
      </c>
      <c r="C980" s="13" t="s">
        <v>14</v>
      </c>
      <c r="D980" s="19">
        <v>44774.0</v>
      </c>
      <c r="E980" s="13" t="s">
        <v>1640</v>
      </c>
      <c r="F980" s="13" t="s">
        <v>18</v>
      </c>
      <c r="G980" s="13">
        <v>1.0</v>
      </c>
      <c r="H980" s="23">
        <v>32.0</v>
      </c>
      <c r="I980" s="13">
        <v>59.0</v>
      </c>
      <c r="J980" s="13" t="s">
        <v>19</v>
      </c>
      <c r="K980" s="13" t="s">
        <v>19</v>
      </c>
      <c r="L980" s="13" t="s">
        <v>37</v>
      </c>
      <c r="M980" s="13" t="s">
        <v>87</v>
      </c>
      <c r="N980" s="25"/>
      <c r="O980" s="13" t="s">
        <v>871</v>
      </c>
      <c r="P980" s="21"/>
      <c r="Q980" s="22"/>
      <c r="R980" s="13" t="s">
        <v>37</v>
      </c>
      <c r="S980" s="18"/>
    </row>
    <row r="981">
      <c r="A981" s="13" t="s">
        <v>186</v>
      </c>
      <c r="B981" s="18">
        <v>8.262063798E9</v>
      </c>
      <c r="C981" s="13" t="s">
        <v>22</v>
      </c>
      <c r="D981" s="19">
        <v>44793.0</v>
      </c>
      <c r="E981" s="13" t="s">
        <v>1504</v>
      </c>
      <c r="F981" s="13" t="s">
        <v>19</v>
      </c>
      <c r="G981" s="13">
        <v>1.0</v>
      </c>
      <c r="H981" s="23"/>
      <c r="I981" s="13">
        <v>44.0</v>
      </c>
      <c r="J981" s="13" t="s">
        <v>19</v>
      </c>
      <c r="K981" s="13" t="s">
        <v>19</v>
      </c>
      <c r="L981" s="13" t="s">
        <v>16</v>
      </c>
      <c r="M981" s="13"/>
      <c r="N981" s="24"/>
      <c r="O981" s="18"/>
      <c r="P981" s="21">
        <v>10.0</v>
      </c>
      <c r="Q981" s="13" t="s">
        <v>61</v>
      </c>
      <c r="R981" s="13" t="s">
        <v>19</v>
      </c>
      <c r="S981" s="13" t="s">
        <v>969</v>
      </c>
    </row>
    <row r="982">
      <c r="A982" s="13" t="s">
        <v>525</v>
      </c>
      <c r="B982" s="18">
        <v>8.264543954E9</v>
      </c>
      <c r="C982" s="13" t="s">
        <v>22</v>
      </c>
      <c r="D982" s="19">
        <v>44793.0</v>
      </c>
      <c r="E982" s="13" t="s">
        <v>2814</v>
      </c>
      <c r="F982" s="13" t="s">
        <v>18</v>
      </c>
      <c r="G982" s="13">
        <v>1.0</v>
      </c>
      <c r="H982" s="23"/>
      <c r="I982" s="13">
        <v>63.0</v>
      </c>
      <c r="J982" s="13" t="s">
        <v>19</v>
      </c>
      <c r="K982" s="13" t="s">
        <v>19</v>
      </c>
      <c r="L982" s="13" t="s">
        <v>37</v>
      </c>
      <c r="M982" s="13" t="s">
        <v>41</v>
      </c>
      <c r="N982" s="20" t="s">
        <v>2815</v>
      </c>
      <c r="O982" s="13" t="s">
        <v>871</v>
      </c>
      <c r="P982" s="21"/>
      <c r="Q982" s="18"/>
      <c r="R982" s="13" t="s">
        <v>37</v>
      </c>
      <c r="S982" s="18"/>
    </row>
    <row r="983">
      <c r="A983" s="13" t="s">
        <v>809</v>
      </c>
      <c r="B983" s="18">
        <v>8.28697739E9</v>
      </c>
      <c r="C983" s="13" t="s">
        <v>47</v>
      </c>
      <c r="D983" s="19">
        <v>44791.0</v>
      </c>
      <c r="E983" s="13" t="s">
        <v>3690</v>
      </c>
      <c r="F983" s="13" t="s">
        <v>19</v>
      </c>
      <c r="G983" s="13">
        <v>1.0</v>
      </c>
      <c r="H983" s="23"/>
      <c r="I983" s="13">
        <v>33.0</v>
      </c>
      <c r="J983" s="13" t="s">
        <v>19</v>
      </c>
      <c r="K983" s="13" t="s">
        <v>19</v>
      </c>
      <c r="L983" s="13" t="s">
        <v>16</v>
      </c>
      <c r="M983" s="13"/>
      <c r="N983" s="25"/>
      <c r="O983" s="18"/>
      <c r="P983" s="21">
        <v>10.0</v>
      </c>
      <c r="Q983" s="13" t="s">
        <v>61</v>
      </c>
      <c r="R983" s="13" t="s">
        <v>19</v>
      </c>
      <c r="S983" s="13" t="s">
        <v>3265</v>
      </c>
    </row>
    <row r="984">
      <c r="A984" s="13" t="s">
        <v>3936</v>
      </c>
      <c r="B984" s="18">
        <v>8.292743598E9</v>
      </c>
      <c r="C984" s="13" t="s">
        <v>22</v>
      </c>
      <c r="D984" s="19">
        <v>44793.0</v>
      </c>
      <c r="E984" s="13" t="s">
        <v>2684</v>
      </c>
      <c r="F984" s="13" t="s">
        <v>19</v>
      </c>
      <c r="G984" s="13">
        <v>1.0</v>
      </c>
      <c r="H984" s="23"/>
      <c r="I984" s="13">
        <v>21.0</v>
      </c>
      <c r="J984" s="13" t="s">
        <v>19</v>
      </c>
      <c r="K984" s="13" t="s">
        <v>19</v>
      </c>
      <c r="L984" s="13" t="s">
        <v>16</v>
      </c>
      <c r="M984" s="13"/>
      <c r="N984" s="24"/>
      <c r="O984" s="18"/>
      <c r="P984" s="21">
        <v>10.0</v>
      </c>
      <c r="Q984" s="13" t="s">
        <v>61</v>
      </c>
      <c r="R984" s="13" t="s">
        <v>19</v>
      </c>
      <c r="S984" s="13" t="s">
        <v>1701</v>
      </c>
    </row>
    <row r="985">
      <c r="A985" s="13" t="s">
        <v>124</v>
      </c>
      <c r="B985" s="18">
        <v>8.305239242E9</v>
      </c>
      <c r="C985" s="13" t="s">
        <v>14</v>
      </c>
      <c r="D985" s="19">
        <v>44789.0</v>
      </c>
      <c r="E985" s="13" t="s">
        <v>1220</v>
      </c>
      <c r="F985" s="13" t="s">
        <v>19</v>
      </c>
      <c r="G985" s="13">
        <v>1.0</v>
      </c>
      <c r="H985" s="23"/>
      <c r="I985" s="13">
        <v>75.0</v>
      </c>
      <c r="J985" s="13" t="s">
        <v>19</v>
      </c>
      <c r="K985" s="13" t="s">
        <v>19</v>
      </c>
      <c r="L985" s="13" t="s">
        <v>16</v>
      </c>
      <c r="M985" s="13"/>
      <c r="N985" s="24"/>
      <c r="O985" s="18"/>
      <c r="P985" s="21">
        <v>5.0</v>
      </c>
      <c r="Q985" s="13" t="s">
        <v>67</v>
      </c>
      <c r="R985" s="13" t="s">
        <v>19</v>
      </c>
      <c r="S985" s="13" t="s">
        <v>1221</v>
      </c>
    </row>
    <row r="986">
      <c r="A986" s="13" t="s">
        <v>358</v>
      </c>
      <c r="B986" s="18">
        <v>8.313994329E9</v>
      </c>
      <c r="C986" s="13" t="s">
        <v>47</v>
      </c>
      <c r="D986" s="19">
        <v>44776.0</v>
      </c>
      <c r="E986" s="13" t="s">
        <v>1410</v>
      </c>
      <c r="F986" s="13" t="s">
        <v>18</v>
      </c>
      <c r="G986" s="13">
        <v>3.0</v>
      </c>
      <c r="H986" s="23">
        <v>105.0</v>
      </c>
      <c r="I986" s="13">
        <v>25.0</v>
      </c>
      <c r="J986" s="13" t="s">
        <v>19</v>
      </c>
      <c r="K986" s="13" t="s">
        <v>19</v>
      </c>
      <c r="L986" s="13" t="s">
        <v>43</v>
      </c>
      <c r="M986" s="13" t="s">
        <v>44</v>
      </c>
      <c r="N986" s="20" t="s">
        <v>2190</v>
      </c>
      <c r="O986" s="13" t="s">
        <v>836</v>
      </c>
      <c r="P986" s="21"/>
      <c r="Q986" s="22"/>
      <c r="R986" s="13" t="s">
        <v>43</v>
      </c>
      <c r="S986" s="18"/>
    </row>
    <row r="987">
      <c r="A987" s="13" t="s">
        <v>358</v>
      </c>
      <c r="B987" s="18">
        <v>8.313994329E9</v>
      </c>
      <c r="C987" s="13" t="s">
        <v>47</v>
      </c>
      <c r="D987" s="19">
        <v>44776.0</v>
      </c>
      <c r="E987" s="13" t="s">
        <v>2191</v>
      </c>
      <c r="F987" s="13" t="s">
        <v>18</v>
      </c>
      <c r="G987" s="13">
        <v>2.0</v>
      </c>
      <c r="H987" s="23">
        <v>11.0</v>
      </c>
      <c r="I987" s="13">
        <v>47.0</v>
      </c>
      <c r="J987" s="13" t="s">
        <v>19</v>
      </c>
      <c r="K987" s="13" t="s">
        <v>19</v>
      </c>
      <c r="L987" s="13" t="s">
        <v>56</v>
      </c>
      <c r="M987" s="13" t="s">
        <v>44</v>
      </c>
      <c r="N987" s="20" t="s">
        <v>2192</v>
      </c>
      <c r="O987" s="13" t="s">
        <v>836</v>
      </c>
      <c r="P987" s="21"/>
      <c r="Q987" s="18"/>
      <c r="R987" s="13" t="s">
        <v>19</v>
      </c>
      <c r="S987" s="13" t="s">
        <v>1753</v>
      </c>
    </row>
    <row r="988">
      <c r="A988" s="13" t="s">
        <v>358</v>
      </c>
      <c r="B988" s="18">
        <v>8.313994329E9</v>
      </c>
      <c r="C988" s="13" t="s">
        <v>47</v>
      </c>
      <c r="D988" s="19">
        <v>44776.0</v>
      </c>
      <c r="E988" s="13" t="s">
        <v>2193</v>
      </c>
      <c r="F988" s="13" t="s">
        <v>18</v>
      </c>
      <c r="G988" s="13">
        <v>1.0</v>
      </c>
      <c r="H988" s="23"/>
      <c r="I988" s="13">
        <v>153.0</v>
      </c>
      <c r="J988" s="13" t="s">
        <v>19</v>
      </c>
      <c r="K988" s="13" t="s">
        <v>19</v>
      </c>
      <c r="L988" s="13" t="s">
        <v>56</v>
      </c>
      <c r="M988" s="13" t="s">
        <v>44</v>
      </c>
      <c r="N988" s="20" t="s">
        <v>2194</v>
      </c>
      <c r="O988" s="13" t="s">
        <v>836</v>
      </c>
      <c r="P988" s="21"/>
      <c r="Q988" s="18"/>
      <c r="R988" s="13" t="s">
        <v>19</v>
      </c>
      <c r="S988" s="13" t="s">
        <v>1069</v>
      </c>
    </row>
    <row r="989">
      <c r="A989" s="13" t="s">
        <v>610</v>
      </c>
      <c r="B989" s="18">
        <v>8.314350192E9</v>
      </c>
      <c r="C989" s="13" t="s">
        <v>14</v>
      </c>
      <c r="D989" s="19">
        <v>44781.0</v>
      </c>
      <c r="E989" s="13" t="s">
        <v>1422</v>
      </c>
      <c r="F989" s="13" t="s">
        <v>18</v>
      </c>
      <c r="G989" s="13">
        <v>3.0</v>
      </c>
      <c r="H989" s="23"/>
      <c r="I989" s="13">
        <v>17.0</v>
      </c>
      <c r="J989" s="13" t="s">
        <v>19</v>
      </c>
      <c r="K989" s="13" t="s">
        <v>19</v>
      </c>
      <c r="L989" s="13" t="s">
        <v>37</v>
      </c>
      <c r="M989" s="13" t="s">
        <v>90</v>
      </c>
      <c r="N989" s="25"/>
      <c r="O989" s="13" t="s">
        <v>871</v>
      </c>
      <c r="P989" s="21"/>
      <c r="Q989" s="18"/>
      <c r="R989" s="13" t="s">
        <v>37</v>
      </c>
      <c r="S989" s="18"/>
    </row>
    <row r="990">
      <c r="A990" s="13" t="s">
        <v>610</v>
      </c>
      <c r="B990" s="18">
        <v>8.314350192E9</v>
      </c>
      <c r="C990" s="13" t="s">
        <v>14</v>
      </c>
      <c r="D990" s="19">
        <v>44781.0</v>
      </c>
      <c r="E990" s="13" t="s">
        <v>3087</v>
      </c>
      <c r="F990" s="13" t="s">
        <v>19</v>
      </c>
      <c r="G990" s="13">
        <v>2.0</v>
      </c>
      <c r="H990" s="23"/>
      <c r="I990" s="13">
        <v>36.0</v>
      </c>
      <c r="J990" s="13" t="s">
        <v>19</v>
      </c>
      <c r="K990" s="13" t="s">
        <v>19</v>
      </c>
      <c r="L990" s="13" t="s">
        <v>16</v>
      </c>
      <c r="M990" s="13"/>
      <c r="N990" s="24"/>
      <c r="O990" s="13" t="s">
        <v>871</v>
      </c>
      <c r="P990" s="21">
        <v>4.0</v>
      </c>
      <c r="Q990" s="13" t="s">
        <v>67</v>
      </c>
      <c r="R990" s="13" t="s">
        <v>19</v>
      </c>
      <c r="S990" s="13" t="s">
        <v>3088</v>
      </c>
    </row>
    <row r="991">
      <c r="A991" s="13" t="s">
        <v>610</v>
      </c>
      <c r="B991" s="18">
        <v>8.314350192E9</v>
      </c>
      <c r="C991" s="13" t="s">
        <v>14</v>
      </c>
      <c r="D991" s="19">
        <v>44781.0</v>
      </c>
      <c r="E991" s="13" t="s">
        <v>3089</v>
      </c>
      <c r="F991" s="13" t="s">
        <v>19</v>
      </c>
      <c r="G991" s="13">
        <v>1.0</v>
      </c>
      <c r="H991" s="23"/>
      <c r="I991" s="13">
        <v>79.0</v>
      </c>
      <c r="J991" s="13" t="s">
        <v>19</v>
      </c>
      <c r="K991" s="13" t="s">
        <v>19</v>
      </c>
      <c r="L991" s="13" t="s">
        <v>16</v>
      </c>
      <c r="M991" s="13"/>
      <c r="N991" s="24"/>
      <c r="O991" s="13" t="s">
        <v>871</v>
      </c>
      <c r="P991" s="21">
        <v>5.0</v>
      </c>
      <c r="Q991" s="13" t="s">
        <v>67</v>
      </c>
      <c r="R991" s="13" t="s">
        <v>19</v>
      </c>
      <c r="S991" s="13" t="s">
        <v>3090</v>
      </c>
    </row>
    <row r="992">
      <c r="A992" s="13" t="s">
        <v>212</v>
      </c>
      <c r="B992" s="18">
        <v>8.323062011E9</v>
      </c>
      <c r="C992" s="13" t="s">
        <v>22</v>
      </c>
      <c r="D992" s="19">
        <v>44793.0</v>
      </c>
      <c r="E992" s="13" t="s">
        <v>1611</v>
      </c>
      <c r="F992" s="13" t="s">
        <v>19</v>
      </c>
      <c r="G992" s="13">
        <v>1.0</v>
      </c>
      <c r="H992" s="23"/>
      <c r="I992" s="13">
        <v>35.0</v>
      </c>
      <c r="J992" s="13" t="s">
        <v>19</v>
      </c>
      <c r="K992" s="13" t="s">
        <v>19</v>
      </c>
      <c r="L992" s="13" t="s">
        <v>16</v>
      </c>
      <c r="M992" s="13"/>
      <c r="N992" s="25"/>
      <c r="O992" s="18"/>
      <c r="P992" s="21">
        <v>10.0</v>
      </c>
      <c r="Q992" s="13" t="s">
        <v>61</v>
      </c>
      <c r="R992" s="13" t="s">
        <v>19</v>
      </c>
      <c r="S992" s="13" t="s">
        <v>1612</v>
      </c>
    </row>
    <row r="993">
      <c r="A993" s="13" t="s">
        <v>3967</v>
      </c>
      <c r="B993" s="18">
        <v>8.325847698E9</v>
      </c>
      <c r="C993" s="13" t="s">
        <v>14</v>
      </c>
      <c r="D993" s="19">
        <v>44775.0</v>
      </c>
      <c r="E993" s="13" t="s">
        <v>3189</v>
      </c>
      <c r="F993" s="13" t="s">
        <v>18</v>
      </c>
      <c r="G993" s="13">
        <v>1.0</v>
      </c>
      <c r="H993" s="23">
        <v>172.0</v>
      </c>
      <c r="I993" s="13">
        <v>198.0</v>
      </c>
      <c r="J993" s="13" t="s">
        <v>19</v>
      </c>
      <c r="K993" s="13" t="s">
        <v>19</v>
      </c>
      <c r="L993" s="13" t="s">
        <v>37</v>
      </c>
      <c r="M993" s="13" t="s">
        <v>41</v>
      </c>
      <c r="N993" s="20" t="s">
        <v>3190</v>
      </c>
      <c r="O993" s="13" t="s">
        <v>871</v>
      </c>
      <c r="P993" s="21"/>
      <c r="Q993" s="18"/>
      <c r="R993" s="13" t="s">
        <v>37</v>
      </c>
      <c r="S993" s="18"/>
    </row>
    <row r="994">
      <c r="A994" s="13" t="s">
        <v>3877</v>
      </c>
      <c r="B994" s="18">
        <v>8.337511802E9</v>
      </c>
      <c r="C994" s="13" t="s">
        <v>47</v>
      </c>
      <c r="D994" s="19">
        <v>44782.0</v>
      </c>
      <c r="E994" s="13" t="s">
        <v>1613</v>
      </c>
      <c r="F994" s="13" t="s">
        <v>18</v>
      </c>
      <c r="G994" s="13">
        <v>4.0</v>
      </c>
      <c r="H994" s="23">
        <v>129.0</v>
      </c>
      <c r="I994" s="13">
        <v>27.0</v>
      </c>
      <c r="J994" s="13" t="s">
        <v>19</v>
      </c>
      <c r="K994" s="13" t="s">
        <v>19</v>
      </c>
      <c r="L994" s="13" t="s">
        <v>43</v>
      </c>
      <c r="M994" s="13" t="s">
        <v>44</v>
      </c>
      <c r="N994" s="20" t="s">
        <v>1614</v>
      </c>
      <c r="O994" s="13" t="s">
        <v>836</v>
      </c>
      <c r="P994" s="21"/>
      <c r="Q994" s="18"/>
      <c r="R994" s="13" t="s">
        <v>43</v>
      </c>
      <c r="S994" s="18"/>
    </row>
    <row r="995">
      <c r="A995" s="13" t="s">
        <v>3877</v>
      </c>
      <c r="B995" s="18">
        <v>8.337511802E9</v>
      </c>
      <c r="C995" s="13" t="s">
        <v>47</v>
      </c>
      <c r="D995" s="19">
        <v>44782.0</v>
      </c>
      <c r="E995" s="13" t="s">
        <v>1615</v>
      </c>
      <c r="F995" s="13" t="s">
        <v>18</v>
      </c>
      <c r="G995" s="13">
        <v>3.0</v>
      </c>
      <c r="H995" s="23">
        <v>43.0</v>
      </c>
      <c r="I995" s="13">
        <v>138.0</v>
      </c>
      <c r="J995" s="13" t="s">
        <v>19</v>
      </c>
      <c r="K995" s="13" t="s">
        <v>19</v>
      </c>
      <c r="L995" s="13" t="s">
        <v>56</v>
      </c>
      <c r="M995" s="13" t="s">
        <v>44</v>
      </c>
      <c r="N995" s="20" t="s">
        <v>1616</v>
      </c>
      <c r="O995" s="13" t="s">
        <v>836</v>
      </c>
      <c r="P995" s="21"/>
      <c r="Q995" s="18"/>
      <c r="R995" s="13" t="s">
        <v>19</v>
      </c>
      <c r="S995" s="13" t="s">
        <v>1617</v>
      </c>
    </row>
    <row r="996">
      <c r="A996" s="13" t="s">
        <v>3877</v>
      </c>
      <c r="B996" s="18">
        <v>8.337511802E9</v>
      </c>
      <c r="C996" s="13" t="s">
        <v>47</v>
      </c>
      <c r="D996" s="19">
        <v>44782.0</v>
      </c>
      <c r="E996" s="13" t="s">
        <v>1618</v>
      </c>
      <c r="F996" s="13" t="s">
        <v>18</v>
      </c>
      <c r="G996" s="13">
        <v>2.0</v>
      </c>
      <c r="H996" s="23">
        <v>104.0</v>
      </c>
      <c r="I996" s="13">
        <v>52.0</v>
      </c>
      <c r="J996" s="13" t="s">
        <v>19</v>
      </c>
      <c r="K996" s="13" t="s">
        <v>19</v>
      </c>
      <c r="L996" s="13" t="s">
        <v>56</v>
      </c>
      <c r="M996" s="13" t="s">
        <v>44</v>
      </c>
      <c r="N996" s="20" t="s">
        <v>1616</v>
      </c>
      <c r="O996" s="13" t="s">
        <v>836</v>
      </c>
      <c r="P996" s="21"/>
      <c r="Q996" s="22"/>
      <c r="R996" s="13" t="s">
        <v>19</v>
      </c>
      <c r="S996" s="13" t="s">
        <v>1619</v>
      </c>
    </row>
    <row r="997">
      <c r="A997" s="13" t="s">
        <v>3877</v>
      </c>
      <c r="B997" s="18">
        <v>8.337511802E9</v>
      </c>
      <c r="C997" s="13" t="s">
        <v>47</v>
      </c>
      <c r="D997" s="19">
        <v>44782.0</v>
      </c>
      <c r="E997" s="13" t="s">
        <v>1620</v>
      </c>
      <c r="F997" s="13" t="s">
        <v>18</v>
      </c>
      <c r="G997" s="13">
        <v>1.0</v>
      </c>
      <c r="H997" s="23"/>
      <c r="I997" s="13">
        <v>121.0</v>
      </c>
      <c r="J997" s="13" t="s">
        <v>19</v>
      </c>
      <c r="K997" s="13" t="s">
        <v>19</v>
      </c>
      <c r="L997" s="13" t="s">
        <v>56</v>
      </c>
      <c r="M997" s="13" t="s">
        <v>44</v>
      </c>
      <c r="N997" s="20" t="s">
        <v>1621</v>
      </c>
      <c r="O997" s="13" t="s">
        <v>836</v>
      </c>
      <c r="P997" s="21"/>
      <c r="Q997" s="22"/>
      <c r="R997" s="13" t="s">
        <v>19</v>
      </c>
      <c r="S997" s="13" t="s">
        <v>1622</v>
      </c>
    </row>
    <row r="998">
      <c r="A998" s="13" t="s">
        <v>72</v>
      </c>
      <c r="B998" s="18">
        <v>8.345661932E9</v>
      </c>
      <c r="C998" s="13" t="s">
        <v>47</v>
      </c>
      <c r="D998" s="19">
        <v>44791.0</v>
      </c>
      <c r="E998" s="13" t="s">
        <v>996</v>
      </c>
      <c r="F998" s="13" t="s">
        <v>19</v>
      </c>
      <c r="G998" s="13">
        <v>4.0</v>
      </c>
      <c r="H998" s="23">
        <v>33.0</v>
      </c>
      <c r="I998" s="13">
        <v>39.0</v>
      </c>
      <c r="J998" s="13" t="s">
        <v>19</v>
      </c>
      <c r="K998" s="13" t="s">
        <v>19</v>
      </c>
      <c r="L998" s="13" t="s">
        <v>16</v>
      </c>
      <c r="M998" s="13" t="s">
        <v>17</v>
      </c>
      <c r="N998" s="24"/>
      <c r="O998" s="18"/>
      <c r="P998" s="21">
        <v>9.0</v>
      </c>
      <c r="Q998" s="13" t="s">
        <v>27</v>
      </c>
      <c r="R998" s="13" t="s">
        <v>19</v>
      </c>
      <c r="S998" s="13" t="s">
        <v>997</v>
      </c>
    </row>
    <row r="999">
      <c r="A999" s="13" t="s">
        <v>72</v>
      </c>
      <c r="B999" s="18">
        <v>8.345661932E9</v>
      </c>
      <c r="C999" s="13" t="s">
        <v>47</v>
      </c>
      <c r="D999" s="19">
        <v>44791.0</v>
      </c>
      <c r="E999" s="13" t="s">
        <v>998</v>
      </c>
      <c r="F999" s="13" t="s">
        <v>19</v>
      </c>
      <c r="G999" s="13">
        <v>3.0</v>
      </c>
      <c r="H999" s="23">
        <v>9.0</v>
      </c>
      <c r="I999" s="13">
        <v>59.0</v>
      </c>
      <c r="J999" s="13" t="s">
        <v>19</v>
      </c>
      <c r="K999" s="13" t="s">
        <v>19</v>
      </c>
      <c r="L999" s="13" t="s">
        <v>16</v>
      </c>
      <c r="M999" s="13" t="s">
        <v>17</v>
      </c>
      <c r="N999" s="24"/>
      <c r="O999" s="18"/>
      <c r="P999" s="21">
        <v>10.0</v>
      </c>
      <c r="Q999" s="13" t="s">
        <v>27</v>
      </c>
      <c r="R999" s="13" t="s">
        <v>19</v>
      </c>
      <c r="S999" s="13" t="s">
        <v>999</v>
      </c>
    </row>
    <row r="1000">
      <c r="A1000" s="13" t="s">
        <v>72</v>
      </c>
      <c r="B1000" s="18">
        <v>8.345661932E9</v>
      </c>
      <c r="C1000" s="13" t="s">
        <v>47</v>
      </c>
      <c r="D1000" s="19">
        <v>44791.0</v>
      </c>
      <c r="E1000" s="13" t="s">
        <v>1000</v>
      </c>
      <c r="F1000" s="13" t="s">
        <v>18</v>
      </c>
      <c r="G1000" s="13">
        <v>2.0</v>
      </c>
      <c r="H1000" s="23"/>
      <c r="I1000" s="13">
        <v>34.0</v>
      </c>
      <c r="J1000" s="13" t="s">
        <v>19</v>
      </c>
      <c r="K1000" s="13" t="s">
        <v>19</v>
      </c>
      <c r="L1000" s="13" t="s">
        <v>16</v>
      </c>
      <c r="M1000" s="13" t="s">
        <v>17</v>
      </c>
      <c r="N1000" s="20" t="s">
        <v>1001</v>
      </c>
      <c r="P1000" s="21"/>
      <c r="Q1000" s="18"/>
      <c r="R1000" s="13" t="s">
        <v>19</v>
      </c>
      <c r="S1000" s="13" t="s">
        <v>1002</v>
      </c>
    </row>
    <row r="1001">
      <c r="A1001" s="13" t="s">
        <v>72</v>
      </c>
      <c r="B1001" s="18">
        <v>8.345661932E9</v>
      </c>
      <c r="C1001" s="13" t="s">
        <v>47</v>
      </c>
      <c r="D1001" s="19">
        <v>44791.0</v>
      </c>
      <c r="E1001" s="13" t="s">
        <v>1003</v>
      </c>
      <c r="F1001" s="13" t="s">
        <v>18</v>
      </c>
      <c r="G1001" s="13">
        <v>1.0</v>
      </c>
      <c r="H1001" s="23"/>
      <c r="I1001" s="13">
        <v>92.0</v>
      </c>
      <c r="J1001" s="13" t="s">
        <v>19</v>
      </c>
      <c r="K1001" s="13" t="s">
        <v>19</v>
      </c>
      <c r="L1001" s="13" t="s">
        <v>16</v>
      </c>
      <c r="M1001" s="13" t="s">
        <v>17</v>
      </c>
      <c r="N1001" s="20" t="s">
        <v>1001</v>
      </c>
      <c r="P1001" s="21"/>
      <c r="Q1001" s="22"/>
      <c r="R1001" s="13" t="s">
        <v>19</v>
      </c>
      <c r="S1001" s="13" t="s">
        <v>1004</v>
      </c>
    </row>
    <row r="1002">
      <c r="A1002" s="13" t="s">
        <v>3992</v>
      </c>
      <c r="B1002" s="18">
        <v>8.348481239E9</v>
      </c>
      <c r="C1002" s="13" t="s">
        <v>14</v>
      </c>
      <c r="D1002" s="19">
        <v>44774.0</v>
      </c>
      <c r="E1002" s="13" t="s">
        <v>3469</v>
      </c>
      <c r="F1002" s="13" t="s">
        <v>18</v>
      </c>
      <c r="G1002" s="13">
        <v>1.0</v>
      </c>
      <c r="H1002" s="23">
        <v>177.0</v>
      </c>
      <c r="I1002" s="13">
        <v>212.0</v>
      </c>
      <c r="J1002" s="13" t="s">
        <v>19</v>
      </c>
      <c r="K1002" s="13" t="s">
        <v>19</v>
      </c>
      <c r="L1002" s="13" t="s">
        <v>37</v>
      </c>
      <c r="M1002" s="13" t="s">
        <v>41</v>
      </c>
      <c r="N1002" s="20" t="s">
        <v>3470</v>
      </c>
      <c r="O1002" s="13" t="s">
        <v>871</v>
      </c>
      <c r="P1002" s="21"/>
      <c r="Q1002" s="18"/>
      <c r="R1002" s="13" t="s">
        <v>37</v>
      </c>
      <c r="S1002" s="18"/>
    </row>
    <row r="1003">
      <c r="A1003" s="13" t="s">
        <v>84</v>
      </c>
      <c r="B1003" s="18">
        <v>8.34929599E9</v>
      </c>
      <c r="C1003" s="13" t="s">
        <v>47</v>
      </c>
      <c r="D1003" s="19">
        <v>44774.0</v>
      </c>
      <c r="E1003" s="13" t="s">
        <v>3715</v>
      </c>
      <c r="F1003" s="13" t="s">
        <v>18</v>
      </c>
      <c r="G1003" s="13">
        <v>2.0</v>
      </c>
      <c r="H1003" s="23">
        <v>87.0</v>
      </c>
      <c r="I1003" s="13">
        <v>110.0</v>
      </c>
      <c r="J1003" s="13" t="s">
        <v>3711</v>
      </c>
      <c r="K1003" s="13" t="s">
        <v>19</v>
      </c>
      <c r="L1003" s="13" t="s">
        <v>16</v>
      </c>
      <c r="M1003" s="13" t="s">
        <v>17</v>
      </c>
      <c r="N1003" s="20" t="s">
        <v>1028</v>
      </c>
      <c r="O1003" s="13" t="s">
        <v>836</v>
      </c>
      <c r="P1003" s="21"/>
      <c r="Q1003" s="18"/>
      <c r="R1003" s="13" t="s">
        <v>19</v>
      </c>
      <c r="S1003" s="13" t="s">
        <v>3716</v>
      </c>
    </row>
    <row r="1004">
      <c r="A1004" s="13" t="s">
        <v>84</v>
      </c>
      <c r="B1004" s="18">
        <v>8.34929599E9</v>
      </c>
      <c r="C1004" s="13" t="s">
        <v>47</v>
      </c>
      <c r="D1004" s="19">
        <v>44774.0</v>
      </c>
      <c r="E1004" s="13" t="s">
        <v>1043</v>
      </c>
      <c r="F1004" s="13" t="s">
        <v>18</v>
      </c>
      <c r="G1004" s="13">
        <v>1.0</v>
      </c>
      <c r="H1004" s="23">
        <v>36.0</v>
      </c>
      <c r="I1004" s="13">
        <v>166.0</v>
      </c>
      <c r="J1004" s="13" t="s">
        <v>19</v>
      </c>
      <c r="K1004" s="13" t="s">
        <v>19</v>
      </c>
      <c r="L1004" s="13" t="s">
        <v>16</v>
      </c>
      <c r="M1004" s="13" t="s">
        <v>17</v>
      </c>
      <c r="N1004" s="20" t="s">
        <v>1044</v>
      </c>
      <c r="O1004" s="13" t="s">
        <v>836</v>
      </c>
      <c r="P1004" s="21"/>
      <c r="Q1004" s="22"/>
      <c r="R1004" s="13" t="s">
        <v>19</v>
      </c>
      <c r="S1004" s="13" t="s">
        <v>1045</v>
      </c>
    </row>
    <row r="1005">
      <c r="A1005" s="13" t="s">
        <v>84</v>
      </c>
      <c r="B1005" s="18">
        <v>8.34929599E9</v>
      </c>
      <c r="C1005" s="13" t="s">
        <v>14</v>
      </c>
      <c r="D1005" s="19">
        <v>44774.0</v>
      </c>
      <c r="E1005" s="13" t="s">
        <v>1046</v>
      </c>
      <c r="F1005" s="13" t="s">
        <v>19</v>
      </c>
      <c r="G1005" s="13">
        <v>4.0</v>
      </c>
      <c r="H1005" s="23">
        <v>313.0</v>
      </c>
      <c r="I1005" s="13">
        <v>20.0</v>
      </c>
      <c r="J1005" s="13" t="s">
        <v>19</v>
      </c>
      <c r="K1005" s="13" t="s">
        <v>19</v>
      </c>
      <c r="L1005" s="13" t="s">
        <v>25</v>
      </c>
      <c r="M1005" s="13" t="s">
        <v>26</v>
      </c>
      <c r="N1005" s="24"/>
      <c r="O1005" s="13" t="s">
        <v>836</v>
      </c>
      <c r="P1005" s="21">
        <v>10.0</v>
      </c>
      <c r="Q1005" s="13" t="s">
        <v>61</v>
      </c>
      <c r="R1005" s="13" t="s">
        <v>19</v>
      </c>
      <c r="S1005" s="13" t="s">
        <v>926</v>
      </c>
    </row>
    <row r="1006">
      <c r="A1006" s="13" t="s">
        <v>84</v>
      </c>
      <c r="B1006" s="18">
        <v>8.34929599E9</v>
      </c>
      <c r="C1006" s="13" t="s">
        <v>14</v>
      </c>
      <c r="D1006" s="19">
        <v>44774.0</v>
      </c>
      <c r="E1006" s="13" t="s">
        <v>1047</v>
      </c>
      <c r="F1006" s="13" t="s">
        <v>18</v>
      </c>
      <c r="G1006" s="13">
        <v>3.0</v>
      </c>
      <c r="H1006" s="23"/>
      <c r="I1006" s="13">
        <v>47.0</v>
      </c>
      <c r="J1006" s="13" t="s">
        <v>19</v>
      </c>
      <c r="K1006" s="13" t="s">
        <v>19</v>
      </c>
      <c r="L1006" s="13" t="s">
        <v>25</v>
      </c>
      <c r="M1006" s="13" t="s">
        <v>26</v>
      </c>
      <c r="N1006" s="20" t="s">
        <v>1028</v>
      </c>
      <c r="O1006" s="13" t="s">
        <v>836</v>
      </c>
      <c r="P1006" s="21"/>
      <c r="Q1006" s="18"/>
      <c r="R1006" s="13" t="s">
        <v>19</v>
      </c>
      <c r="S1006" s="13" t="s">
        <v>1048</v>
      </c>
    </row>
    <row r="1007">
      <c r="A1007" s="13" t="s">
        <v>84</v>
      </c>
      <c r="B1007" s="18">
        <v>8.34929599E9</v>
      </c>
      <c r="C1007" s="13" t="s">
        <v>14</v>
      </c>
      <c r="D1007" s="19">
        <v>44774.0</v>
      </c>
      <c r="E1007" s="13" t="s">
        <v>1049</v>
      </c>
      <c r="F1007" s="13" t="s">
        <v>18</v>
      </c>
      <c r="G1007" s="13">
        <v>5.0</v>
      </c>
      <c r="H1007" s="23"/>
      <c r="I1007" s="13">
        <v>593.0</v>
      </c>
      <c r="J1007" s="13" t="s">
        <v>19</v>
      </c>
      <c r="K1007" s="13" t="s">
        <v>19</v>
      </c>
      <c r="L1007" s="13" t="s">
        <v>56</v>
      </c>
      <c r="M1007" s="13" t="s">
        <v>59</v>
      </c>
      <c r="N1007" s="20" t="s">
        <v>1028</v>
      </c>
      <c r="O1007" s="13" t="s">
        <v>836</v>
      </c>
      <c r="P1007" s="21"/>
      <c r="Q1007" s="22"/>
      <c r="R1007" s="13" t="s">
        <v>19</v>
      </c>
      <c r="S1007" s="13" t="s">
        <v>1050</v>
      </c>
    </row>
    <row r="1008">
      <c r="A1008" s="13" t="s">
        <v>84</v>
      </c>
      <c r="B1008" s="18">
        <v>8.34929599E9</v>
      </c>
      <c r="C1008" s="13" t="s">
        <v>14</v>
      </c>
      <c r="D1008" s="19">
        <v>44774.0</v>
      </c>
      <c r="E1008" s="13" t="s">
        <v>1051</v>
      </c>
      <c r="F1008" s="13" t="s">
        <v>18</v>
      </c>
      <c r="G1008" s="13">
        <v>6.0</v>
      </c>
      <c r="H1008" s="23"/>
      <c r="I1008" s="13">
        <v>12.0</v>
      </c>
      <c r="J1008" s="13" t="s">
        <v>19</v>
      </c>
      <c r="K1008" s="13" t="s">
        <v>19</v>
      </c>
      <c r="L1008" s="13" t="s">
        <v>43</v>
      </c>
      <c r="M1008" s="13" t="s">
        <v>44</v>
      </c>
      <c r="N1008" s="20" t="s">
        <v>1028</v>
      </c>
      <c r="O1008" s="13" t="s">
        <v>836</v>
      </c>
      <c r="P1008" s="21"/>
      <c r="Q1008" s="22"/>
      <c r="R1008" s="13" t="s">
        <v>43</v>
      </c>
      <c r="S1008" s="18"/>
    </row>
    <row r="1009">
      <c r="A1009" s="13" t="s">
        <v>3919</v>
      </c>
      <c r="B1009" s="18">
        <v>8.352094848E9</v>
      </c>
      <c r="C1009" s="13" t="s">
        <v>22</v>
      </c>
      <c r="D1009" s="19">
        <v>44789.0</v>
      </c>
      <c r="E1009" s="13" t="s">
        <v>1592</v>
      </c>
      <c r="F1009" s="13" t="s">
        <v>18</v>
      </c>
      <c r="G1009" s="13">
        <v>2.0</v>
      </c>
      <c r="H1009" s="23"/>
      <c r="I1009" s="13">
        <v>14.0</v>
      </c>
      <c r="J1009" s="13" t="s">
        <v>19</v>
      </c>
      <c r="K1009" s="13" t="s">
        <v>19</v>
      </c>
      <c r="L1009" s="13" t="s">
        <v>43</v>
      </c>
      <c r="M1009" s="13" t="s">
        <v>44</v>
      </c>
      <c r="N1009" s="25"/>
      <c r="O1009" s="13" t="s">
        <v>836</v>
      </c>
      <c r="P1009" s="21"/>
      <c r="Q1009" s="18"/>
      <c r="R1009" s="13" t="s">
        <v>43</v>
      </c>
      <c r="S1009" s="18"/>
    </row>
    <row r="1010">
      <c r="A1010" s="13" t="s">
        <v>3919</v>
      </c>
      <c r="B1010" s="18">
        <v>8.352094848E9</v>
      </c>
      <c r="C1010" s="13" t="s">
        <v>22</v>
      </c>
      <c r="D1010" s="19">
        <v>44789.0</v>
      </c>
      <c r="E1010" s="13" t="s">
        <v>2402</v>
      </c>
      <c r="F1010" s="13" t="s">
        <v>18</v>
      </c>
      <c r="G1010" s="13">
        <v>1.0</v>
      </c>
      <c r="H1010" s="23"/>
      <c r="I1010" s="13">
        <v>159.0</v>
      </c>
      <c r="J1010" s="13" t="s">
        <v>19</v>
      </c>
      <c r="K1010" s="13" t="s">
        <v>19</v>
      </c>
      <c r="L1010" s="13" t="s">
        <v>56</v>
      </c>
      <c r="M1010" s="13" t="s">
        <v>44</v>
      </c>
      <c r="N1010" s="24"/>
      <c r="O1010" s="13" t="s">
        <v>836</v>
      </c>
      <c r="P1010" s="21"/>
      <c r="Q1010" s="18"/>
      <c r="R1010" s="13" t="s">
        <v>19</v>
      </c>
      <c r="S1010" s="13" t="s">
        <v>2403</v>
      </c>
    </row>
    <row r="1011">
      <c r="A1011" s="13" t="s">
        <v>758</v>
      </c>
      <c r="B1011" s="18">
        <v>8.354875004E9</v>
      </c>
      <c r="C1011" s="13" t="s">
        <v>47</v>
      </c>
      <c r="D1011" s="19">
        <v>44783.0</v>
      </c>
      <c r="E1011" s="13" t="s">
        <v>3546</v>
      </c>
      <c r="F1011" s="13" t="s">
        <v>19</v>
      </c>
      <c r="G1011" s="13">
        <v>2.0</v>
      </c>
      <c r="H1011" s="23"/>
      <c r="I1011" s="13">
        <v>40.0</v>
      </c>
      <c r="J1011" s="13" t="s">
        <v>19</v>
      </c>
      <c r="K1011" s="13" t="s">
        <v>19</v>
      </c>
      <c r="L1011" s="13" t="s">
        <v>16</v>
      </c>
      <c r="M1011" s="13"/>
      <c r="N1011" s="24"/>
      <c r="O1011" s="18"/>
      <c r="P1011" s="21">
        <v>9.0</v>
      </c>
      <c r="Q1011" s="13" t="s">
        <v>27</v>
      </c>
      <c r="R1011" s="13" t="s">
        <v>19</v>
      </c>
      <c r="S1011" s="13" t="s">
        <v>3547</v>
      </c>
    </row>
    <row r="1012">
      <c r="A1012" s="13" t="s">
        <v>758</v>
      </c>
      <c r="B1012" s="18">
        <v>8.354875004E9</v>
      </c>
      <c r="C1012" s="13" t="s">
        <v>47</v>
      </c>
      <c r="D1012" s="19">
        <v>44783.0</v>
      </c>
      <c r="E1012" s="13" t="s">
        <v>3548</v>
      </c>
      <c r="F1012" s="13" t="s">
        <v>19</v>
      </c>
      <c r="G1012" s="13">
        <v>1.0</v>
      </c>
      <c r="H1012" s="23"/>
      <c r="I1012" s="13">
        <v>51.0</v>
      </c>
      <c r="J1012" s="13" t="s">
        <v>19</v>
      </c>
      <c r="K1012" s="13" t="s">
        <v>19</v>
      </c>
      <c r="L1012" s="13" t="s">
        <v>16</v>
      </c>
      <c r="M1012" s="13"/>
      <c r="N1012" s="24"/>
      <c r="O1012" s="18"/>
      <c r="P1012" s="21">
        <v>10.0</v>
      </c>
      <c r="Q1012" s="13" t="s">
        <v>27</v>
      </c>
      <c r="R1012" s="13" t="s">
        <v>19</v>
      </c>
      <c r="S1012" s="13" t="s">
        <v>3549</v>
      </c>
    </row>
    <row r="1013">
      <c r="A1013" s="13" t="s">
        <v>317</v>
      </c>
      <c r="B1013" s="18">
        <v>8.363152756E9</v>
      </c>
      <c r="C1013" s="13" t="s">
        <v>14</v>
      </c>
      <c r="D1013" s="19">
        <v>44791.0</v>
      </c>
      <c r="E1013" s="13" t="s">
        <v>2041</v>
      </c>
      <c r="F1013" s="13" t="s">
        <v>19</v>
      </c>
      <c r="G1013" s="13">
        <v>4.0</v>
      </c>
      <c r="H1013" s="23">
        <v>25.0</v>
      </c>
      <c r="I1013" s="13">
        <v>51.0</v>
      </c>
      <c r="J1013" s="13" t="s">
        <v>19</v>
      </c>
      <c r="K1013" s="13" t="s">
        <v>19</v>
      </c>
      <c r="L1013" s="13" t="s">
        <v>16</v>
      </c>
      <c r="M1013" s="13" t="s">
        <v>17</v>
      </c>
      <c r="N1013" s="24"/>
      <c r="O1013" s="18"/>
      <c r="P1013" s="21">
        <v>9.0</v>
      </c>
      <c r="Q1013" s="13" t="s">
        <v>27</v>
      </c>
      <c r="R1013" s="13" t="s">
        <v>19</v>
      </c>
      <c r="S1013" s="13" t="s">
        <v>2042</v>
      </c>
    </row>
    <row r="1014">
      <c r="A1014" s="13" t="s">
        <v>317</v>
      </c>
      <c r="B1014" s="18">
        <v>8.363152756E9</v>
      </c>
      <c r="C1014" s="13" t="s">
        <v>14</v>
      </c>
      <c r="D1014" s="19">
        <v>44791.0</v>
      </c>
      <c r="E1014" s="13" t="s">
        <v>2043</v>
      </c>
      <c r="F1014" s="13" t="s">
        <v>19</v>
      </c>
      <c r="G1014" s="13">
        <v>3.0</v>
      </c>
      <c r="H1014" s="23">
        <v>79.0</v>
      </c>
      <c r="I1014" s="13">
        <v>396.0</v>
      </c>
      <c r="J1014" s="13" t="s">
        <v>19</v>
      </c>
      <c r="K1014" s="13" t="s">
        <v>19</v>
      </c>
      <c r="L1014" s="13" t="s">
        <v>16</v>
      </c>
      <c r="M1014" s="13" t="s">
        <v>17</v>
      </c>
      <c r="N1014" s="25"/>
      <c r="O1014" s="18"/>
      <c r="P1014" s="21">
        <v>10.0</v>
      </c>
      <c r="Q1014" s="13" t="s">
        <v>27</v>
      </c>
      <c r="R1014" s="13" t="s">
        <v>19</v>
      </c>
      <c r="S1014" s="13" t="s">
        <v>2044</v>
      </c>
    </row>
    <row r="1015">
      <c r="A1015" s="13" t="s">
        <v>317</v>
      </c>
      <c r="B1015" s="18">
        <v>8.363152756E9</v>
      </c>
      <c r="C1015" s="13" t="s">
        <v>14</v>
      </c>
      <c r="D1015" s="19">
        <v>44791.0</v>
      </c>
      <c r="E1015" s="13" t="s">
        <v>2045</v>
      </c>
      <c r="F1015" s="13" t="s">
        <v>18</v>
      </c>
      <c r="G1015" s="13">
        <v>2.0</v>
      </c>
      <c r="H1015" s="23"/>
      <c r="I1015" s="13">
        <v>280.0</v>
      </c>
      <c r="J1015" s="13" t="s">
        <v>19</v>
      </c>
      <c r="K1015" s="13" t="s">
        <v>19</v>
      </c>
      <c r="L1015" s="13" t="s">
        <v>16</v>
      </c>
      <c r="M1015" s="13" t="s">
        <v>17</v>
      </c>
      <c r="N1015" s="20" t="s">
        <v>1028</v>
      </c>
      <c r="P1015" s="21"/>
      <c r="Q1015" s="18"/>
      <c r="R1015" s="13" t="s">
        <v>19</v>
      </c>
      <c r="S1015" s="13" t="s">
        <v>2046</v>
      </c>
    </row>
    <row r="1016">
      <c r="A1016" s="13" t="s">
        <v>317</v>
      </c>
      <c r="B1016" s="18">
        <v>8.363152756E9</v>
      </c>
      <c r="C1016" s="13" t="s">
        <v>47</v>
      </c>
      <c r="D1016" s="19">
        <v>44791.0</v>
      </c>
      <c r="E1016" s="13" t="s">
        <v>2905</v>
      </c>
      <c r="F1016" s="13" t="s">
        <v>18</v>
      </c>
      <c r="G1016" s="13">
        <v>1.0</v>
      </c>
      <c r="H1016" s="23"/>
      <c r="I1016" s="13">
        <v>66.0</v>
      </c>
      <c r="J1016" s="13" t="s">
        <v>3711</v>
      </c>
      <c r="K1016" s="13" t="s">
        <v>19</v>
      </c>
      <c r="L1016" s="13" t="s">
        <v>16</v>
      </c>
      <c r="M1016" s="13" t="s">
        <v>17</v>
      </c>
      <c r="N1016" s="20" t="s">
        <v>1028</v>
      </c>
      <c r="P1016" s="21"/>
      <c r="Q1016" s="18"/>
      <c r="R1016" s="13" t="s">
        <v>19</v>
      </c>
      <c r="S1016" s="13" t="s">
        <v>3296</v>
      </c>
    </row>
    <row r="1017">
      <c r="A1017" s="13" t="s">
        <v>3867</v>
      </c>
      <c r="B1017" s="18">
        <v>8.36350876E9</v>
      </c>
      <c r="C1017" s="13" t="s">
        <v>14</v>
      </c>
      <c r="D1017" s="19">
        <v>44781.0</v>
      </c>
      <c r="E1017" s="13" t="s">
        <v>1272</v>
      </c>
      <c r="F1017" s="13" t="s">
        <v>18</v>
      </c>
      <c r="G1017" s="13">
        <v>1.0</v>
      </c>
      <c r="H1017" s="23">
        <v>32.0</v>
      </c>
      <c r="I1017" s="13">
        <v>491.0</v>
      </c>
      <c r="J1017" s="13" t="s">
        <v>19</v>
      </c>
      <c r="K1017" s="13" t="s">
        <v>19</v>
      </c>
      <c r="L1017" s="13" t="s">
        <v>37</v>
      </c>
      <c r="M1017" s="13" t="s">
        <v>87</v>
      </c>
      <c r="N1017" s="25"/>
      <c r="O1017" s="13" t="s">
        <v>871</v>
      </c>
      <c r="P1017" s="21"/>
      <c r="Q1017" s="22"/>
      <c r="R1017" s="13" t="s">
        <v>37</v>
      </c>
      <c r="S1017" s="18"/>
    </row>
    <row r="1018">
      <c r="A1018" s="13" t="s">
        <v>720</v>
      </c>
      <c r="B1018" s="18">
        <v>8.369960597E9</v>
      </c>
      <c r="C1018" s="13" t="s">
        <v>47</v>
      </c>
      <c r="D1018" s="19">
        <v>44785.0</v>
      </c>
      <c r="E1018" s="13" t="s">
        <v>3419</v>
      </c>
      <c r="F1018" s="13" t="s">
        <v>19</v>
      </c>
      <c r="G1018" s="13">
        <v>2.0</v>
      </c>
      <c r="H1018" s="23"/>
      <c r="I1018" s="13">
        <v>24.0</v>
      </c>
      <c r="J1018" s="13" t="s">
        <v>19</v>
      </c>
      <c r="K1018" s="13" t="s">
        <v>19</v>
      </c>
      <c r="L1018" s="13" t="s">
        <v>16</v>
      </c>
      <c r="M1018" s="13"/>
      <c r="N1018" s="25"/>
      <c r="O1018" s="18"/>
      <c r="P1018" s="21">
        <v>9.0</v>
      </c>
      <c r="Q1018" s="13" t="s">
        <v>61</v>
      </c>
      <c r="R1018" s="13" t="s">
        <v>19</v>
      </c>
      <c r="S1018" s="13" t="s">
        <v>3420</v>
      </c>
    </row>
    <row r="1019">
      <c r="A1019" s="13" t="s">
        <v>720</v>
      </c>
      <c r="B1019" s="18">
        <v>8.369960597E9</v>
      </c>
      <c r="C1019" s="13" t="s">
        <v>47</v>
      </c>
      <c r="D1019" s="19">
        <v>44785.0</v>
      </c>
      <c r="E1019" s="13" t="s">
        <v>3421</v>
      </c>
      <c r="F1019" s="13" t="s">
        <v>19</v>
      </c>
      <c r="G1019" s="13">
        <v>1.0</v>
      </c>
      <c r="H1019" s="23"/>
      <c r="I1019" s="13">
        <v>49.0</v>
      </c>
      <c r="J1019" s="13" t="s">
        <v>19</v>
      </c>
      <c r="K1019" s="13" t="s">
        <v>19</v>
      </c>
      <c r="L1019" s="13" t="s">
        <v>16</v>
      </c>
      <c r="M1019" s="13"/>
      <c r="N1019" s="25"/>
      <c r="O1019" s="18"/>
      <c r="P1019" s="21">
        <v>10.0</v>
      </c>
      <c r="Q1019" s="13" t="s">
        <v>61</v>
      </c>
      <c r="R1019" s="13" t="s">
        <v>19</v>
      </c>
      <c r="S1019" s="13" t="s">
        <v>3422</v>
      </c>
    </row>
    <row r="1020">
      <c r="A1020" s="13" t="s">
        <v>178</v>
      </c>
      <c r="B1020" s="18">
        <v>8.389645741E9</v>
      </c>
      <c r="C1020" s="13" t="s">
        <v>14</v>
      </c>
      <c r="D1020" s="19">
        <v>44791.0</v>
      </c>
      <c r="E1020" s="13" t="s">
        <v>1088</v>
      </c>
      <c r="F1020" s="13" t="s">
        <v>18</v>
      </c>
      <c r="G1020" s="13">
        <v>4.0</v>
      </c>
      <c r="H1020" s="23"/>
      <c r="I1020" s="13">
        <v>232.0</v>
      </c>
      <c r="J1020" s="13" t="s">
        <v>19</v>
      </c>
      <c r="K1020" s="13" t="s">
        <v>19</v>
      </c>
      <c r="L1020" s="13" t="s">
        <v>16</v>
      </c>
      <c r="M1020" s="13" t="s">
        <v>17</v>
      </c>
      <c r="N1020" s="25"/>
      <c r="O1020" s="18"/>
      <c r="P1020" s="21"/>
      <c r="Q1020" s="22"/>
      <c r="R1020" s="13" t="s">
        <v>19</v>
      </c>
      <c r="S1020" s="13" t="s">
        <v>1460</v>
      </c>
    </row>
    <row r="1021">
      <c r="A1021" s="13" t="s">
        <v>178</v>
      </c>
      <c r="B1021" s="18">
        <v>8.389645741E9</v>
      </c>
      <c r="C1021" s="13" t="s">
        <v>14</v>
      </c>
      <c r="D1021" s="19">
        <v>44791.0</v>
      </c>
      <c r="E1021" s="13" t="s">
        <v>1461</v>
      </c>
      <c r="F1021" s="13" t="s">
        <v>19</v>
      </c>
      <c r="G1021" s="13">
        <v>2.0</v>
      </c>
      <c r="H1021" s="23"/>
      <c r="I1021" s="13">
        <v>34.0</v>
      </c>
      <c r="J1021" s="13" t="s">
        <v>19</v>
      </c>
      <c r="K1021" s="13" t="s">
        <v>19</v>
      </c>
      <c r="L1021" s="13" t="s">
        <v>16</v>
      </c>
      <c r="M1021" s="13"/>
      <c r="N1021" s="24"/>
      <c r="O1021" s="18"/>
      <c r="P1021" s="21">
        <v>9.0</v>
      </c>
      <c r="Q1021" s="13" t="s">
        <v>30</v>
      </c>
      <c r="R1021" s="13" t="s">
        <v>19</v>
      </c>
      <c r="S1021" s="13" t="s">
        <v>1462</v>
      </c>
    </row>
    <row r="1022">
      <c r="A1022" s="13" t="s">
        <v>178</v>
      </c>
      <c r="B1022" s="18">
        <v>8.389645741E9</v>
      </c>
      <c r="C1022" s="13" t="s">
        <v>14</v>
      </c>
      <c r="D1022" s="19">
        <v>44791.0</v>
      </c>
      <c r="E1022" s="13" t="s">
        <v>1139</v>
      </c>
      <c r="F1022" s="13" t="s">
        <v>19</v>
      </c>
      <c r="G1022" s="13">
        <v>3.0</v>
      </c>
      <c r="H1022" s="23"/>
      <c r="I1022" s="13">
        <v>26.0</v>
      </c>
      <c r="J1022" s="13" t="s">
        <v>19</v>
      </c>
      <c r="K1022" s="13" t="s">
        <v>19</v>
      </c>
      <c r="L1022" s="13" t="s">
        <v>16</v>
      </c>
      <c r="M1022" s="13"/>
      <c r="N1022" s="24"/>
      <c r="O1022" s="18"/>
      <c r="P1022" s="21">
        <v>10.0</v>
      </c>
      <c r="Q1022" s="13" t="s">
        <v>61</v>
      </c>
      <c r="R1022" s="13" t="s">
        <v>19</v>
      </c>
      <c r="S1022" s="13" t="s">
        <v>1463</v>
      </c>
    </row>
    <row r="1023">
      <c r="A1023" s="13" t="s">
        <v>178</v>
      </c>
      <c r="B1023" s="18">
        <v>8.389645741E9</v>
      </c>
      <c r="C1023" s="13" t="s">
        <v>14</v>
      </c>
      <c r="D1023" s="19">
        <v>44791.0</v>
      </c>
      <c r="E1023" s="13" t="s">
        <v>1464</v>
      </c>
      <c r="F1023" s="13" t="s">
        <v>19</v>
      </c>
      <c r="G1023" s="13">
        <v>1.0</v>
      </c>
      <c r="H1023" s="23">
        <v>186.0</v>
      </c>
      <c r="I1023" s="13">
        <v>56.0</v>
      </c>
      <c r="J1023" s="13" t="s">
        <v>19</v>
      </c>
      <c r="K1023" s="13" t="s">
        <v>19</v>
      </c>
      <c r="L1023" s="13" t="s">
        <v>16</v>
      </c>
      <c r="M1023" s="13"/>
      <c r="N1023" s="25"/>
      <c r="O1023" s="18"/>
      <c r="P1023" s="21">
        <v>10.0</v>
      </c>
      <c r="Q1023" s="13" t="s">
        <v>30</v>
      </c>
      <c r="R1023" s="13" t="s">
        <v>19</v>
      </c>
      <c r="S1023" s="13" t="s">
        <v>1465</v>
      </c>
    </row>
    <row r="1024">
      <c r="A1024" s="13" t="s">
        <v>3981</v>
      </c>
      <c r="B1024" s="18">
        <v>8.41561468E9</v>
      </c>
      <c r="C1024" s="13" t="s">
        <v>22</v>
      </c>
      <c r="D1024" s="19">
        <v>44790.0</v>
      </c>
      <c r="E1024" s="13" t="s">
        <v>3350</v>
      </c>
      <c r="F1024" s="13" t="s">
        <v>19</v>
      </c>
      <c r="G1024" s="13">
        <v>5.0</v>
      </c>
      <c r="H1024" s="23"/>
      <c r="I1024" s="13">
        <v>16.0</v>
      </c>
      <c r="J1024" s="13" t="s">
        <v>19</v>
      </c>
      <c r="K1024" s="13" t="s">
        <v>19</v>
      </c>
      <c r="L1024" s="13" t="s">
        <v>16</v>
      </c>
      <c r="M1024" s="13" t="s">
        <v>17</v>
      </c>
      <c r="N1024" s="24"/>
      <c r="O1024" s="13" t="s">
        <v>836</v>
      </c>
      <c r="P1024" s="21">
        <v>5.0</v>
      </c>
      <c r="Q1024" s="13" t="s">
        <v>33</v>
      </c>
      <c r="R1024" s="13" t="s">
        <v>19</v>
      </c>
      <c r="S1024" s="13" t="s">
        <v>3351</v>
      </c>
    </row>
    <row r="1025">
      <c r="A1025" s="13" t="s">
        <v>3981</v>
      </c>
      <c r="B1025" s="18">
        <v>8.41561468E9</v>
      </c>
      <c r="C1025" s="13" t="s">
        <v>22</v>
      </c>
      <c r="D1025" s="19">
        <v>44790.0</v>
      </c>
      <c r="E1025" s="13" t="s">
        <v>2384</v>
      </c>
      <c r="F1025" s="13" t="s">
        <v>19</v>
      </c>
      <c r="G1025" s="13">
        <v>3.0</v>
      </c>
      <c r="H1025" s="23"/>
      <c r="I1025" s="13">
        <v>31.0</v>
      </c>
      <c r="J1025" s="13" t="s">
        <v>19</v>
      </c>
      <c r="K1025" s="13" t="s">
        <v>19</v>
      </c>
      <c r="L1025" s="13" t="s">
        <v>16</v>
      </c>
      <c r="M1025" s="13" t="s">
        <v>17</v>
      </c>
      <c r="N1025" s="24"/>
      <c r="O1025" s="13" t="s">
        <v>836</v>
      </c>
      <c r="P1025" s="21">
        <v>10.0</v>
      </c>
      <c r="Q1025" s="13" t="s">
        <v>27</v>
      </c>
      <c r="R1025" s="13" t="s">
        <v>19</v>
      </c>
      <c r="S1025" s="13" t="s">
        <v>3352</v>
      </c>
    </row>
    <row r="1026">
      <c r="A1026" s="13" t="s">
        <v>3981</v>
      </c>
      <c r="B1026" s="18">
        <v>8.41561468E9</v>
      </c>
      <c r="C1026" s="13" t="s">
        <v>22</v>
      </c>
      <c r="D1026" s="19">
        <v>44790.0</v>
      </c>
      <c r="E1026" s="13" t="s">
        <v>1138</v>
      </c>
      <c r="F1026" s="13" t="s">
        <v>18</v>
      </c>
      <c r="G1026" s="13">
        <v>4.0</v>
      </c>
      <c r="H1026" s="23"/>
      <c r="I1026" s="13">
        <v>16.0</v>
      </c>
      <c r="J1026" s="13" t="s">
        <v>19</v>
      </c>
      <c r="K1026" s="13" t="s">
        <v>19</v>
      </c>
      <c r="L1026" s="13" t="s">
        <v>16</v>
      </c>
      <c r="M1026" s="13" t="s">
        <v>17</v>
      </c>
      <c r="N1026" s="20" t="s">
        <v>835</v>
      </c>
      <c r="O1026" s="13" t="s">
        <v>836</v>
      </c>
      <c r="P1026" s="21"/>
      <c r="Q1026" s="18"/>
      <c r="R1026" s="13" t="s">
        <v>19</v>
      </c>
      <c r="S1026" s="13" t="s">
        <v>3353</v>
      </c>
    </row>
    <row r="1027">
      <c r="A1027" s="13" t="s">
        <v>3981</v>
      </c>
      <c r="B1027" s="18">
        <v>8.41561468E9</v>
      </c>
      <c r="C1027" s="13" t="s">
        <v>22</v>
      </c>
      <c r="D1027" s="19">
        <v>44790.0</v>
      </c>
      <c r="E1027" s="13" t="s">
        <v>3354</v>
      </c>
      <c r="F1027" s="13" t="s">
        <v>18</v>
      </c>
      <c r="G1027" s="13">
        <v>2.0</v>
      </c>
      <c r="H1027" s="23"/>
      <c r="I1027" s="13">
        <v>19.0</v>
      </c>
      <c r="J1027" s="13" t="s">
        <v>19</v>
      </c>
      <c r="K1027" s="13" t="s">
        <v>19</v>
      </c>
      <c r="L1027" s="13" t="s">
        <v>16</v>
      </c>
      <c r="M1027" s="13" t="s">
        <v>17</v>
      </c>
      <c r="N1027" s="20" t="s">
        <v>835</v>
      </c>
      <c r="O1027" s="13" t="s">
        <v>836</v>
      </c>
      <c r="P1027" s="21"/>
      <c r="Q1027" s="18"/>
      <c r="R1027" s="13" t="s">
        <v>19</v>
      </c>
      <c r="S1027" s="13" t="s">
        <v>3355</v>
      </c>
    </row>
    <row r="1028">
      <c r="A1028" s="13" t="s">
        <v>3981</v>
      </c>
      <c r="B1028" s="18">
        <v>8.41561468E9</v>
      </c>
      <c r="C1028" s="13" t="s">
        <v>22</v>
      </c>
      <c r="D1028" s="19">
        <v>44790.0</v>
      </c>
      <c r="E1028" s="13" t="s">
        <v>2908</v>
      </c>
      <c r="F1028" s="13" t="s">
        <v>18</v>
      </c>
      <c r="G1028" s="13">
        <v>1.0</v>
      </c>
      <c r="H1028" s="23"/>
      <c r="I1028" s="13">
        <v>33.0</v>
      </c>
      <c r="J1028" s="13" t="s">
        <v>19</v>
      </c>
      <c r="K1028" s="13" t="s">
        <v>19</v>
      </c>
      <c r="L1028" s="13" t="s">
        <v>16</v>
      </c>
      <c r="M1028" s="13" t="s">
        <v>17</v>
      </c>
      <c r="N1028" s="24"/>
      <c r="O1028" s="13" t="s">
        <v>836</v>
      </c>
      <c r="P1028" s="21"/>
      <c r="Q1028" s="18"/>
      <c r="R1028" s="13" t="s">
        <v>19</v>
      </c>
      <c r="S1028" s="13" t="s">
        <v>2909</v>
      </c>
    </row>
    <row r="1029">
      <c r="A1029" s="13" t="s">
        <v>345</v>
      </c>
      <c r="B1029" s="18">
        <v>8.425100938E9</v>
      </c>
      <c r="C1029" s="13" t="s">
        <v>47</v>
      </c>
      <c r="D1029" s="19">
        <v>44774.0</v>
      </c>
      <c r="E1029" s="13" t="s">
        <v>2133</v>
      </c>
      <c r="F1029" s="13" t="s">
        <v>19</v>
      </c>
      <c r="G1029" s="13">
        <v>3.0</v>
      </c>
      <c r="H1029" s="23"/>
      <c r="I1029" s="13">
        <v>60.0</v>
      </c>
      <c r="J1029" s="13" t="s">
        <v>19</v>
      </c>
      <c r="K1029" s="13" t="s">
        <v>19</v>
      </c>
      <c r="L1029" s="13" t="s">
        <v>16</v>
      </c>
      <c r="M1029" s="13" t="s">
        <v>17</v>
      </c>
      <c r="N1029" s="25"/>
      <c r="O1029" s="13" t="s">
        <v>836</v>
      </c>
      <c r="P1029" s="21">
        <v>5.0</v>
      </c>
      <c r="Q1029" s="13" t="s">
        <v>67</v>
      </c>
      <c r="R1029" s="13" t="s">
        <v>19</v>
      </c>
      <c r="S1029" s="13" t="s">
        <v>2134</v>
      </c>
    </row>
    <row r="1030">
      <c r="A1030" s="13" t="s">
        <v>345</v>
      </c>
      <c r="B1030" s="18">
        <v>8.425100938E9</v>
      </c>
      <c r="C1030" s="13" t="s">
        <v>47</v>
      </c>
      <c r="D1030" s="19">
        <v>44774.0</v>
      </c>
      <c r="E1030" s="13" t="s">
        <v>2135</v>
      </c>
      <c r="F1030" s="13" t="s">
        <v>19</v>
      </c>
      <c r="G1030" s="13">
        <v>4.0</v>
      </c>
      <c r="H1030" s="23">
        <v>75.0</v>
      </c>
      <c r="I1030" s="13">
        <v>31.0</v>
      </c>
      <c r="J1030" s="13" t="s">
        <v>19</v>
      </c>
      <c r="K1030" s="13" t="s">
        <v>19</v>
      </c>
      <c r="L1030" s="13" t="s">
        <v>16</v>
      </c>
      <c r="M1030" s="13" t="s">
        <v>17</v>
      </c>
      <c r="N1030" s="25"/>
      <c r="O1030" s="13" t="s">
        <v>836</v>
      </c>
      <c r="P1030" s="21">
        <v>9.0</v>
      </c>
      <c r="Q1030" s="13" t="s">
        <v>27</v>
      </c>
      <c r="R1030" s="13" t="s">
        <v>19</v>
      </c>
      <c r="S1030" s="13" t="s">
        <v>2136</v>
      </c>
    </row>
    <row r="1031">
      <c r="A1031" s="13" t="s">
        <v>345</v>
      </c>
      <c r="B1031" s="18">
        <v>8.425100938E9</v>
      </c>
      <c r="C1031" s="13" t="s">
        <v>47</v>
      </c>
      <c r="D1031" s="19">
        <v>44774.0</v>
      </c>
      <c r="E1031" s="13" t="s">
        <v>1773</v>
      </c>
      <c r="F1031" s="13" t="s">
        <v>18</v>
      </c>
      <c r="G1031" s="13">
        <v>2.0</v>
      </c>
      <c r="H1031" s="23"/>
      <c r="I1031" s="13">
        <v>80.0</v>
      </c>
      <c r="J1031" s="13" t="s">
        <v>19</v>
      </c>
      <c r="K1031" s="13" t="s">
        <v>19</v>
      </c>
      <c r="L1031" s="13" t="s">
        <v>16</v>
      </c>
      <c r="M1031" s="13" t="s">
        <v>17</v>
      </c>
      <c r="N1031" s="20" t="s">
        <v>2019</v>
      </c>
      <c r="O1031" s="13" t="s">
        <v>836</v>
      </c>
      <c r="P1031" s="21"/>
      <c r="Q1031" s="18"/>
      <c r="R1031" s="13" t="s">
        <v>19</v>
      </c>
      <c r="S1031" s="13" t="s">
        <v>2137</v>
      </c>
    </row>
    <row r="1032">
      <c r="A1032" s="13" t="s">
        <v>345</v>
      </c>
      <c r="B1032" s="18">
        <v>8.425100938E9</v>
      </c>
      <c r="C1032" s="13" t="s">
        <v>47</v>
      </c>
      <c r="D1032" s="19">
        <v>44774.0</v>
      </c>
      <c r="E1032" s="13" t="s">
        <v>2138</v>
      </c>
      <c r="F1032" s="13" t="s">
        <v>19</v>
      </c>
      <c r="G1032" s="13">
        <v>1.0</v>
      </c>
      <c r="H1032" s="23"/>
      <c r="I1032" s="13">
        <v>58.0</v>
      </c>
      <c r="J1032" s="13" t="s">
        <v>19</v>
      </c>
      <c r="K1032" s="13" t="s">
        <v>19</v>
      </c>
      <c r="L1032" s="13" t="s">
        <v>16</v>
      </c>
      <c r="M1032" s="13"/>
      <c r="N1032" s="24"/>
      <c r="O1032" s="13" t="s">
        <v>836</v>
      </c>
      <c r="P1032" s="21">
        <v>10.0</v>
      </c>
      <c r="Q1032" s="13" t="s">
        <v>27</v>
      </c>
      <c r="R1032" s="13" t="s">
        <v>19</v>
      </c>
      <c r="S1032" s="13" t="s">
        <v>2139</v>
      </c>
    </row>
    <row r="1033">
      <c r="A1033" s="13" t="s">
        <v>3975</v>
      </c>
      <c r="B1033" s="18">
        <v>8.443796073E9</v>
      </c>
      <c r="C1033" s="13" t="s">
        <v>22</v>
      </c>
      <c r="D1033" s="19">
        <v>44777.0</v>
      </c>
      <c r="E1033" s="13" t="s">
        <v>3267</v>
      </c>
      <c r="F1033" s="13" t="s">
        <v>18</v>
      </c>
      <c r="G1033" s="13">
        <v>2.0</v>
      </c>
      <c r="H1033" s="23"/>
      <c r="I1033" s="13">
        <v>19.0</v>
      </c>
      <c r="J1033" s="13" t="s">
        <v>19</v>
      </c>
      <c r="K1033" s="13" t="s">
        <v>19</v>
      </c>
      <c r="L1033" s="13" t="s">
        <v>37</v>
      </c>
      <c r="M1033" s="13" t="s">
        <v>41</v>
      </c>
      <c r="N1033" s="25"/>
      <c r="O1033" s="13" t="s">
        <v>836</v>
      </c>
      <c r="P1033" s="21"/>
      <c r="Q1033" s="22"/>
      <c r="R1033" s="13" t="s">
        <v>37</v>
      </c>
      <c r="S1033" s="18"/>
    </row>
    <row r="1034">
      <c r="A1034" s="13" t="s">
        <v>3975</v>
      </c>
      <c r="B1034" s="18">
        <v>8.443796073E9</v>
      </c>
      <c r="C1034" s="13" t="s">
        <v>22</v>
      </c>
      <c r="D1034" s="19">
        <v>44777.0</v>
      </c>
      <c r="E1034" s="13" t="s">
        <v>3268</v>
      </c>
      <c r="F1034" s="13" t="s">
        <v>18</v>
      </c>
      <c r="G1034" s="13">
        <v>1.0</v>
      </c>
      <c r="H1034" s="23"/>
      <c r="I1034" s="13">
        <v>33.0</v>
      </c>
      <c r="J1034" s="13" t="s">
        <v>19</v>
      </c>
      <c r="K1034" s="13" t="s">
        <v>19</v>
      </c>
      <c r="L1034" s="13" t="s">
        <v>56</v>
      </c>
      <c r="M1034" s="13" t="s">
        <v>44</v>
      </c>
      <c r="N1034" s="25"/>
      <c r="O1034" s="13" t="s">
        <v>836</v>
      </c>
      <c r="P1034" s="21"/>
      <c r="Q1034" s="22"/>
      <c r="R1034" s="13" t="s">
        <v>19</v>
      </c>
      <c r="S1034" s="13" t="s">
        <v>3269</v>
      </c>
    </row>
    <row r="1035">
      <c r="A1035" s="13" t="s">
        <v>3854</v>
      </c>
      <c r="B1035" s="18">
        <v>8.4484985E9</v>
      </c>
      <c r="C1035" s="13" t="s">
        <v>14</v>
      </c>
      <c r="D1035" s="19">
        <v>44774.0</v>
      </c>
      <c r="E1035" s="13" t="s">
        <v>828</v>
      </c>
      <c r="F1035" s="13" t="s">
        <v>18</v>
      </c>
      <c r="G1035" s="13">
        <v>2.0</v>
      </c>
      <c r="H1035" s="23"/>
      <c r="I1035" s="13">
        <v>261.0</v>
      </c>
      <c r="J1035" s="13" t="s">
        <v>19</v>
      </c>
      <c r="K1035" s="13" t="s">
        <v>19</v>
      </c>
      <c r="L1035" s="13" t="s">
        <v>16</v>
      </c>
      <c r="M1035" s="13" t="s">
        <v>17</v>
      </c>
      <c r="N1035" s="20" t="s">
        <v>829</v>
      </c>
      <c r="O1035" s="13" t="s">
        <v>830</v>
      </c>
      <c r="P1035" s="21"/>
      <c r="Q1035" s="22"/>
      <c r="R1035" s="13" t="s">
        <v>19</v>
      </c>
      <c r="S1035" s="13" t="s">
        <v>831</v>
      </c>
    </row>
    <row r="1036">
      <c r="A1036" s="13" t="s">
        <v>3854</v>
      </c>
      <c r="B1036" s="18">
        <v>8.4484985E9</v>
      </c>
      <c r="C1036" s="13" t="s">
        <v>14</v>
      </c>
      <c r="D1036" s="19">
        <v>44774.0</v>
      </c>
      <c r="E1036" s="13" t="s">
        <v>832</v>
      </c>
      <c r="F1036" s="13" t="s">
        <v>19</v>
      </c>
      <c r="G1036" s="13">
        <v>1.0</v>
      </c>
      <c r="H1036" s="23"/>
      <c r="I1036" s="13">
        <v>14.0</v>
      </c>
      <c r="J1036" s="13" t="s">
        <v>19</v>
      </c>
      <c r="K1036" s="13" t="s">
        <v>19</v>
      </c>
      <c r="L1036" s="13" t="s">
        <v>16</v>
      </c>
      <c r="M1036" s="13"/>
      <c r="N1036" s="24"/>
      <c r="O1036" s="13" t="s">
        <v>830</v>
      </c>
      <c r="P1036" s="21">
        <v>10.0</v>
      </c>
      <c r="Q1036" s="13" t="s">
        <v>27</v>
      </c>
      <c r="R1036" s="13" t="s">
        <v>19</v>
      </c>
      <c r="S1036" s="13" t="s">
        <v>833</v>
      </c>
    </row>
    <row r="1037">
      <c r="A1037" s="13" t="s">
        <v>3969</v>
      </c>
      <c r="B1037" s="18">
        <v>8.44871675E9</v>
      </c>
      <c r="C1037" s="13" t="s">
        <v>47</v>
      </c>
      <c r="D1037" s="19">
        <v>44781.0</v>
      </c>
      <c r="E1037" s="13" t="s">
        <v>3218</v>
      </c>
      <c r="F1037" s="13" t="s">
        <v>18</v>
      </c>
      <c r="G1037" s="13">
        <v>1.0</v>
      </c>
      <c r="H1037" s="23">
        <v>1692.0</v>
      </c>
      <c r="I1037" s="13">
        <v>81.0</v>
      </c>
      <c r="J1037" s="13" t="s">
        <v>19</v>
      </c>
      <c r="K1037" s="13" t="s">
        <v>19</v>
      </c>
      <c r="L1037" s="13" t="s">
        <v>25</v>
      </c>
      <c r="M1037" s="13" t="s">
        <v>54</v>
      </c>
      <c r="N1037" s="20" t="s">
        <v>2019</v>
      </c>
      <c r="O1037" s="13" t="s">
        <v>836</v>
      </c>
      <c r="P1037" s="21"/>
      <c r="Q1037" s="22"/>
      <c r="R1037" s="13" t="s">
        <v>19</v>
      </c>
      <c r="S1037" s="13" t="s">
        <v>3219</v>
      </c>
    </row>
    <row r="1038">
      <c r="A1038" s="13" t="s">
        <v>3969</v>
      </c>
      <c r="B1038" s="18">
        <v>8.44871675E9</v>
      </c>
      <c r="C1038" s="13" t="s">
        <v>47</v>
      </c>
      <c r="D1038" s="19">
        <v>44781.0</v>
      </c>
      <c r="E1038" s="13" t="s">
        <v>3220</v>
      </c>
      <c r="F1038" s="13" t="s">
        <v>18</v>
      </c>
      <c r="G1038" s="13">
        <v>2.0</v>
      </c>
      <c r="H1038" s="23"/>
      <c r="I1038" s="13">
        <v>26.0</v>
      </c>
      <c r="J1038" s="13" t="s">
        <v>19</v>
      </c>
      <c r="K1038" s="13" t="s">
        <v>19</v>
      </c>
      <c r="L1038" s="13" t="s">
        <v>43</v>
      </c>
      <c r="M1038" s="13" t="s">
        <v>44</v>
      </c>
      <c r="N1038" s="20" t="s">
        <v>3221</v>
      </c>
      <c r="O1038" s="13" t="s">
        <v>836</v>
      </c>
      <c r="P1038" s="21"/>
      <c r="Q1038" s="18"/>
      <c r="R1038" s="13" t="s">
        <v>43</v>
      </c>
      <c r="S1038" s="18"/>
    </row>
    <row r="1039">
      <c r="A1039" s="13" t="s">
        <v>3958</v>
      </c>
      <c r="B1039" s="18">
        <v>8.456208378E9</v>
      </c>
      <c r="C1039" s="13" t="s">
        <v>22</v>
      </c>
      <c r="D1039" s="19">
        <v>44781.0</v>
      </c>
      <c r="E1039" s="13" t="s">
        <v>3062</v>
      </c>
      <c r="F1039" s="13" t="s">
        <v>18</v>
      </c>
      <c r="G1039" s="13">
        <v>1.0</v>
      </c>
      <c r="H1039" s="23"/>
      <c r="I1039" s="13">
        <v>67.0</v>
      </c>
      <c r="J1039" s="13" t="s">
        <v>19</v>
      </c>
      <c r="K1039" s="13" t="s">
        <v>19</v>
      </c>
      <c r="L1039" s="13" t="s">
        <v>16</v>
      </c>
      <c r="M1039" s="13" t="s">
        <v>17</v>
      </c>
      <c r="N1039" s="20" t="s">
        <v>3063</v>
      </c>
      <c r="O1039" s="13" t="s">
        <v>871</v>
      </c>
      <c r="P1039" s="21"/>
      <c r="Q1039" s="22"/>
      <c r="R1039" s="13" t="s">
        <v>19</v>
      </c>
      <c r="S1039" s="13" t="s">
        <v>3064</v>
      </c>
    </row>
    <row r="1040">
      <c r="A1040" s="13" t="s">
        <v>558</v>
      </c>
      <c r="B1040" s="18">
        <v>8.460181817E9</v>
      </c>
      <c r="C1040" s="13" t="s">
        <v>22</v>
      </c>
      <c r="D1040" s="19">
        <v>44792.0</v>
      </c>
      <c r="E1040" s="13" t="s">
        <v>2924</v>
      </c>
      <c r="F1040" s="13" t="s">
        <v>19</v>
      </c>
      <c r="G1040" s="13">
        <v>2.0</v>
      </c>
      <c r="H1040" s="23"/>
      <c r="I1040" s="13">
        <v>18.0</v>
      </c>
      <c r="J1040" s="13" t="s">
        <v>19</v>
      </c>
      <c r="K1040" s="13" t="s">
        <v>19</v>
      </c>
      <c r="L1040" s="13" t="s">
        <v>16</v>
      </c>
      <c r="M1040" s="13" t="s">
        <v>17</v>
      </c>
      <c r="N1040" s="25"/>
      <c r="O1040" s="13" t="s">
        <v>836</v>
      </c>
      <c r="P1040" s="21">
        <v>10.0</v>
      </c>
      <c r="Q1040" s="13" t="s">
        <v>30</v>
      </c>
      <c r="R1040" s="13" t="s">
        <v>19</v>
      </c>
      <c r="S1040" s="13" t="s">
        <v>2925</v>
      </c>
    </row>
    <row r="1041">
      <c r="A1041" s="13" t="s">
        <v>558</v>
      </c>
      <c r="B1041" s="18">
        <v>8.460181817E9</v>
      </c>
      <c r="C1041" s="13" t="s">
        <v>22</v>
      </c>
      <c r="D1041" s="19">
        <v>44792.0</v>
      </c>
      <c r="E1041" s="13" t="s">
        <v>2926</v>
      </c>
      <c r="F1041" s="13" t="s">
        <v>18</v>
      </c>
      <c r="G1041" s="13">
        <v>1.0</v>
      </c>
      <c r="H1041" s="23"/>
      <c r="I1041" s="13">
        <v>41.0</v>
      </c>
      <c r="J1041" s="13" t="s">
        <v>19</v>
      </c>
      <c r="K1041" s="13" t="s">
        <v>19</v>
      </c>
      <c r="L1041" s="13" t="s">
        <v>16</v>
      </c>
      <c r="M1041" s="13" t="s">
        <v>17</v>
      </c>
      <c r="N1041" s="25"/>
      <c r="O1041" s="13" t="s">
        <v>836</v>
      </c>
      <c r="P1041" s="21"/>
      <c r="Q1041" s="22"/>
      <c r="R1041" s="13" t="s">
        <v>19</v>
      </c>
      <c r="S1041" s="13" t="s">
        <v>2927</v>
      </c>
    </row>
    <row r="1042">
      <c r="A1042" s="13" t="s">
        <v>242</v>
      </c>
      <c r="B1042" s="18">
        <v>8.461677359E9</v>
      </c>
      <c r="C1042" s="13" t="s">
        <v>47</v>
      </c>
      <c r="D1042" s="19">
        <v>44789.0</v>
      </c>
      <c r="E1042" s="13" t="s">
        <v>1730</v>
      </c>
      <c r="F1042" s="13" t="s">
        <v>19</v>
      </c>
      <c r="G1042" s="13">
        <v>5.0</v>
      </c>
      <c r="H1042" s="23">
        <v>18.0</v>
      </c>
      <c r="I1042" s="13">
        <v>20.0</v>
      </c>
      <c r="J1042" s="13" t="s">
        <v>19</v>
      </c>
      <c r="K1042" s="13" t="s">
        <v>19</v>
      </c>
      <c r="L1042" s="13" t="s">
        <v>16</v>
      </c>
      <c r="M1042" s="13" t="s">
        <v>17</v>
      </c>
      <c r="N1042" s="24"/>
      <c r="O1042" s="13" t="s">
        <v>836</v>
      </c>
      <c r="P1042" s="21">
        <v>7.0</v>
      </c>
      <c r="Q1042" s="13" t="s">
        <v>61</v>
      </c>
      <c r="R1042" s="13" t="s">
        <v>19</v>
      </c>
      <c r="S1042" s="13" t="s">
        <v>1731</v>
      </c>
    </row>
    <row r="1043">
      <c r="A1043" s="13" t="s">
        <v>242</v>
      </c>
      <c r="B1043" s="18">
        <v>8.461677359E9</v>
      </c>
      <c r="C1043" s="13" t="s">
        <v>47</v>
      </c>
      <c r="D1043" s="19">
        <v>44789.0</v>
      </c>
      <c r="E1043" s="13" t="s">
        <v>1732</v>
      </c>
      <c r="F1043" s="13" t="s">
        <v>19</v>
      </c>
      <c r="G1043" s="13">
        <v>4.0</v>
      </c>
      <c r="H1043" s="23"/>
      <c r="I1043" s="13">
        <v>89.0</v>
      </c>
      <c r="J1043" s="13" t="s">
        <v>19</v>
      </c>
      <c r="K1043" s="13" t="s">
        <v>19</v>
      </c>
      <c r="L1043" s="13" t="s">
        <v>16</v>
      </c>
      <c r="M1043" s="13" t="s">
        <v>17</v>
      </c>
      <c r="N1043" s="25"/>
      <c r="O1043" s="13" t="s">
        <v>836</v>
      </c>
      <c r="P1043" s="21">
        <v>8.0</v>
      </c>
      <c r="Q1043" s="13" t="s">
        <v>61</v>
      </c>
      <c r="R1043" s="13" t="s">
        <v>19</v>
      </c>
      <c r="S1043" s="13" t="s">
        <v>1733</v>
      </c>
    </row>
    <row r="1044">
      <c r="A1044" s="13" t="s">
        <v>242</v>
      </c>
      <c r="B1044" s="18">
        <v>8.461677359E9</v>
      </c>
      <c r="C1044" s="13" t="s">
        <v>47</v>
      </c>
      <c r="D1044" s="19">
        <v>44789.0</v>
      </c>
      <c r="E1044" s="13" t="s">
        <v>1734</v>
      </c>
      <c r="F1044" s="13" t="s">
        <v>19</v>
      </c>
      <c r="G1044" s="13">
        <v>3.0</v>
      </c>
      <c r="H1044" s="23"/>
      <c r="I1044" s="13">
        <v>16.0</v>
      </c>
      <c r="J1044" s="13" t="s">
        <v>19</v>
      </c>
      <c r="K1044" s="13" t="s">
        <v>19</v>
      </c>
      <c r="L1044" s="13" t="s">
        <v>16</v>
      </c>
      <c r="M1044" s="13" t="s">
        <v>17</v>
      </c>
      <c r="N1044" s="25"/>
      <c r="O1044" s="13" t="s">
        <v>836</v>
      </c>
      <c r="P1044" s="21">
        <v>9.0</v>
      </c>
      <c r="Q1044" s="13" t="s">
        <v>61</v>
      </c>
      <c r="R1044" s="13" t="s">
        <v>19</v>
      </c>
      <c r="S1044" s="13" t="s">
        <v>1735</v>
      </c>
    </row>
    <row r="1045">
      <c r="A1045" s="13" t="s">
        <v>242</v>
      </c>
      <c r="B1045" s="18">
        <v>8.461677359E9</v>
      </c>
      <c r="C1045" s="13" t="s">
        <v>47</v>
      </c>
      <c r="D1045" s="19">
        <v>44789.0</v>
      </c>
      <c r="E1045" s="13" t="s">
        <v>1736</v>
      </c>
      <c r="F1045" s="13" t="s">
        <v>19</v>
      </c>
      <c r="G1045" s="13">
        <v>2.0</v>
      </c>
      <c r="H1045" s="23"/>
      <c r="I1045" s="13">
        <v>35.0</v>
      </c>
      <c r="J1045" s="13" t="s">
        <v>19</v>
      </c>
      <c r="K1045" s="13" t="s">
        <v>19</v>
      </c>
      <c r="L1045" s="13" t="s">
        <v>16</v>
      </c>
      <c r="M1045" s="13" t="s">
        <v>17</v>
      </c>
      <c r="N1045" s="25"/>
      <c r="O1045" s="13" t="s">
        <v>836</v>
      </c>
      <c r="P1045" s="21">
        <v>10.0</v>
      </c>
      <c r="Q1045" s="13" t="s">
        <v>61</v>
      </c>
      <c r="R1045" s="13" t="s">
        <v>19</v>
      </c>
      <c r="S1045" s="13" t="s">
        <v>1737</v>
      </c>
    </row>
    <row r="1046">
      <c r="A1046" s="13" t="s">
        <v>242</v>
      </c>
      <c r="B1046" s="18">
        <v>8.461677359E9</v>
      </c>
      <c r="C1046" s="13" t="s">
        <v>47</v>
      </c>
      <c r="D1046" s="19">
        <v>44789.0</v>
      </c>
      <c r="E1046" s="13" t="s">
        <v>1738</v>
      </c>
      <c r="F1046" s="13" t="s">
        <v>18</v>
      </c>
      <c r="G1046" s="13">
        <v>1.0</v>
      </c>
      <c r="H1046" s="23"/>
      <c r="I1046" s="13">
        <v>62.0</v>
      </c>
      <c r="J1046" s="13" t="s">
        <v>19</v>
      </c>
      <c r="K1046" s="13" t="s">
        <v>19</v>
      </c>
      <c r="L1046" s="13" t="s">
        <v>16</v>
      </c>
      <c r="M1046" s="13" t="s">
        <v>17</v>
      </c>
      <c r="N1046" s="20" t="s">
        <v>1739</v>
      </c>
      <c r="O1046" s="13" t="s">
        <v>836</v>
      </c>
      <c r="P1046" s="21"/>
      <c r="Q1046" s="18"/>
      <c r="R1046" s="13" t="s">
        <v>19</v>
      </c>
      <c r="S1046" s="13" t="s">
        <v>1740</v>
      </c>
    </row>
    <row r="1047">
      <c r="A1047" s="13" t="s">
        <v>658</v>
      </c>
      <c r="B1047" s="18">
        <v>8.463879841E9</v>
      </c>
      <c r="C1047" s="13" t="s">
        <v>14</v>
      </c>
      <c r="D1047" s="19">
        <v>44781.0</v>
      </c>
      <c r="E1047" s="13" t="s">
        <v>3235</v>
      </c>
      <c r="F1047" s="13" t="s">
        <v>18</v>
      </c>
      <c r="G1047" s="13">
        <v>1.0</v>
      </c>
      <c r="H1047" s="23">
        <v>38.0</v>
      </c>
      <c r="I1047" s="13">
        <v>99.0</v>
      </c>
      <c r="J1047" s="13" t="s">
        <v>19</v>
      </c>
      <c r="K1047" s="13" t="s">
        <v>19</v>
      </c>
      <c r="L1047" s="13" t="s">
        <v>37</v>
      </c>
      <c r="M1047" s="13" t="s">
        <v>41</v>
      </c>
      <c r="N1047" s="25"/>
      <c r="O1047" s="13" t="s">
        <v>871</v>
      </c>
      <c r="P1047" s="21"/>
      <c r="Q1047" s="22"/>
      <c r="R1047" s="13" t="s">
        <v>37</v>
      </c>
      <c r="S1047" s="18"/>
    </row>
    <row r="1048">
      <c r="A1048" s="13" t="s">
        <v>782</v>
      </c>
      <c r="B1048" s="18">
        <v>8.468292011E9</v>
      </c>
      <c r="C1048" s="13" t="s">
        <v>22</v>
      </c>
      <c r="D1048" s="19">
        <v>44783.0</v>
      </c>
      <c r="E1048" s="13" t="s">
        <v>1865</v>
      </c>
      <c r="F1048" s="13" t="s">
        <v>19</v>
      </c>
      <c r="G1048" s="13">
        <v>3.0</v>
      </c>
      <c r="H1048" s="23"/>
      <c r="I1048" s="13">
        <v>8.0</v>
      </c>
      <c r="J1048" s="13" t="s">
        <v>19</v>
      </c>
      <c r="K1048" s="13" t="s">
        <v>19</v>
      </c>
      <c r="L1048" s="13" t="s">
        <v>16</v>
      </c>
      <c r="M1048" s="13"/>
      <c r="N1048" s="24"/>
      <c r="O1048" s="22"/>
      <c r="P1048" s="21">
        <v>8.0</v>
      </c>
      <c r="Q1048" s="13" t="s">
        <v>27</v>
      </c>
      <c r="R1048" s="13" t="s">
        <v>19</v>
      </c>
      <c r="S1048" s="13" t="s">
        <v>2673</v>
      </c>
    </row>
    <row r="1049">
      <c r="A1049" s="13" t="s">
        <v>782</v>
      </c>
      <c r="B1049" s="18">
        <v>8.468292011E9</v>
      </c>
      <c r="C1049" s="13" t="s">
        <v>22</v>
      </c>
      <c r="D1049" s="19">
        <v>44783.0</v>
      </c>
      <c r="E1049" s="13" t="s">
        <v>1865</v>
      </c>
      <c r="F1049" s="13" t="s">
        <v>19</v>
      </c>
      <c r="G1049" s="13">
        <v>2.0</v>
      </c>
      <c r="H1049" s="23"/>
      <c r="I1049" s="13">
        <v>38.0</v>
      </c>
      <c r="J1049" s="13" t="s">
        <v>19</v>
      </c>
      <c r="K1049" s="13" t="s">
        <v>19</v>
      </c>
      <c r="L1049" s="13" t="s">
        <v>16</v>
      </c>
      <c r="M1049" s="13"/>
      <c r="N1049" s="25"/>
      <c r="O1049" s="18"/>
      <c r="P1049" s="21">
        <v>9.0</v>
      </c>
      <c r="Q1049" s="13" t="s">
        <v>27</v>
      </c>
      <c r="R1049" s="13" t="s">
        <v>19</v>
      </c>
      <c r="S1049" s="13" t="s">
        <v>3488</v>
      </c>
    </row>
    <row r="1050">
      <c r="A1050" s="13" t="s">
        <v>782</v>
      </c>
      <c r="B1050" s="18">
        <v>8.468292011E9</v>
      </c>
      <c r="C1050" s="13" t="s">
        <v>22</v>
      </c>
      <c r="D1050" s="19">
        <v>44783.0</v>
      </c>
      <c r="E1050" s="13" t="s">
        <v>2202</v>
      </c>
      <c r="F1050" s="13" t="s">
        <v>19</v>
      </c>
      <c r="G1050" s="13">
        <v>1.0</v>
      </c>
      <c r="H1050" s="23"/>
      <c r="I1050" s="13">
        <v>42.0</v>
      </c>
      <c r="J1050" s="13" t="s">
        <v>19</v>
      </c>
      <c r="K1050" s="13" t="s">
        <v>19</v>
      </c>
      <c r="L1050" s="13" t="s">
        <v>16</v>
      </c>
      <c r="M1050" s="13"/>
      <c r="N1050" s="25"/>
      <c r="O1050" s="18"/>
      <c r="P1050" s="21">
        <v>10.0</v>
      </c>
      <c r="Q1050" s="13" t="s">
        <v>27</v>
      </c>
      <c r="R1050" s="13" t="s">
        <v>19</v>
      </c>
      <c r="S1050" s="13" t="s">
        <v>3604</v>
      </c>
    </row>
    <row r="1051">
      <c r="A1051" s="13" t="s">
        <v>319</v>
      </c>
      <c r="B1051" s="18">
        <v>8.474311939E9</v>
      </c>
      <c r="C1051" s="13" t="s">
        <v>14</v>
      </c>
      <c r="D1051" s="19">
        <v>44781.0</v>
      </c>
      <c r="E1051" s="13" t="s">
        <v>2050</v>
      </c>
      <c r="F1051" s="13" t="s">
        <v>19</v>
      </c>
      <c r="G1051" s="13">
        <v>3.0</v>
      </c>
      <c r="H1051" s="23"/>
      <c r="I1051" s="13">
        <v>49.0</v>
      </c>
      <c r="J1051" s="13" t="s">
        <v>19</v>
      </c>
      <c r="K1051" s="13" t="s">
        <v>19</v>
      </c>
      <c r="L1051" s="13" t="s">
        <v>16</v>
      </c>
      <c r="M1051" s="13" t="s">
        <v>17</v>
      </c>
      <c r="N1051" s="24"/>
      <c r="O1051" s="13" t="s">
        <v>830</v>
      </c>
      <c r="P1051" s="21">
        <v>10.0</v>
      </c>
      <c r="Q1051" s="13" t="s">
        <v>27</v>
      </c>
      <c r="R1051" s="13" t="s">
        <v>19</v>
      </c>
      <c r="S1051" s="13" t="s">
        <v>2051</v>
      </c>
    </row>
    <row r="1052">
      <c r="A1052" s="13" t="s">
        <v>319</v>
      </c>
      <c r="B1052" s="18">
        <v>8.474311939E9</v>
      </c>
      <c r="C1052" s="13" t="s">
        <v>14</v>
      </c>
      <c r="D1052" s="19">
        <v>44781.0</v>
      </c>
      <c r="E1052" s="13" t="s">
        <v>2052</v>
      </c>
      <c r="F1052" s="13" t="s">
        <v>18</v>
      </c>
      <c r="G1052" s="13">
        <v>2.0</v>
      </c>
      <c r="H1052" s="23">
        <v>46.0</v>
      </c>
      <c r="I1052" s="13">
        <v>104.0</v>
      </c>
      <c r="J1052" s="13" t="s">
        <v>19</v>
      </c>
      <c r="K1052" s="13" t="s">
        <v>19</v>
      </c>
      <c r="L1052" s="13" t="s">
        <v>16</v>
      </c>
      <c r="M1052" s="13" t="s">
        <v>17</v>
      </c>
      <c r="N1052" s="20" t="s">
        <v>2053</v>
      </c>
      <c r="O1052" s="13" t="s">
        <v>830</v>
      </c>
      <c r="P1052" s="21"/>
      <c r="Q1052" s="18"/>
      <c r="R1052" s="13" t="s">
        <v>19</v>
      </c>
      <c r="S1052" s="13" t="s">
        <v>2054</v>
      </c>
    </row>
    <row r="1053">
      <c r="A1053" s="13" t="s">
        <v>319</v>
      </c>
      <c r="B1053" s="18">
        <v>8.474311939E9</v>
      </c>
      <c r="C1053" s="13" t="s">
        <v>14</v>
      </c>
      <c r="D1053" s="19">
        <v>44781.0</v>
      </c>
      <c r="E1053" s="13" t="s">
        <v>2055</v>
      </c>
      <c r="F1053" s="13" t="s">
        <v>18</v>
      </c>
      <c r="G1053" s="13">
        <v>1.0</v>
      </c>
      <c r="H1053" s="23">
        <v>46.0</v>
      </c>
      <c r="I1053" s="13">
        <v>120.0</v>
      </c>
      <c r="J1053" s="13" t="s">
        <v>19</v>
      </c>
      <c r="K1053" s="13" t="s">
        <v>19</v>
      </c>
      <c r="L1053" s="13" t="s">
        <v>16</v>
      </c>
      <c r="M1053" s="13" t="s">
        <v>17</v>
      </c>
      <c r="N1053" s="20" t="s">
        <v>2053</v>
      </c>
      <c r="O1053" s="13" t="s">
        <v>830</v>
      </c>
      <c r="P1053" s="21"/>
      <c r="Q1053" s="18"/>
      <c r="R1053" s="13" t="s">
        <v>19</v>
      </c>
      <c r="S1053" s="13" t="s">
        <v>2056</v>
      </c>
    </row>
    <row r="1054">
      <c r="A1054" s="13" t="s">
        <v>418</v>
      </c>
      <c r="B1054" s="18">
        <v>8.475857165E9</v>
      </c>
      <c r="C1054" s="13" t="s">
        <v>14</v>
      </c>
      <c r="D1054" s="19">
        <v>44785.0</v>
      </c>
      <c r="E1054" s="13" t="s">
        <v>2432</v>
      </c>
      <c r="F1054" s="13" t="s">
        <v>18</v>
      </c>
      <c r="G1054" s="13">
        <v>1.0</v>
      </c>
      <c r="H1054" s="23">
        <v>54.0</v>
      </c>
      <c r="I1054" s="13">
        <v>97.0</v>
      </c>
      <c r="J1054" s="13" t="s">
        <v>19</v>
      </c>
      <c r="K1054" s="13" t="s">
        <v>19</v>
      </c>
      <c r="L1054" s="13" t="s">
        <v>37</v>
      </c>
      <c r="M1054" s="13" t="s">
        <v>38</v>
      </c>
      <c r="N1054" s="25"/>
      <c r="O1054" s="13" t="s">
        <v>871</v>
      </c>
      <c r="P1054" s="21"/>
      <c r="Q1054" s="22"/>
      <c r="R1054" s="13" t="s">
        <v>37</v>
      </c>
      <c r="S1054" s="18"/>
    </row>
    <row r="1055">
      <c r="A1055" s="13" t="s">
        <v>198</v>
      </c>
      <c r="B1055" s="18">
        <v>8.49337658E9</v>
      </c>
      <c r="C1055" s="13" t="s">
        <v>22</v>
      </c>
      <c r="D1055" s="19">
        <v>44782.0</v>
      </c>
      <c r="E1055" s="13" t="s">
        <v>1551</v>
      </c>
      <c r="F1055" s="13" t="s">
        <v>19</v>
      </c>
      <c r="G1055" s="13">
        <v>1.0</v>
      </c>
      <c r="H1055" s="23"/>
      <c r="I1055" s="13">
        <v>30.0</v>
      </c>
      <c r="J1055" s="13" t="s">
        <v>19</v>
      </c>
      <c r="K1055" s="13" t="s">
        <v>19</v>
      </c>
      <c r="L1055" s="13" t="s">
        <v>16</v>
      </c>
      <c r="M1055" s="13"/>
      <c r="N1055" s="24"/>
      <c r="O1055" s="18"/>
      <c r="P1055" s="21">
        <v>10.0</v>
      </c>
      <c r="Q1055" s="13" t="s">
        <v>27</v>
      </c>
      <c r="R1055" s="13" t="s">
        <v>19</v>
      </c>
      <c r="S1055" s="13" t="s">
        <v>1552</v>
      </c>
    </row>
    <row r="1056">
      <c r="A1056" s="13" t="s">
        <v>277</v>
      </c>
      <c r="B1056" s="18">
        <v>8.495472409E9</v>
      </c>
      <c r="C1056" s="13" t="s">
        <v>14</v>
      </c>
      <c r="D1056" s="19">
        <v>44777.0</v>
      </c>
      <c r="E1056" s="13" t="s">
        <v>1885</v>
      </c>
      <c r="F1056" s="13" t="s">
        <v>19</v>
      </c>
      <c r="G1056" s="13">
        <v>2.0</v>
      </c>
      <c r="H1056" s="23"/>
      <c r="I1056" s="13">
        <v>21.0</v>
      </c>
      <c r="J1056" s="13" t="s">
        <v>19</v>
      </c>
      <c r="K1056" s="13" t="s">
        <v>19</v>
      </c>
      <c r="L1056" s="13" t="s">
        <v>16</v>
      </c>
      <c r="M1056" s="13"/>
      <c r="N1056" s="24"/>
      <c r="O1056" s="18"/>
      <c r="P1056" s="21">
        <v>10.0</v>
      </c>
      <c r="Q1056" s="13" t="s">
        <v>30</v>
      </c>
      <c r="R1056" s="13" t="s">
        <v>19</v>
      </c>
      <c r="S1056" s="13" t="s">
        <v>1886</v>
      </c>
    </row>
    <row r="1057">
      <c r="A1057" s="13" t="s">
        <v>277</v>
      </c>
      <c r="B1057" s="18">
        <v>8.495472409E9</v>
      </c>
      <c r="C1057" s="13" t="s">
        <v>14</v>
      </c>
      <c r="D1057" s="19">
        <v>44777.0</v>
      </c>
      <c r="E1057" s="13" t="s">
        <v>1887</v>
      </c>
      <c r="F1057" s="13" t="s">
        <v>19</v>
      </c>
      <c r="G1057" s="13">
        <v>1.0</v>
      </c>
      <c r="H1057" s="23"/>
      <c r="I1057" s="13">
        <v>94.0</v>
      </c>
      <c r="J1057" s="13" t="s">
        <v>19</v>
      </c>
      <c r="K1057" s="13" t="s">
        <v>19</v>
      </c>
      <c r="L1057" s="13" t="s">
        <v>16</v>
      </c>
      <c r="M1057" s="13"/>
      <c r="N1057" s="24"/>
      <c r="O1057" s="18"/>
      <c r="P1057" s="21">
        <v>10.0</v>
      </c>
      <c r="Q1057" s="13" t="s">
        <v>27</v>
      </c>
      <c r="R1057" s="13" t="s">
        <v>19</v>
      </c>
      <c r="S1057" s="13" t="s">
        <v>946</v>
      </c>
    </row>
    <row r="1058">
      <c r="A1058" s="13" t="s">
        <v>541</v>
      </c>
      <c r="B1058" s="18">
        <v>8.496928551E9</v>
      </c>
      <c r="C1058" s="13" t="s">
        <v>22</v>
      </c>
      <c r="D1058" s="19">
        <v>44792.0</v>
      </c>
      <c r="E1058" s="13" t="s">
        <v>2880</v>
      </c>
      <c r="F1058" s="13" t="s">
        <v>18</v>
      </c>
      <c r="G1058" s="13">
        <v>2.0</v>
      </c>
      <c r="H1058" s="23"/>
      <c r="I1058" s="13">
        <v>30.0</v>
      </c>
      <c r="J1058" s="13" t="s">
        <v>19</v>
      </c>
      <c r="K1058" s="13" t="s">
        <v>19</v>
      </c>
      <c r="L1058" s="13" t="s">
        <v>16</v>
      </c>
      <c r="M1058" s="13" t="s">
        <v>17</v>
      </c>
      <c r="N1058" s="25"/>
      <c r="O1058" s="13" t="s">
        <v>836</v>
      </c>
      <c r="P1058" s="21"/>
      <c r="Q1058" s="22"/>
      <c r="R1058" s="13" t="s">
        <v>19</v>
      </c>
      <c r="S1058" s="13" t="s">
        <v>2881</v>
      </c>
    </row>
    <row r="1059">
      <c r="A1059" s="13" t="s">
        <v>541</v>
      </c>
      <c r="B1059" s="18">
        <v>8.496928551E9</v>
      </c>
      <c r="C1059" s="13" t="s">
        <v>22</v>
      </c>
      <c r="D1059" s="19">
        <v>44792.0</v>
      </c>
      <c r="E1059" s="13" t="s">
        <v>962</v>
      </c>
      <c r="F1059" s="13" t="s">
        <v>18</v>
      </c>
      <c r="G1059" s="13">
        <v>1.0</v>
      </c>
      <c r="H1059" s="23"/>
      <c r="I1059" s="13">
        <v>32.0</v>
      </c>
      <c r="J1059" s="13" t="s">
        <v>19</v>
      </c>
      <c r="K1059" s="13" t="s">
        <v>19</v>
      </c>
      <c r="L1059" s="13" t="s">
        <v>16</v>
      </c>
      <c r="M1059" s="13" t="s">
        <v>17</v>
      </c>
      <c r="N1059" s="25"/>
      <c r="O1059" s="13" t="s">
        <v>836</v>
      </c>
      <c r="P1059" s="21"/>
      <c r="Q1059" s="22"/>
      <c r="R1059" s="13" t="s">
        <v>19</v>
      </c>
      <c r="S1059" s="13" t="s">
        <v>2143</v>
      </c>
    </row>
    <row r="1060">
      <c r="A1060" s="13" t="s">
        <v>3962</v>
      </c>
      <c r="B1060" s="18">
        <v>8.503231165E9</v>
      </c>
      <c r="C1060" s="13" t="s">
        <v>22</v>
      </c>
      <c r="D1060" s="19">
        <v>44789.0</v>
      </c>
      <c r="E1060" s="13" t="s">
        <v>1133</v>
      </c>
      <c r="F1060" s="13" t="s">
        <v>19</v>
      </c>
      <c r="G1060" s="13">
        <v>2.0</v>
      </c>
      <c r="H1060" s="23"/>
      <c r="I1060" s="13">
        <v>48.0</v>
      </c>
      <c r="J1060" s="13" t="s">
        <v>19</v>
      </c>
      <c r="K1060" s="13" t="s">
        <v>19</v>
      </c>
      <c r="L1060" s="13" t="s">
        <v>16</v>
      </c>
      <c r="M1060" s="13" t="s">
        <v>17</v>
      </c>
      <c r="N1060" s="25"/>
      <c r="O1060" s="13" t="s">
        <v>836</v>
      </c>
      <c r="P1060" s="21">
        <v>5.0</v>
      </c>
      <c r="Q1060" s="13" t="s">
        <v>32</v>
      </c>
      <c r="R1060" s="13" t="s">
        <v>19</v>
      </c>
      <c r="S1060" s="13" t="s">
        <v>3146</v>
      </c>
    </row>
    <row r="1061">
      <c r="A1061" s="13" t="s">
        <v>3962</v>
      </c>
      <c r="B1061" s="18">
        <v>8.503231165E9</v>
      </c>
      <c r="C1061" s="13" t="s">
        <v>22</v>
      </c>
      <c r="D1061" s="19">
        <v>44789.0</v>
      </c>
      <c r="E1061" s="13" t="s">
        <v>3147</v>
      </c>
      <c r="F1061" s="13" t="s">
        <v>19</v>
      </c>
      <c r="G1061" s="13">
        <v>3.0</v>
      </c>
      <c r="H1061" s="23"/>
      <c r="I1061" s="13">
        <v>21.0</v>
      </c>
      <c r="J1061" s="13" t="s">
        <v>19</v>
      </c>
      <c r="K1061" s="13" t="s">
        <v>19</v>
      </c>
      <c r="L1061" s="13" t="s">
        <v>16</v>
      </c>
      <c r="M1061" s="13" t="s">
        <v>17</v>
      </c>
      <c r="N1061" s="24"/>
      <c r="O1061" s="13" t="s">
        <v>836</v>
      </c>
      <c r="P1061" s="21">
        <v>10.0</v>
      </c>
      <c r="Q1061" s="13" t="s">
        <v>61</v>
      </c>
      <c r="R1061" s="13" t="s">
        <v>19</v>
      </c>
      <c r="S1061" s="13" t="s">
        <v>3148</v>
      </c>
    </row>
    <row r="1062">
      <c r="A1062" s="13" t="s">
        <v>3962</v>
      </c>
      <c r="B1062" s="18">
        <v>8.503231165E9</v>
      </c>
      <c r="C1062" s="13" t="s">
        <v>22</v>
      </c>
      <c r="D1062" s="19">
        <v>44789.0</v>
      </c>
      <c r="E1062" s="13" t="s">
        <v>3149</v>
      </c>
      <c r="F1062" s="13" t="s">
        <v>18</v>
      </c>
      <c r="G1062" s="13">
        <v>1.0</v>
      </c>
      <c r="H1062" s="23"/>
      <c r="I1062" s="13">
        <v>55.0</v>
      </c>
      <c r="J1062" s="13" t="s">
        <v>19</v>
      </c>
      <c r="K1062" s="13" t="s">
        <v>19</v>
      </c>
      <c r="L1062" s="13" t="s">
        <v>16</v>
      </c>
      <c r="M1062" s="13" t="s">
        <v>17</v>
      </c>
      <c r="N1062" s="25"/>
      <c r="O1062" s="13" t="s">
        <v>836</v>
      </c>
      <c r="P1062" s="21"/>
      <c r="Q1062" s="18"/>
      <c r="R1062" s="13" t="s">
        <v>19</v>
      </c>
      <c r="S1062" s="13" t="s">
        <v>1448</v>
      </c>
    </row>
    <row r="1063">
      <c r="A1063" s="13" t="s">
        <v>86</v>
      </c>
      <c r="B1063" s="18">
        <v>8.506111608E9</v>
      </c>
      <c r="C1063" s="13" t="s">
        <v>47</v>
      </c>
      <c r="D1063" s="19">
        <v>44776.0</v>
      </c>
      <c r="E1063" s="13" t="s">
        <v>1066</v>
      </c>
      <c r="F1063" s="13" t="s">
        <v>18</v>
      </c>
      <c r="G1063" s="13">
        <v>2.0</v>
      </c>
      <c r="H1063" s="23"/>
      <c r="I1063" s="13">
        <v>59.0</v>
      </c>
      <c r="J1063" s="13" t="s">
        <v>19</v>
      </c>
      <c r="K1063" s="13" t="s">
        <v>19</v>
      </c>
      <c r="L1063" s="13" t="s">
        <v>37</v>
      </c>
      <c r="M1063" s="13" t="s">
        <v>87</v>
      </c>
      <c r="N1063" s="20" t="s">
        <v>1067</v>
      </c>
      <c r="O1063" s="13" t="s">
        <v>871</v>
      </c>
      <c r="P1063" s="21"/>
      <c r="Q1063" s="22"/>
      <c r="R1063" s="13" t="s">
        <v>37</v>
      </c>
      <c r="S1063" s="18"/>
    </row>
    <row r="1064">
      <c r="A1064" s="13" t="s">
        <v>86</v>
      </c>
      <c r="B1064" s="18">
        <v>8.506111608E9</v>
      </c>
      <c r="C1064" s="13" t="s">
        <v>47</v>
      </c>
      <c r="D1064" s="19">
        <v>44776.0</v>
      </c>
      <c r="E1064" s="13" t="s">
        <v>1068</v>
      </c>
      <c r="F1064" s="13" t="s">
        <v>19</v>
      </c>
      <c r="G1064" s="13">
        <v>1.0</v>
      </c>
      <c r="H1064" s="23">
        <v>46.0</v>
      </c>
      <c r="I1064" s="13">
        <v>145.0</v>
      </c>
      <c r="J1064" s="13" t="s">
        <v>19</v>
      </c>
      <c r="K1064" s="13" t="s">
        <v>19</v>
      </c>
      <c r="L1064" s="13" t="s">
        <v>16</v>
      </c>
      <c r="M1064" s="13"/>
      <c r="N1064" s="24"/>
      <c r="O1064" s="13" t="s">
        <v>871</v>
      </c>
      <c r="P1064" s="21">
        <v>10.0</v>
      </c>
      <c r="Q1064" s="13" t="s">
        <v>27</v>
      </c>
      <c r="R1064" s="13" t="s">
        <v>19</v>
      </c>
      <c r="S1064" s="13" t="s">
        <v>1069</v>
      </c>
    </row>
    <row r="1065">
      <c r="A1065" s="13" t="s">
        <v>3960</v>
      </c>
      <c r="B1065" s="18">
        <v>8.523986022E9</v>
      </c>
      <c r="C1065" s="13" t="s">
        <v>47</v>
      </c>
      <c r="D1065" s="19">
        <v>44778.0</v>
      </c>
      <c r="E1065" s="13" t="s">
        <v>3116</v>
      </c>
      <c r="F1065" s="13" t="s">
        <v>19</v>
      </c>
      <c r="G1065" s="13">
        <v>5.0</v>
      </c>
      <c r="H1065" s="23">
        <v>204.0</v>
      </c>
      <c r="I1065" s="13">
        <v>62.0</v>
      </c>
      <c r="J1065" s="13" t="s">
        <v>19</v>
      </c>
      <c r="K1065" s="13" t="s">
        <v>19</v>
      </c>
      <c r="L1065" s="13" t="s">
        <v>56</v>
      </c>
      <c r="M1065" s="13" t="s">
        <v>507</v>
      </c>
      <c r="N1065" s="24"/>
      <c r="O1065" s="13" t="s">
        <v>836</v>
      </c>
      <c r="P1065" s="21">
        <v>9.0</v>
      </c>
      <c r="Q1065" s="13" t="s">
        <v>30</v>
      </c>
      <c r="R1065" s="13" t="s">
        <v>19</v>
      </c>
      <c r="S1065" s="13" t="s">
        <v>3117</v>
      </c>
    </row>
    <row r="1066">
      <c r="A1066" s="13" t="s">
        <v>3960</v>
      </c>
      <c r="B1066" s="18">
        <v>8.523986022E9</v>
      </c>
      <c r="C1066" s="13" t="s">
        <v>47</v>
      </c>
      <c r="D1066" s="19">
        <v>44778.0</v>
      </c>
      <c r="E1066" s="13" t="s">
        <v>3118</v>
      </c>
      <c r="F1066" s="13" t="s">
        <v>18</v>
      </c>
      <c r="G1066" s="13">
        <v>4.0</v>
      </c>
      <c r="H1066" s="23">
        <v>27.0</v>
      </c>
      <c r="I1066" s="13">
        <v>63.0</v>
      </c>
      <c r="J1066" s="13" t="s">
        <v>19</v>
      </c>
      <c r="K1066" s="13" t="s">
        <v>19</v>
      </c>
      <c r="L1066" s="13" t="s">
        <v>56</v>
      </c>
      <c r="M1066" s="13" t="s">
        <v>507</v>
      </c>
      <c r="N1066" s="20" t="s">
        <v>3119</v>
      </c>
      <c r="O1066" s="13" t="s">
        <v>836</v>
      </c>
      <c r="P1066" s="21"/>
      <c r="Q1066" s="18"/>
      <c r="R1066" s="13" t="s">
        <v>19</v>
      </c>
      <c r="S1066" s="13" t="s">
        <v>2601</v>
      </c>
    </row>
    <row r="1067">
      <c r="A1067" s="13" t="s">
        <v>3960</v>
      </c>
      <c r="B1067" s="18">
        <v>8.523986022E9</v>
      </c>
      <c r="C1067" s="13" t="s">
        <v>47</v>
      </c>
      <c r="D1067" s="19">
        <v>44778.0</v>
      </c>
      <c r="E1067" s="13" t="s">
        <v>3120</v>
      </c>
      <c r="F1067" s="13" t="s">
        <v>19</v>
      </c>
      <c r="G1067" s="13">
        <v>3.0</v>
      </c>
      <c r="H1067" s="23"/>
      <c r="I1067" s="13">
        <v>44.0</v>
      </c>
      <c r="J1067" s="13" t="s">
        <v>19</v>
      </c>
      <c r="K1067" s="13" t="s">
        <v>19</v>
      </c>
      <c r="L1067" s="13" t="s">
        <v>56</v>
      </c>
      <c r="M1067" s="13" t="s">
        <v>44</v>
      </c>
      <c r="N1067" s="24"/>
      <c r="O1067" s="13" t="s">
        <v>836</v>
      </c>
      <c r="P1067" s="21">
        <v>10.0</v>
      </c>
      <c r="Q1067" s="13" t="s">
        <v>30</v>
      </c>
      <c r="R1067" s="13" t="s">
        <v>19</v>
      </c>
      <c r="S1067" s="13" t="s">
        <v>3121</v>
      </c>
    </row>
    <row r="1068">
      <c r="A1068" s="13" t="s">
        <v>3960</v>
      </c>
      <c r="B1068" s="18">
        <v>8.523986022E9</v>
      </c>
      <c r="C1068" s="13" t="s">
        <v>47</v>
      </c>
      <c r="D1068" s="19">
        <v>44778.0</v>
      </c>
      <c r="E1068" s="13" t="s">
        <v>1285</v>
      </c>
      <c r="F1068" s="13" t="s">
        <v>18</v>
      </c>
      <c r="G1068" s="13">
        <v>2.0</v>
      </c>
      <c r="H1068" s="23"/>
      <c r="I1068" s="13">
        <v>40.0</v>
      </c>
      <c r="J1068" s="13" t="s">
        <v>19</v>
      </c>
      <c r="K1068" s="13" t="s">
        <v>19</v>
      </c>
      <c r="L1068" s="13" t="s">
        <v>56</v>
      </c>
      <c r="M1068" s="13" t="s">
        <v>44</v>
      </c>
      <c r="N1068" s="20" t="s">
        <v>1279</v>
      </c>
      <c r="O1068" s="13" t="s">
        <v>836</v>
      </c>
      <c r="P1068" s="21"/>
      <c r="Q1068" s="22"/>
      <c r="R1068" s="13" t="s">
        <v>19</v>
      </c>
      <c r="S1068" s="13" t="s">
        <v>3122</v>
      </c>
    </row>
    <row r="1069">
      <c r="A1069" s="13" t="s">
        <v>3960</v>
      </c>
      <c r="B1069" s="18">
        <v>8.523986022E9</v>
      </c>
      <c r="C1069" s="13" t="s">
        <v>47</v>
      </c>
      <c r="D1069" s="19">
        <v>44778.0</v>
      </c>
      <c r="E1069" s="13" t="s">
        <v>2004</v>
      </c>
      <c r="F1069" s="13" t="s">
        <v>18</v>
      </c>
      <c r="G1069" s="13">
        <v>1.0</v>
      </c>
      <c r="H1069" s="23"/>
      <c r="I1069" s="13">
        <v>122.0</v>
      </c>
      <c r="J1069" s="13" t="s">
        <v>19</v>
      </c>
      <c r="K1069" s="13" t="s">
        <v>19</v>
      </c>
      <c r="L1069" s="13" t="s">
        <v>56</v>
      </c>
      <c r="M1069" s="13" t="s">
        <v>44</v>
      </c>
      <c r="N1069" s="20" t="s">
        <v>1284</v>
      </c>
      <c r="O1069" s="13" t="s">
        <v>836</v>
      </c>
      <c r="P1069" s="21"/>
      <c r="Q1069" s="18"/>
      <c r="R1069" s="13" t="s">
        <v>19</v>
      </c>
      <c r="S1069" s="13" t="s">
        <v>3123</v>
      </c>
    </row>
    <row r="1070">
      <c r="A1070" s="13" t="s">
        <v>616</v>
      </c>
      <c r="B1070" s="18">
        <v>8.538328113E9</v>
      </c>
      <c r="C1070" s="13" t="s">
        <v>14</v>
      </c>
      <c r="D1070" s="19">
        <v>44783.0</v>
      </c>
      <c r="E1070" s="13" t="s">
        <v>3108</v>
      </c>
      <c r="F1070" s="13" t="s">
        <v>19</v>
      </c>
      <c r="G1070" s="13">
        <v>2.0</v>
      </c>
      <c r="H1070" s="23">
        <v>491.0</v>
      </c>
      <c r="I1070" s="13">
        <v>61.0</v>
      </c>
      <c r="J1070" s="13" t="s">
        <v>19</v>
      </c>
      <c r="K1070" s="13" t="s">
        <v>19</v>
      </c>
      <c r="L1070" s="13" t="s">
        <v>25</v>
      </c>
      <c r="M1070" s="13" t="s">
        <v>54</v>
      </c>
      <c r="N1070" s="24"/>
      <c r="O1070" s="13" t="s">
        <v>830</v>
      </c>
      <c r="P1070" s="21">
        <v>10.0</v>
      </c>
      <c r="Q1070" s="13" t="s">
        <v>30</v>
      </c>
      <c r="R1070" s="13" t="s">
        <v>19</v>
      </c>
      <c r="S1070" s="13" t="s">
        <v>3109</v>
      </c>
    </row>
    <row r="1071">
      <c r="A1071" s="13" t="s">
        <v>616</v>
      </c>
      <c r="B1071" s="18">
        <v>8.538328113E9</v>
      </c>
      <c r="C1071" s="13" t="s">
        <v>14</v>
      </c>
      <c r="D1071" s="19">
        <v>44783.0</v>
      </c>
      <c r="E1071" s="13" t="s">
        <v>3110</v>
      </c>
      <c r="F1071" s="13" t="s">
        <v>18</v>
      </c>
      <c r="G1071" s="13">
        <v>1.0</v>
      </c>
      <c r="H1071" s="23"/>
      <c r="I1071" s="13">
        <v>621.0</v>
      </c>
      <c r="J1071" s="13" t="s">
        <v>19</v>
      </c>
      <c r="K1071" s="13" t="s">
        <v>19</v>
      </c>
      <c r="L1071" s="13" t="s">
        <v>25</v>
      </c>
      <c r="M1071" s="13" t="s">
        <v>54</v>
      </c>
      <c r="N1071" s="20" t="s">
        <v>3111</v>
      </c>
      <c r="O1071" s="13" t="s">
        <v>830</v>
      </c>
      <c r="P1071" s="21"/>
      <c r="Q1071" s="18"/>
      <c r="R1071" s="13" t="s">
        <v>19</v>
      </c>
      <c r="S1071" s="13" t="s">
        <v>1819</v>
      </c>
    </row>
    <row r="1072">
      <c r="A1072" s="13" t="s">
        <v>622</v>
      </c>
      <c r="B1072" s="18">
        <v>8.550303807E9</v>
      </c>
      <c r="C1072" s="13" t="s">
        <v>47</v>
      </c>
      <c r="D1072" s="19">
        <v>44785.0</v>
      </c>
      <c r="E1072" s="13" t="s">
        <v>3138</v>
      </c>
      <c r="F1072" s="13" t="s">
        <v>18</v>
      </c>
      <c r="G1072" s="13">
        <v>3.0</v>
      </c>
      <c r="H1072" s="23"/>
      <c r="I1072" s="13">
        <v>133.0</v>
      </c>
      <c r="J1072" s="13" t="s">
        <v>19</v>
      </c>
      <c r="K1072" s="13" t="s">
        <v>19</v>
      </c>
      <c r="L1072" s="13" t="s">
        <v>25</v>
      </c>
      <c r="M1072" s="13" t="s">
        <v>54</v>
      </c>
      <c r="N1072" s="20" t="s">
        <v>3139</v>
      </c>
      <c r="O1072" s="13" t="s">
        <v>836</v>
      </c>
      <c r="P1072" s="21"/>
      <c r="Q1072" s="18"/>
      <c r="R1072" s="13" t="s">
        <v>19</v>
      </c>
      <c r="S1072" s="13" t="s">
        <v>1485</v>
      </c>
    </row>
    <row r="1073">
      <c r="A1073" s="13" t="s">
        <v>622</v>
      </c>
      <c r="B1073" s="18">
        <v>8.550303807E9</v>
      </c>
      <c r="C1073" s="13" t="s">
        <v>47</v>
      </c>
      <c r="D1073" s="19">
        <v>44785.0</v>
      </c>
      <c r="E1073" s="13" t="s">
        <v>3140</v>
      </c>
      <c r="F1073" s="13" t="s">
        <v>18</v>
      </c>
      <c r="G1073" s="13">
        <v>4.0</v>
      </c>
      <c r="H1073" s="23"/>
      <c r="I1073" s="13">
        <v>55.0</v>
      </c>
      <c r="J1073" s="13" t="s">
        <v>19</v>
      </c>
      <c r="K1073" s="13" t="s">
        <v>19</v>
      </c>
      <c r="L1073" s="13" t="s">
        <v>56</v>
      </c>
      <c r="M1073" s="13" t="s">
        <v>44</v>
      </c>
      <c r="N1073" s="20" t="s">
        <v>3141</v>
      </c>
      <c r="O1073" s="13" t="s">
        <v>836</v>
      </c>
      <c r="P1073" s="21"/>
      <c r="Q1073" s="18"/>
      <c r="R1073" s="13" t="s">
        <v>19</v>
      </c>
      <c r="S1073" s="13" t="s">
        <v>2635</v>
      </c>
    </row>
    <row r="1074">
      <c r="A1074" s="13" t="s">
        <v>622</v>
      </c>
      <c r="B1074" s="18">
        <v>8.550303807E9</v>
      </c>
      <c r="C1074" s="13" t="s">
        <v>47</v>
      </c>
      <c r="D1074" s="19">
        <v>44785.0</v>
      </c>
      <c r="E1074" s="13" t="s">
        <v>3142</v>
      </c>
      <c r="F1074" s="13" t="s">
        <v>19</v>
      </c>
      <c r="G1074" s="13">
        <v>2.0</v>
      </c>
      <c r="H1074" s="23"/>
      <c r="I1074" s="13">
        <v>36.0</v>
      </c>
      <c r="J1074" s="13" t="s">
        <v>19</v>
      </c>
      <c r="K1074" s="13" t="s">
        <v>19</v>
      </c>
      <c r="L1074" s="13" t="s">
        <v>16</v>
      </c>
      <c r="M1074" s="13"/>
      <c r="N1074" s="24"/>
      <c r="O1074" s="13" t="s">
        <v>836</v>
      </c>
      <c r="P1074" s="21">
        <v>10.0</v>
      </c>
      <c r="Q1074" s="13" t="s">
        <v>30</v>
      </c>
      <c r="R1074" s="13" t="s">
        <v>19</v>
      </c>
      <c r="S1074" s="13" t="s">
        <v>3143</v>
      </c>
    </row>
    <row r="1075">
      <c r="A1075" s="13" t="s">
        <v>622</v>
      </c>
      <c r="B1075" s="18">
        <v>8.550303807E9</v>
      </c>
      <c r="C1075" s="13" t="s">
        <v>47</v>
      </c>
      <c r="D1075" s="19">
        <v>44785.0</v>
      </c>
      <c r="E1075" s="13" t="s">
        <v>3144</v>
      </c>
      <c r="F1075" s="13" t="s">
        <v>19</v>
      </c>
      <c r="G1075" s="13">
        <v>1.0</v>
      </c>
      <c r="H1075" s="23">
        <v>55.0</v>
      </c>
      <c r="I1075" s="13">
        <v>63.0</v>
      </c>
      <c r="J1075" s="13" t="s">
        <v>19</v>
      </c>
      <c r="K1075" s="13" t="s">
        <v>19</v>
      </c>
      <c r="L1075" s="13" t="s">
        <v>16</v>
      </c>
      <c r="M1075" s="13"/>
      <c r="N1075" s="24"/>
      <c r="O1075" s="13" t="s">
        <v>836</v>
      </c>
      <c r="P1075" s="21">
        <v>10.0</v>
      </c>
      <c r="Q1075" s="13" t="s">
        <v>27</v>
      </c>
      <c r="R1075" s="13" t="s">
        <v>19</v>
      </c>
      <c r="S1075" s="13" t="s">
        <v>3145</v>
      </c>
    </row>
    <row r="1076">
      <c r="A1076" s="13" t="s">
        <v>3928</v>
      </c>
      <c r="B1076" s="18">
        <v>8.550697385E9</v>
      </c>
      <c r="C1076" s="13" t="s">
        <v>14</v>
      </c>
      <c r="D1076" s="19">
        <v>44781.0</v>
      </c>
      <c r="E1076" s="13" t="s">
        <v>2510</v>
      </c>
      <c r="F1076" s="13" t="s">
        <v>18</v>
      </c>
      <c r="G1076" s="13">
        <v>1.0</v>
      </c>
      <c r="H1076" s="23"/>
      <c r="I1076" s="13">
        <v>67.0</v>
      </c>
      <c r="J1076" s="13" t="s">
        <v>19</v>
      </c>
      <c r="K1076" s="13" t="s">
        <v>19</v>
      </c>
      <c r="L1076" s="13" t="s">
        <v>16</v>
      </c>
      <c r="M1076" s="13" t="s">
        <v>17</v>
      </c>
      <c r="N1076" s="25"/>
      <c r="O1076" s="13" t="s">
        <v>830</v>
      </c>
      <c r="P1076" s="21"/>
      <c r="Q1076" s="18"/>
      <c r="R1076" s="13" t="s">
        <v>19</v>
      </c>
      <c r="S1076" s="13" t="s">
        <v>2511</v>
      </c>
    </row>
    <row r="1077">
      <c r="A1077" s="13" t="s">
        <v>83</v>
      </c>
      <c r="B1077" s="18">
        <v>8.559733797E9</v>
      </c>
      <c r="C1077" s="13" t="s">
        <v>22</v>
      </c>
      <c r="D1077" s="19">
        <v>44793.0</v>
      </c>
      <c r="E1077" s="13" t="s">
        <v>1041</v>
      </c>
      <c r="F1077" s="13" t="s">
        <v>19</v>
      </c>
      <c r="G1077" s="13">
        <v>1.0</v>
      </c>
      <c r="H1077" s="23"/>
      <c r="I1077" s="13">
        <v>39.0</v>
      </c>
      <c r="J1077" s="13" t="s">
        <v>19</v>
      </c>
      <c r="K1077" s="13" t="s">
        <v>19</v>
      </c>
      <c r="L1077" s="13" t="s">
        <v>16</v>
      </c>
      <c r="M1077" s="13"/>
      <c r="N1077" s="24"/>
      <c r="O1077" s="18"/>
      <c r="P1077" s="21">
        <v>10.0</v>
      </c>
      <c r="Q1077" s="13" t="s">
        <v>61</v>
      </c>
      <c r="R1077" s="13" t="s">
        <v>19</v>
      </c>
      <c r="S1077" s="13" t="s">
        <v>1042</v>
      </c>
    </row>
    <row r="1078">
      <c r="A1078" s="13" t="s">
        <v>294</v>
      </c>
      <c r="B1078" s="18">
        <v>8.566386233E9</v>
      </c>
      <c r="C1078" s="13" t="s">
        <v>14</v>
      </c>
      <c r="D1078" s="19">
        <v>44781.0</v>
      </c>
      <c r="E1078" s="13" t="s">
        <v>1948</v>
      </c>
      <c r="F1078" s="13" t="s">
        <v>19</v>
      </c>
      <c r="G1078" s="13">
        <v>3.0</v>
      </c>
      <c r="H1078" s="23">
        <v>322.0</v>
      </c>
      <c r="I1078" s="13">
        <v>54.0</v>
      </c>
      <c r="J1078" s="13" t="s">
        <v>19</v>
      </c>
      <c r="K1078" s="13" t="s">
        <v>19</v>
      </c>
      <c r="L1078" s="13" t="s">
        <v>25</v>
      </c>
      <c r="M1078" s="13" t="s">
        <v>26</v>
      </c>
      <c r="N1078" s="25"/>
      <c r="O1078" s="13" t="s">
        <v>830</v>
      </c>
      <c r="P1078" s="21">
        <v>9.0</v>
      </c>
      <c r="Q1078" s="13" t="s">
        <v>27</v>
      </c>
      <c r="R1078" s="13" t="s">
        <v>19</v>
      </c>
      <c r="S1078" s="13" t="s">
        <v>1949</v>
      </c>
    </row>
    <row r="1079">
      <c r="A1079" s="13" t="s">
        <v>294</v>
      </c>
      <c r="B1079" s="18">
        <v>8.566386233E9</v>
      </c>
      <c r="C1079" s="13" t="s">
        <v>14</v>
      </c>
      <c r="D1079" s="19">
        <v>44781.0</v>
      </c>
      <c r="E1079" s="13" t="s">
        <v>1950</v>
      </c>
      <c r="F1079" s="13" t="s">
        <v>19</v>
      </c>
      <c r="G1079" s="13">
        <v>2.0</v>
      </c>
      <c r="H1079" s="23"/>
      <c r="I1079" s="13">
        <v>159.0</v>
      </c>
      <c r="J1079" s="13" t="s">
        <v>19</v>
      </c>
      <c r="K1079" s="13" t="s">
        <v>19</v>
      </c>
      <c r="L1079" s="13" t="s">
        <v>25</v>
      </c>
      <c r="M1079" s="13" t="s">
        <v>26</v>
      </c>
      <c r="N1079" s="24"/>
      <c r="O1079" s="13" t="s">
        <v>830</v>
      </c>
      <c r="P1079" s="21">
        <v>10.0</v>
      </c>
      <c r="Q1079" s="13" t="s">
        <v>27</v>
      </c>
      <c r="R1079" s="13" t="s">
        <v>19</v>
      </c>
      <c r="S1079" s="13" t="s">
        <v>1358</v>
      </c>
    </row>
    <row r="1080">
      <c r="A1080" s="13" t="s">
        <v>294</v>
      </c>
      <c r="B1080" s="18">
        <v>8.566386233E9</v>
      </c>
      <c r="C1080" s="13" t="s">
        <v>14</v>
      </c>
      <c r="D1080" s="19">
        <v>44781.0</v>
      </c>
      <c r="E1080" s="13" t="s">
        <v>1951</v>
      </c>
      <c r="F1080" s="13" t="s">
        <v>18</v>
      </c>
      <c r="G1080" s="13">
        <v>1.0</v>
      </c>
      <c r="H1080" s="23"/>
      <c r="I1080" s="13">
        <v>496.0</v>
      </c>
      <c r="J1080" s="13" t="s">
        <v>19</v>
      </c>
      <c r="K1080" s="13" t="s">
        <v>19</v>
      </c>
      <c r="L1080" s="13" t="s">
        <v>25</v>
      </c>
      <c r="M1080" s="13" t="s">
        <v>26</v>
      </c>
      <c r="N1080" s="24"/>
      <c r="O1080" s="13" t="s">
        <v>830</v>
      </c>
      <c r="P1080" s="21"/>
      <c r="Q1080" s="18"/>
      <c r="R1080" s="13" t="s">
        <v>19</v>
      </c>
      <c r="S1080" s="13" t="s">
        <v>1952</v>
      </c>
    </row>
    <row r="1081">
      <c r="A1081" s="13" t="s">
        <v>58</v>
      </c>
      <c r="B1081" s="18">
        <v>8.566726817E9</v>
      </c>
      <c r="C1081" s="13" t="s">
        <v>14</v>
      </c>
      <c r="D1081" s="19">
        <v>44792.0</v>
      </c>
      <c r="E1081" s="13" t="s">
        <v>944</v>
      </c>
      <c r="F1081" s="13" t="s">
        <v>18</v>
      </c>
      <c r="G1081" s="13">
        <v>1.0</v>
      </c>
      <c r="H1081" s="23">
        <v>379.0</v>
      </c>
      <c r="I1081" s="13">
        <v>675.0</v>
      </c>
      <c r="J1081" s="13" t="s">
        <v>19</v>
      </c>
      <c r="K1081" s="13" t="s">
        <v>19</v>
      </c>
      <c r="L1081" s="13" t="s">
        <v>56</v>
      </c>
      <c r="M1081" s="13" t="s">
        <v>59</v>
      </c>
      <c r="N1081" s="25"/>
      <c r="O1081" s="13" t="s">
        <v>830</v>
      </c>
      <c r="P1081" s="21"/>
      <c r="Q1081" s="18"/>
      <c r="R1081" s="13" t="s">
        <v>19</v>
      </c>
      <c r="S1081" s="13" t="s">
        <v>945</v>
      </c>
    </row>
    <row r="1082">
      <c r="A1082" s="13" t="s">
        <v>237</v>
      </c>
      <c r="B1082" s="18">
        <v>8.568115782E9</v>
      </c>
      <c r="C1082" s="13" t="s">
        <v>47</v>
      </c>
      <c r="D1082" s="19">
        <v>44783.0</v>
      </c>
      <c r="E1082" s="13" t="s">
        <v>1698</v>
      </c>
      <c r="F1082" s="13" t="s">
        <v>18</v>
      </c>
      <c r="G1082" s="13">
        <v>1.0</v>
      </c>
      <c r="H1082" s="23">
        <v>405.0</v>
      </c>
      <c r="I1082" s="13">
        <v>131.0</v>
      </c>
      <c r="J1082" s="13" t="s">
        <v>19</v>
      </c>
      <c r="K1082" s="13" t="s">
        <v>19</v>
      </c>
      <c r="L1082" s="13" t="s">
        <v>25</v>
      </c>
      <c r="M1082" s="13" t="s">
        <v>54</v>
      </c>
      <c r="N1082" s="20" t="s">
        <v>1699</v>
      </c>
      <c r="O1082" s="13" t="s">
        <v>871</v>
      </c>
      <c r="P1082" s="21"/>
      <c r="Q1082" s="22"/>
      <c r="R1082" s="13" t="s">
        <v>19</v>
      </c>
      <c r="S1082" s="13" t="s">
        <v>1700</v>
      </c>
    </row>
    <row r="1083">
      <c r="A1083" s="13" t="s">
        <v>490</v>
      </c>
      <c r="B1083" s="18">
        <v>8.56991571E9</v>
      </c>
      <c r="C1083" s="13" t="s">
        <v>14</v>
      </c>
      <c r="D1083" s="19">
        <v>44792.0</v>
      </c>
      <c r="E1083" s="13" t="s">
        <v>2695</v>
      </c>
      <c r="F1083" s="13" t="s">
        <v>18</v>
      </c>
      <c r="G1083" s="13">
        <v>1.0</v>
      </c>
      <c r="H1083" s="23">
        <v>395.0</v>
      </c>
      <c r="I1083" s="13">
        <v>436.0</v>
      </c>
      <c r="J1083" s="13" t="s">
        <v>19</v>
      </c>
      <c r="K1083" s="13" t="s">
        <v>19</v>
      </c>
      <c r="L1083" s="13" t="s">
        <v>56</v>
      </c>
      <c r="M1083" s="13" t="s">
        <v>59</v>
      </c>
      <c r="N1083" s="24"/>
      <c r="O1083" s="13" t="s">
        <v>830</v>
      </c>
      <c r="P1083" s="21"/>
      <c r="Q1083" s="18"/>
      <c r="R1083" s="13" t="s">
        <v>19</v>
      </c>
      <c r="S1083" s="13" t="s">
        <v>2696</v>
      </c>
    </row>
    <row r="1084">
      <c r="A1084" s="13" t="s">
        <v>3971</v>
      </c>
      <c r="B1084" s="18">
        <v>8.572187842E9</v>
      </c>
      <c r="C1084" s="13" t="s">
        <v>22</v>
      </c>
      <c r="D1084" s="19">
        <v>44790.0</v>
      </c>
      <c r="E1084" s="13" t="s">
        <v>2158</v>
      </c>
      <c r="F1084" s="13" t="s">
        <v>18</v>
      </c>
      <c r="G1084" s="13">
        <v>2.0</v>
      </c>
      <c r="H1084" s="23"/>
      <c r="I1084" s="13">
        <v>27.0</v>
      </c>
      <c r="J1084" s="13" t="s">
        <v>19</v>
      </c>
      <c r="K1084" s="13" t="s">
        <v>19</v>
      </c>
      <c r="L1084" s="13" t="s">
        <v>16</v>
      </c>
      <c r="M1084" s="13" t="s">
        <v>17</v>
      </c>
      <c r="N1084" s="20" t="s">
        <v>3230</v>
      </c>
      <c r="O1084" s="13" t="s">
        <v>836</v>
      </c>
      <c r="P1084" s="21"/>
      <c r="Q1084" s="18"/>
      <c r="R1084" s="13" t="s">
        <v>19</v>
      </c>
      <c r="S1084" s="13" t="s">
        <v>3231</v>
      </c>
    </row>
    <row r="1085">
      <c r="A1085" s="13" t="s">
        <v>3971</v>
      </c>
      <c r="B1085" s="18">
        <v>8.572187842E9</v>
      </c>
      <c r="C1085" s="13" t="s">
        <v>22</v>
      </c>
      <c r="D1085" s="19">
        <v>44790.0</v>
      </c>
      <c r="E1085" s="13" t="s">
        <v>3232</v>
      </c>
      <c r="F1085" s="13" t="s">
        <v>18</v>
      </c>
      <c r="G1085" s="13">
        <v>1.0</v>
      </c>
      <c r="H1085" s="23"/>
      <c r="I1085" s="13">
        <v>76.0</v>
      </c>
      <c r="J1085" s="13" t="s">
        <v>19</v>
      </c>
      <c r="K1085" s="13" t="s">
        <v>19</v>
      </c>
      <c r="L1085" s="13" t="s">
        <v>16</v>
      </c>
      <c r="M1085" s="13" t="s">
        <v>17</v>
      </c>
      <c r="N1085" s="20" t="s">
        <v>3230</v>
      </c>
      <c r="O1085" s="13" t="s">
        <v>836</v>
      </c>
      <c r="P1085" s="21"/>
      <c r="Q1085" s="18"/>
      <c r="R1085" s="13" t="s">
        <v>19</v>
      </c>
      <c r="S1085" s="13" t="s">
        <v>2244</v>
      </c>
    </row>
    <row r="1086">
      <c r="A1086" s="13" t="s">
        <v>810</v>
      </c>
      <c r="B1086" s="18">
        <v>8.579279885E9</v>
      </c>
      <c r="C1086" s="13" t="s">
        <v>47</v>
      </c>
      <c r="D1086" s="19">
        <v>44774.0</v>
      </c>
      <c r="E1086" s="13" t="s">
        <v>3691</v>
      </c>
      <c r="F1086" s="13" t="s">
        <v>18</v>
      </c>
      <c r="G1086" s="13">
        <v>2.0</v>
      </c>
      <c r="H1086" s="23">
        <v>188.0</v>
      </c>
      <c r="I1086" s="13">
        <v>78.0</v>
      </c>
      <c r="J1086" s="13" t="s">
        <v>19</v>
      </c>
      <c r="K1086" s="13" t="s">
        <v>19</v>
      </c>
      <c r="L1086" s="13" t="s">
        <v>16</v>
      </c>
      <c r="M1086" s="13" t="s">
        <v>17</v>
      </c>
      <c r="N1086" s="20" t="s">
        <v>3692</v>
      </c>
      <c r="O1086" s="13" t="s">
        <v>871</v>
      </c>
      <c r="P1086" s="21"/>
      <c r="Q1086" s="22"/>
      <c r="R1086" s="13" t="s">
        <v>19</v>
      </c>
      <c r="S1086" s="13" t="s">
        <v>3693</v>
      </c>
    </row>
    <row r="1087">
      <c r="A1087" s="13" t="s">
        <v>810</v>
      </c>
      <c r="B1087" s="18">
        <v>8.579279885E9</v>
      </c>
      <c r="C1087" s="13" t="s">
        <v>47</v>
      </c>
      <c r="D1087" s="19">
        <v>44774.0</v>
      </c>
      <c r="E1087" s="13" t="s">
        <v>3333</v>
      </c>
      <c r="F1087" s="13" t="s">
        <v>18</v>
      </c>
      <c r="G1087" s="13">
        <v>1.0</v>
      </c>
      <c r="H1087" s="23">
        <v>43.0</v>
      </c>
      <c r="I1087" s="13">
        <v>133.0</v>
      </c>
      <c r="J1087" s="13" t="s">
        <v>19</v>
      </c>
      <c r="K1087" s="13" t="s">
        <v>19</v>
      </c>
      <c r="L1087" s="13" t="s">
        <v>16</v>
      </c>
      <c r="M1087" s="13" t="s">
        <v>17</v>
      </c>
      <c r="N1087" s="20" t="s">
        <v>3692</v>
      </c>
      <c r="O1087" s="13" t="s">
        <v>871</v>
      </c>
      <c r="P1087" s="21"/>
      <c r="Q1087" s="22"/>
      <c r="R1087" s="13" t="s">
        <v>19</v>
      </c>
      <c r="S1087" s="13" t="s">
        <v>3694</v>
      </c>
    </row>
    <row r="1088">
      <c r="A1088" s="13" t="s">
        <v>4009</v>
      </c>
      <c r="B1088" s="18">
        <v>8.580332682E9</v>
      </c>
      <c r="C1088" s="13" t="s">
        <v>14</v>
      </c>
      <c r="D1088" s="19">
        <v>44781.0</v>
      </c>
      <c r="E1088" s="13" t="s">
        <v>3662</v>
      </c>
      <c r="F1088" s="13" t="s">
        <v>19</v>
      </c>
      <c r="G1088" s="13">
        <v>3.0</v>
      </c>
      <c r="H1088" s="23"/>
      <c r="I1088" s="13">
        <v>10.0</v>
      </c>
      <c r="J1088" s="13" t="s">
        <v>19</v>
      </c>
      <c r="K1088" s="13" t="s">
        <v>19</v>
      </c>
      <c r="L1088" s="13" t="s">
        <v>16</v>
      </c>
      <c r="M1088" s="13" t="s">
        <v>17</v>
      </c>
      <c r="N1088" s="25"/>
      <c r="O1088" s="13" t="s">
        <v>871</v>
      </c>
      <c r="P1088" s="21">
        <v>10.0</v>
      </c>
      <c r="Q1088" s="13" t="s">
        <v>30</v>
      </c>
      <c r="R1088" s="13" t="s">
        <v>19</v>
      </c>
      <c r="S1088" s="13" t="s">
        <v>3663</v>
      </c>
    </row>
    <row r="1089">
      <c r="A1089" s="13" t="s">
        <v>4009</v>
      </c>
      <c r="B1089" s="18">
        <v>8.580332682E9</v>
      </c>
      <c r="C1089" s="13" t="s">
        <v>14</v>
      </c>
      <c r="D1089" s="19">
        <v>44781.0</v>
      </c>
      <c r="E1089" s="13" t="s">
        <v>3664</v>
      </c>
      <c r="F1089" s="13" t="s">
        <v>18</v>
      </c>
      <c r="G1089" s="13">
        <v>2.0</v>
      </c>
      <c r="H1089" s="23">
        <v>3.0</v>
      </c>
      <c r="I1089" s="13">
        <v>151.0</v>
      </c>
      <c r="J1089" s="13" t="s">
        <v>19</v>
      </c>
      <c r="K1089" s="13" t="s">
        <v>19</v>
      </c>
      <c r="L1089" s="13" t="s">
        <v>16</v>
      </c>
      <c r="M1089" s="13" t="s">
        <v>17</v>
      </c>
      <c r="N1089" s="20" t="s">
        <v>3665</v>
      </c>
      <c r="O1089" s="13" t="s">
        <v>871</v>
      </c>
      <c r="P1089" s="21"/>
      <c r="Q1089" s="18"/>
      <c r="R1089" s="13" t="s">
        <v>19</v>
      </c>
      <c r="S1089" s="13" t="s">
        <v>3666</v>
      </c>
    </row>
    <row r="1090">
      <c r="A1090" s="13" t="s">
        <v>4009</v>
      </c>
      <c r="B1090" s="18">
        <v>8.580332682E9</v>
      </c>
      <c r="C1090" s="13" t="s">
        <v>22</v>
      </c>
      <c r="D1090" s="19">
        <v>44781.0</v>
      </c>
      <c r="E1090" s="13" t="s">
        <v>3759</v>
      </c>
      <c r="F1090" s="13" t="s">
        <v>18</v>
      </c>
      <c r="G1090" s="13">
        <v>1.0</v>
      </c>
      <c r="H1090" s="23"/>
      <c r="I1090" s="13">
        <v>57.0</v>
      </c>
      <c r="J1090" s="13" t="s">
        <v>3711</v>
      </c>
      <c r="K1090" s="13" t="s">
        <v>19</v>
      </c>
      <c r="L1090" s="13" t="s">
        <v>16</v>
      </c>
      <c r="M1090" s="13" t="s">
        <v>17</v>
      </c>
      <c r="N1090" s="25"/>
      <c r="O1090" s="13" t="s">
        <v>871</v>
      </c>
      <c r="P1090" s="21"/>
      <c r="Q1090" s="22"/>
      <c r="R1090" s="13" t="s">
        <v>19</v>
      </c>
      <c r="S1090" s="13" t="s">
        <v>3759</v>
      </c>
    </row>
    <row r="1091">
      <c r="A1091" s="13" t="s">
        <v>3943</v>
      </c>
      <c r="B1091" s="18">
        <v>8.582486246E9</v>
      </c>
      <c r="C1091" s="13" t="s">
        <v>47</v>
      </c>
      <c r="D1091" s="19">
        <v>44789.0</v>
      </c>
      <c r="E1091" s="13" t="s">
        <v>2785</v>
      </c>
      <c r="F1091" s="13" t="s">
        <v>18</v>
      </c>
      <c r="G1091" s="13">
        <v>1.0</v>
      </c>
      <c r="H1091" s="23">
        <v>34.0</v>
      </c>
      <c r="I1091" s="13">
        <v>67.0</v>
      </c>
      <c r="J1091" s="13" t="s">
        <v>19</v>
      </c>
      <c r="K1091" s="13" t="s">
        <v>19</v>
      </c>
      <c r="L1091" s="13" t="s">
        <v>37</v>
      </c>
      <c r="M1091" s="13" t="s">
        <v>458</v>
      </c>
      <c r="N1091" s="20" t="s">
        <v>2786</v>
      </c>
      <c r="O1091" s="13" t="s">
        <v>836</v>
      </c>
      <c r="P1091" s="21"/>
      <c r="Q1091" s="18"/>
      <c r="R1091" s="13" t="s">
        <v>37</v>
      </c>
      <c r="S1091" s="18"/>
    </row>
    <row r="1092">
      <c r="A1092" s="13" t="s">
        <v>309</v>
      </c>
      <c r="B1092" s="18">
        <v>8.590499747E9</v>
      </c>
      <c r="C1092" s="13" t="s">
        <v>22</v>
      </c>
      <c r="D1092" s="19">
        <v>44781.0</v>
      </c>
      <c r="E1092" s="13" t="s">
        <v>1996</v>
      </c>
      <c r="F1092" s="13" t="s">
        <v>18</v>
      </c>
      <c r="G1092" s="13">
        <v>1.0</v>
      </c>
      <c r="H1092" s="23"/>
      <c r="I1092" s="13">
        <v>48.0</v>
      </c>
      <c r="J1092" s="13" t="s">
        <v>19</v>
      </c>
      <c r="K1092" s="13" t="s">
        <v>19</v>
      </c>
      <c r="L1092" s="13" t="s">
        <v>16</v>
      </c>
      <c r="M1092" s="13" t="s">
        <v>17</v>
      </c>
      <c r="N1092" s="20" t="s">
        <v>1997</v>
      </c>
      <c r="O1092" s="13" t="s">
        <v>836</v>
      </c>
      <c r="P1092" s="21"/>
      <c r="Q1092" s="22"/>
      <c r="R1092" s="13" t="s">
        <v>19</v>
      </c>
      <c r="S1092" s="13" t="s">
        <v>1998</v>
      </c>
    </row>
    <row r="1093">
      <c r="A1093" s="13" t="s">
        <v>309</v>
      </c>
      <c r="B1093" s="18">
        <v>8.590499747E9</v>
      </c>
      <c r="C1093" s="13" t="s">
        <v>22</v>
      </c>
      <c r="D1093" s="19">
        <v>44781.0</v>
      </c>
      <c r="E1093" s="13" t="s">
        <v>1999</v>
      </c>
      <c r="F1093" s="13" t="s">
        <v>18</v>
      </c>
      <c r="G1093" s="13">
        <v>2.0</v>
      </c>
      <c r="H1093" s="23"/>
      <c r="I1093" s="13">
        <v>69.0</v>
      </c>
      <c r="J1093" s="13" t="s">
        <v>19</v>
      </c>
      <c r="K1093" s="13" t="s">
        <v>19</v>
      </c>
      <c r="L1093" s="13" t="s">
        <v>37</v>
      </c>
      <c r="M1093" s="13" t="s">
        <v>122</v>
      </c>
      <c r="N1093" s="20" t="s">
        <v>2000</v>
      </c>
      <c r="O1093" s="13" t="s">
        <v>836</v>
      </c>
      <c r="P1093" s="21"/>
      <c r="Q1093" s="18"/>
      <c r="R1093" s="13" t="s">
        <v>37</v>
      </c>
      <c r="S1093" s="18"/>
    </row>
    <row r="1094">
      <c r="A1094" s="13" t="s">
        <v>217</v>
      </c>
      <c r="B1094" s="18">
        <v>8.595161119E9</v>
      </c>
      <c r="C1094" s="13" t="s">
        <v>47</v>
      </c>
      <c r="D1094" s="19">
        <v>44774.0</v>
      </c>
      <c r="E1094" s="13" t="s">
        <v>1637</v>
      </c>
      <c r="F1094" s="13" t="s">
        <v>18</v>
      </c>
      <c r="G1094" s="13">
        <v>1.0</v>
      </c>
      <c r="H1094" s="23">
        <v>36.0</v>
      </c>
      <c r="I1094" s="13">
        <v>94.0</v>
      </c>
      <c r="J1094" s="13" t="s">
        <v>19</v>
      </c>
      <c r="K1094" s="13" t="s">
        <v>19</v>
      </c>
      <c r="L1094" s="13" t="s">
        <v>16</v>
      </c>
      <c r="M1094" s="13" t="s">
        <v>17</v>
      </c>
      <c r="N1094" s="20" t="s">
        <v>1001</v>
      </c>
      <c r="O1094" s="13" t="s">
        <v>871</v>
      </c>
      <c r="P1094" s="21"/>
      <c r="Q1094" s="18"/>
      <c r="R1094" s="13" t="s">
        <v>19</v>
      </c>
      <c r="S1094" s="13" t="s">
        <v>1370</v>
      </c>
    </row>
    <row r="1095">
      <c r="A1095" s="13" t="s">
        <v>217</v>
      </c>
      <c r="B1095" s="18">
        <v>8.595161119E9</v>
      </c>
      <c r="C1095" s="13" t="s">
        <v>47</v>
      </c>
      <c r="D1095" s="19">
        <v>44774.0</v>
      </c>
      <c r="E1095" s="13" t="s">
        <v>1638</v>
      </c>
      <c r="F1095" s="13" t="s">
        <v>18</v>
      </c>
      <c r="G1095" s="13">
        <v>2.0</v>
      </c>
      <c r="H1095" s="23">
        <v>161.0</v>
      </c>
      <c r="I1095" s="13">
        <v>89.0</v>
      </c>
      <c r="J1095" s="13" t="s">
        <v>19</v>
      </c>
      <c r="K1095" s="13" t="s">
        <v>19</v>
      </c>
      <c r="L1095" s="13" t="s">
        <v>37</v>
      </c>
      <c r="M1095" s="13" t="s">
        <v>90</v>
      </c>
      <c r="N1095" s="20" t="s">
        <v>1639</v>
      </c>
      <c r="O1095" s="13" t="s">
        <v>871</v>
      </c>
      <c r="P1095" s="21"/>
      <c r="Q1095" s="18"/>
      <c r="R1095" s="13" t="s">
        <v>37</v>
      </c>
      <c r="S1095" s="18"/>
    </row>
    <row r="1096">
      <c r="A1096" s="13" t="s">
        <v>387</v>
      </c>
      <c r="B1096" s="18">
        <v>8.598345883E9</v>
      </c>
      <c r="C1096" s="13" t="s">
        <v>47</v>
      </c>
      <c r="D1096" s="19">
        <v>44774.0</v>
      </c>
      <c r="E1096" s="13" t="s">
        <v>2303</v>
      </c>
      <c r="F1096" s="13" t="s">
        <v>19</v>
      </c>
      <c r="G1096" s="13">
        <v>1.0</v>
      </c>
      <c r="H1096" s="23"/>
      <c r="I1096" s="13">
        <v>29.0</v>
      </c>
      <c r="J1096" s="13" t="s">
        <v>19</v>
      </c>
      <c r="K1096" s="13" t="s">
        <v>19</v>
      </c>
      <c r="L1096" s="13" t="s">
        <v>37</v>
      </c>
      <c r="M1096" s="18"/>
      <c r="N1096" s="25"/>
      <c r="O1096" s="18"/>
      <c r="P1096" s="21"/>
      <c r="Q1096" s="13" t="s">
        <v>50</v>
      </c>
      <c r="R1096" s="13" t="s">
        <v>909</v>
      </c>
      <c r="S1096" s="22"/>
    </row>
    <row r="1097">
      <c r="A1097" s="13" t="s">
        <v>92</v>
      </c>
      <c r="B1097" s="18">
        <v>8.607562908E9</v>
      </c>
      <c r="C1097" s="13" t="s">
        <v>14</v>
      </c>
      <c r="D1097" s="19">
        <v>44774.0</v>
      </c>
      <c r="E1097" s="13" t="s">
        <v>1079</v>
      </c>
      <c r="F1097" s="13" t="s">
        <v>18</v>
      </c>
      <c r="G1097" s="13">
        <v>1.0</v>
      </c>
      <c r="H1097" s="23">
        <v>19.0</v>
      </c>
      <c r="I1097" s="13">
        <v>80.0</v>
      </c>
      <c r="J1097" s="13" t="s">
        <v>19</v>
      </c>
      <c r="K1097" s="13" t="s">
        <v>19</v>
      </c>
      <c r="L1097" s="13" t="s">
        <v>37</v>
      </c>
      <c r="M1097" s="13" t="s">
        <v>52</v>
      </c>
      <c r="N1097" s="24"/>
      <c r="O1097" s="13" t="s">
        <v>871</v>
      </c>
      <c r="P1097" s="21"/>
      <c r="Q1097" s="18"/>
      <c r="R1097" s="13" t="s">
        <v>37</v>
      </c>
      <c r="S1097" s="18"/>
    </row>
    <row r="1098">
      <c r="A1098" s="13" t="s">
        <v>75</v>
      </c>
      <c r="B1098" s="18">
        <v>8.615175123E9</v>
      </c>
      <c r="C1098" s="13" t="s">
        <v>22</v>
      </c>
      <c r="D1098" s="19">
        <v>44793.0</v>
      </c>
      <c r="E1098" s="13" t="s">
        <v>1016</v>
      </c>
      <c r="F1098" s="13" t="s">
        <v>19</v>
      </c>
      <c r="G1098" s="13">
        <v>1.0</v>
      </c>
      <c r="H1098" s="23"/>
      <c r="I1098" s="13">
        <v>29.0</v>
      </c>
      <c r="J1098" s="13" t="s">
        <v>19</v>
      </c>
      <c r="K1098" s="13" t="s">
        <v>19</v>
      </c>
      <c r="L1098" s="13" t="s">
        <v>16</v>
      </c>
      <c r="M1098" s="13"/>
      <c r="N1098" s="25"/>
      <c r="O1098" s="18"/>
      <c r="P1098" s="21">
        <v>10.0</v>
      </c>
      <c r="Q1098" s="13" t="s">
        <v>27</v>
      </c>
      <c r="R1098" s="13" t="s">
        <v>19</v>
      </c>
      <c r="S1098" s="13" t="s">
        <v>1017</v>
      </c>
    </row>
    <row r="1099">
      <c r="A1099" s="13" t="s">
        <v>3939</v>
      </c>
      <c r="B1099" s="18">
        <v>8.615258044E9</v>
      </c>
      <c r="C1099" s="13" t="s">
        <v>14</v>
      </c>
      <c r="D1099" s="19">
        <v>44774.0</v>
      </c>
      <c r="E1099" s="13" t="s">
        <v>2730</v>
      </c>
      <c r="F1099" s="13" t="s">
        <v>19</v>
      </c>
      <c r="G1099" s="13">
        <v>4.0</v>
      </c>
      <c r="H1099" s="23"/>
      <c r="I1099" s="13">
        <v>26.0</v>
      </c>
      <c r="J1099" s="13" t="s">
        <v>19</v>
      </c>
      <c r="K1099" s="13" t="s">
        <v>19</v>
      </c>
      <c r="L1099" s="13" t="s">
        <v>25</v>
      </c>
      <c r="M1099" s="13" t="s">
        <v>26</v>
      </c>
      <c r="N1099" s="25"/>
      <c r="O1099" s="13" t="s">
        <v>836</v>
      </c>
      <c r="P1099" s="21">
        <v>10.0</v>
      </c>
      <c r="Q1099" s="13" t="s">
        <v>27</v>
      </c>
      <c r="R1099" s="13" t="s">
        <v>19</v>
      </c>
      <c r="S1099" s="13" t="s">
        <v>2731</v>
      </c>
    </row>
    <row r="1100">
      <c r="A1100" s="13" t="s">
        <v>3939</v>
      </c>
      <c r="B1100" s="18">
        <v>8.615258044E9</v>
      </c>
      <c r="C1100" s="13" t="s">
        <v>14</v>
      </c>
      <c r="D1100" s="19">
        <v>44774.0</v>
      </c>
      <c r="E1100" s="13" t="s">
        <v>2732</v>
      </c>
      <c r="F1100" s="13" t="s">
        <v>18</v>
      </c>
      <c r="G1100" s="13">
        <v>3.0</v>
      </c>
      <c r="H1100" s="23">
        <v>34.0</v>
      </c>
      <c r="I1100" s="13">
        <v>51.0</v>
      </c>
      <c r="J1100" s="13" t="s">
        <v>19</v>
      </c>
      <c r="K1100" s="13" t="s">
        <v>19</v>
      </c>
      <c r="L1100" s="13" t="s">
        <v>25</v>
      </c>
      <c r="M1100" s="13" t="s">
        <v>26</v>
      </c>
      <c r="N1100" s="20" t="s">
        <v>2733</v>
      </c>
      <c r="O1100" s="13" t="s">
        <v>836</v>
      </c>
      <c r="P1100" s="21"/>
      <c r="Q1100" s="22"/>
      <c r="R1100" s="13" t="s">
        <v>19</v>
      </c>
      <c r="S1100" s="13" t="s">
        <v>2734</v>
      </c>
    </row>
    <row r="1101">
      <c r="A1101" s="13" t="s">
        <v>3939</v>
      </c>
      <c r="B1101" s="18">
        <v>8.615258044E9</v>
      </c>
      <c r="C1101" s="13" t="s">
        <v>14</v>
      </c>
      <c r="D1101" s="19">
        <v>44774.0</v>
      </c>
      <c r="E1101" s="13" t="s">
        <v>2735</v>
      </c>
      <c r="F1101" s="13" t="s">
        <v>18</v>
      </c>
      <c r="G1101" s="13">
        <v>2.0</v>
      </c>
      <c r="H1101" s="23">
        <v>21.0</v>
      </c>
      <c r="I1101" s="13">
        <v>70.0</v>
      </c>
      <c r="J1101" s="13" t="s">
        <v>19</v>
      </c>
      <c r="K1101" s="13" t="s">
        <v>19</v>
      </c>
      <c r="L1101" s="13" t="s">
        <v>25</v>
      </c>
      <c r="M1101" s="13" t="s">
        <v>26</v>
      </c>
      <c r="N1101" s="20" t="s">
        <v>2736</v>
      </c>
      <c r="O1101" s="13" t="s">
        <v>836</v>
      </c>
      <c r="P1101" s="21"/>
      <c r="Q1101" s="18"/>
      <c r="R1101" s="13" t="s">
        <v>19</v>
      </c>
      <c r="S1101" s="13" t="s">
        <v>1440</v>
      </c>
    </row>
    <row r="1102">
      <c r="A1102" s="13" t="s">
        <v>3939</v>
      </c>
      <c r="B1102" s="18">
        <v>8.615258044E9</v>
      </c>
      <c r="C1102" s="13" t="s">
        <v>14</v>
      </c>
      <c r="D1102" s="19">
        <v>44774.0</v>
      </c>
      <c r="E1102" s="13" t="s">
        <v>1330</v>
      </c>
      <c r="F1102" s="13" t="s">
        <v>18</v>
      </c>
      <c r="G1102" s="13">
        <v>1.0</v>
      </c>
      <c r="H1102" s="23"/>
      <c r="I1102" s="13">
        <v>85.0</v>
      </c>
      <c r="J1102" s="13" t="s">
        <v>19</v>
      </c>
      <c r="K1102" s="13" t="s">
        <v>19</v>
      </c>
      <c r="L1102" s="13" t="s">
        <v>25</v>
      </c>
      <c r="M1102" s="13" t="s">
        <v>26</v>
      </c>
      <c r="N1102" s="20" t="s">
        <v>2736</v>
      </c>
      <c r="O1102" s="13" t="s">
        <v>836</v>
      </c>
      <c r="P1102" s="21"/>
      <c r="Q1102" s="18"/>
      <c r="R1102" s="13" t="s">
        <v>19</v>
      </c>
      <c r="S1102" s="13" t="s">
        <v>2737</v>
      </c>
    </row>
    <row r="1103">
      <c r="A1103" s="13" t="s">
        <v>492</v>
      </c>
      <c r="B1103" s="18">
        <v>8.615850084E9</v>
      </c>
      <c r="C1103" s="13" t="s">
        <v>14</v>
      </c>
      <c r="D1103" s="19">
        <v>44777.0</v>
      </c>
      <c r="E1103" s="13" t="s">
        <v>2701</v>
      </c>
      <c r="F1103" s="13" t="s">
        <v>18</v>
      </c>
      <c r="G1103" s="13">
        <v>1.0</v>
      </c>
      <c r="H1103" s="23">
        <v>258.0</v>
      </c>
      <c r="I1103" s="13">
        <v>388.0</v>
      </c>
      <c r="J1103" s="13" t="s">
        <v>19</v>
      </c>
      <c r="K1103" s="13" t="s">
        <v>19</v>
      </c>
      <c r="L1103" s="13" t="s">
        <v>25</v>
      </c>
      <c r="M1103" s="13" t="s">
        <v>26</v>
      </c>
      <c r="N1103" s="25"/>
      <c r="O1103" s="13" t="s">
        <v>830</v>
      </c>
      <c r="P1103" s="21"/>
      <c r="Q1103" s="22"/>
      <c r="R1103" s="13" t="s">
        <v>19</v>
      </c>
      <c r="S1103" s="13" t="s">
        <v>2702</v>
      </c>
    </row>
    <row r="1104">
      <c r="A1104" s="13" t="s">
        <v>492</v>
      </c>
      <c r="B1104" s="18">
        <v>8.615850084E9</v>
      </c>
      <c r="C1104" s="13" t="s">
        <v>14</v>
      </c>
      <c r="D1104" s="19">
        <v>44777.0</v>
      </c>
      <c r="E1104" s="13" t="s">
        <v>2703</v>
      </c>
      <c r="F1104" s="13" t="s">
        <v>18</v>
      </c>
      <c r="G1104" s="13">
        <v>2.0</v>
      </c>
      <c r="H1104" s="23">
        <v>258.0</v>
      </c>
      <c r="I1104" s="13">
        <v>12.0</v>
      </c>
      <c r="J1104" s="13" t="s">
        <v>19</v>
      </c>
      <c r="K1104" s="13" t="s">
        <v>19</v>
      </c>
      <c r="L1104" s="13" t="s">
        <v>56</v>
      </c>
      <c r="M1104" s="13" t="s">
        <v>59</v>
      </c>
      <c r="N1104" s="24"/>
      <c r="O1104" s="13" t="s">
        <v>830</v>
      </c>
      <c r="P1104" s="21"/>
      <c r="Q1104" s="18"/>
      <c r="R1104" s="13" t="s">
        <v>19</v>
      </c>
      <c r="S1104" s="13" t="s">
        <v>2704</v>
      </c>
    </row>
    <row r="1105">
      <c r="A1105" s="13" t="s">
        <v>492</v>
      </c>
      <c r="B1105" s="18">
        <v>8.615850084E9</v>
      </c>
      <c r="C1105" s="13" t="s">
        <v>14</v>
      </c>
      <c r="D1105" s="19">
        <v>44777.0</v>
      </c>
      <c r="E1105" s="13" t="s">
        <v>2705</v>
      </c>
      <c r="F1105" s="13" t="s">
        <v>18</v>
      </c>
      <c r="G1105" s="13">
        <v>3.0</v>
      </c>
      <c r="H1105" s="23"/>
      <c r="I1105" s="13">
        <v>8.0</v>
      </c>
      <c r="J1105" s="13" t="s">
        <v>19</v>
      </c>
      <c r="K1105" s="13" t="s">
        <v>19</v>
      </c>
      <c r="L1105" s="13" t="s">
        <v>43</v>
      </c>
      <c r="M1105" s="13" t="s">
        <v>44</v>
      </c>
      <c r="N1105" s="24"/>
      <c r="O1105" s="13" t="s">
        <v>830</v>
      </c>
      <c r="P1105" s="21"/>
      <c r="Q1105" s="18"/>
      <c r="R1105" s="13" t="s">
        <v>43</v>
      </c>
      <c r="S1105" s="18"/>
    </row>
    <row r="1106">
      <c r="A1106" s="13" t="s">
        <v>3986</v>
      </c>
      <c r="B1106" s="18">
        <v>8.628698295E9</v>
      </c>
      <c r="C1106" s="13" t="s">
        <v>14</v>
      </c>
      <c r="D1106" s="19">
        <v>44774.0</v>
      </c>
      <c r="E1106" s="13" t="s">
        <v>3432</v>
      </c>
      <c r="F1106" s="13" t="s">
        <v>19</v>
      </c>
      <c r="G1106" s="13">
        <v>2.0</v>
      </c>
      <c r="H1106" s="23"/>
      <c r="I1106" s="13">
        <v>49.0</v>
      </c>
      <c r="J1106" s="13" t="s">
        <v>19</v>
      </c>
      <c r="K1106" s="13" t="s">
        <v>19</v>
      </c>
      <c r="L1106" s="13" t="s">
        <v>16</v>
      </c>
      <c r="M1106" s="13"/>
      <c r="N1106" s="24"/>
      <c r="O1106" s="18"/>
      <c r="P1106" s="21">
        <v>5.0</v>
      </c>
      <c r="Q1106" s="13" t="s">
        <v>32</v>
      </c>
      <c r="R1106" s="13" t="s">
        <v>19</v>
      </c>
      <c r="S1106" s="13" t="s">
        <v>3433</v>
      </c>
    </row>
    <row r="1107">
      <c r="A1107" s="13" t="s">
        <v>3986</v>
      </c>
      <c r="B1107" s="18">
        <v>8.628698295E9</v>
      </c>
      <c r="C1107" s="13" t="s">
        <v>14</v>
      </c>
      <c r="D1107" s="19">
        <v>44774.0</v>
      </c>
      <c r="E1107" s="13" t="s">
        <v>2129</v>
      </c>
      <c r="F1107" s="13" t="s">
        <v>19</v>
      </c>
      <c r="G1107" s="13">
        <v>3.0</v>
      </c>
      <c r="H1107" s="23"/>
      <c r="I1107" s="13">
        <v>32.0</v>
      </c>
      <c r="J1107" s="13" t="s">
        <v>19</v>
      </c>
      <c r="K1107" s="13" t="s">
        <v>19</v>
      </c>
      <c r="L1107" s="13" t="s">
        <v>16</v>
      </c>
      <c r="M1107" s="13"/>
      <c r="N1107" s="25"/>
      <c r="O1107" s="18"/>
      <c r="P1107" s="21">
        <v>10.0</v>
      </c>
      <c r="Q1107" s="13" t="s">
        <v>30</v>
      </c>
      <c r="R1107" s="13" t="s">
        <v>19</v>
      </c>
      <c r="S1107" s="13" t="s">
        <v>2130</v>
      </c>
    </row>
    <row r="1108">
      <c r="A1108" s="13" t="s">
        <v>3986</v>
      </c>
      <c r="B1108" s="18">
        <v>8.628698295E9</v>
      </c>
      <c r="C1108" s="13" t="s">
        <v>14</v>
      </c>
      <c r="D1108" s="19">
        <v>44774.0</v>
      </c>
      <c r="E1108" s="13" t="s">
        <v>3434</v>
      </c>
      <c r="F1108" s="13" t="s">
        <v>19</v>
      </c>
      <c r="G1108" s="13">
        <v>1.0</v>
      </c>
      <c r="H1108" s="23"/>
      <c r="I1108" s="13">
        <v>55.0</v>
      </c>
      <c r="J1108" s="13" t="s">
        <v>19</v>
      </c>
      <c r="K1108" s="13" t="s">
        <v>19</v>
      </c>
      <c r="L1108" s="13" t="s">
        <v>16</v>
      </c>
      <c r="M1108" s="13"/>
      <c r="N1108" s="24"/>
      <c r="O1108" s="18"/>
      <c r="P1108" s="21">
        <v>10.0</v>
      </c>
      <c r="Q1108" s="13" t="s">
        <v>27</v>
      </c>
      <c r="R1108" s="13" t="s">
        <v>19</v>
      </c>
      <c r="S1108" s="13" t="s">
        <v>3435</v>
      </c>
    </row>
    <row r="1109">
      <c r="A1109" s="13" t="s">
        <v>3950</v>
      </c>
      <c r="B1109" s="18">
        <v>8.628951805E9</v>
      </c>
      <c r="C1109" s="13" t="s">
        <v>47</v>
      </c>
      <c r="D1109" s="19">
        <v>44789.0</v>
      </c>
      <c r="E1109" s="13" t="s">
        <v>3750</v>
      </c>
      <c r="F1109" s="13" t="s">
        <v>18</v>
      </c>
      <c r="G1109" s="13">
        <v>2.0</v>
      </c>
      <c r="H1109" s="23">
        <v>27.0</v>
      </c>
      <c r="I1109" s="13">
        <v>72.0</v>
      </c>
      <c r="J1109" s="13" t="s">
        <v>3711</v>
      </c>
      <c r="K1109" s="13" t="s">
        <v>19</v>
      </c>
      <c r="L1109" s="13" t="s">
        <v>16</v>
      </c>
      <c r="M1109" s="13" t="s">
        <v>17</v>
      </c>
      <c r="N1109" s="20" t="s">
        <v>1028</v>
      </c>
      <c r="O1109" s="13" t="s">
        <v>836</v>
      </c>
      <c r="P1109" s="21"/>
      <c r="Q1109" s="18"/>
      <c r="R1109" s="13" t="s">
        <v>19</v>
      </c>
      <c r="S1109" s="13" t="s">
        <v>3751</v>
      </c>
    </row>
    <row r="1110">
      <c r="A1110" s="13" t="s">
        <v>3950</v>
      </c>
      <c r="B1110" s="18">
        <v>8.628951805E9</v>
      </c>
      <c r="C1110" s="13" t="s">
        <v>47</v>
      </c>
      <c r="D1110" s="19">
        <v>44789.0</v>
      </c>
      <c r="E1110" s="13" t="s">
        <v>2958</v>
      </c>
      <c r="F1110" s="13" t="s">
        <v>18</v>
      </c>
      <c r="G1110" s="13">
        <v>1.0</v>
      </c>
      <c r="H1110" s="23">
        <v>34.0</v>
      </c>
      <c r="I1110" s="13">
        <v>70.0</v>
      </c>
      <c r="J1110" s="13" t="s">
        <v>19</v>
      </c>
      <c r="K1110" s="13" t="s">
        <v>19</v>
      </c>
      <c r="L1110" s="13" t="s">
        <v>16</v>
      </c>
      <c r="M1110" s="13" t="s">
        <v>17</v>
      </c>
      <c r="N1110" s="20" t="s">
        <v>2959</v>
      </c>
      <c r="O1110" s="13" t="s">
        <v>836</v>
      </c>
      <c r="P1110" s="21"/>
      <c r="Q1110" s="18"/>
      <c r="R1110" s="13" t="s">
        <v>19</v>
      </c>
      <c r="S1110" s="13" t="s">
        <v>2709</v>
      </c>
    </row>
    <row r="1111">
      <c r="A1111" s="13" t="s">
        <v>3950</v>
      </c>
      <c r="B1111" s="18">
        <v>8.628951805E9</v>
      </c>
      <c r="C1111" s="13" t="s">
        <v>14</v>
      </c>
      <c r="D1111" s="19">
        <v>44789.0</v>
      </c>
      <c r="E1111" s="13" t="s">
        <v>2960</v>
      </c>
      <c r="F1111" s="13" t="s">
        <v>19</v>
      </c>
      <c r="G1111" s="13">
        <v>4.0</v>
      </c>
      <c r="H1111" s="23">
        <v>15.0</v>
      </c>
      <c r="I1111" s="13">
        <v>32.0</v>
      </c>
      <c r="J1111" s="13" t="s">
        <v>19</v>
      </c>
      <c r="K1111" s="13" t="s">
        <v>19</v>
      </c>
      <c r="L1111" s="13" t="s">
        <v>16</v>
      </c>
      <c r="M1111" s="13" t="s">
        <v>64</v>
      </c>
      <c r="N1111" s="25"/>
      <c r="O1111" s="13" t="s">
        <v>836</v>
      </c>
      <c r="P1111" s="21">
        <v>10.0</v>
      </c>
      <c r="Q1111" s="13" t="s">
        <v>27</v>
      </c>
      <c r="R1111" s="13" t="s">
        <v>19</v>
      </c>
      <c r="S1111" s="13" t="s">
        <v>2961</v>
      </c>
    </row>
    <row r="1112">
      <c r="A1112" s="13" t="s">
        <v>3950</v>
      </c>
      <c r="B1112" s="18">
        <v>8.628951805E9</v>
      </c>
      <c r="C1112" s="13" t="s">
        <v>14</v>
      </c>
      <c r="D1112" s="19">
        <v>44789.0</v>
      </c>
      <c r="E1112" s="13" t="s">
        <v>2962</v>
      </c>
      <c r="F1112" s="13" t="s">
        <v>18</v>
      </c>
      <c r="G1112" s="13">
        <v>3.0</v>
      </c>
      <c r="H1112" s="23">
        <v>108.0</v>
      </c>
      <c r="I1112" s="13">
        <v>162.0</v>
      </c>
      <c r="J1112" s="13" t="s">
        <v>19</v>
      </c>
      <c r="K1112" s="13" t="s">
        <v>19</v>
      </c>
      <c r="L1112" s="13" t="s">
        <v>16</v>
      </c>
      <c r="M1112" s="13" t="s">
        <v>64</v>
      </c>
      <c r="N1112" s="20" t="s">
        <v>1028</v>
      </c>
      <c r="O1112" s="13" t="s">
        <v>836</v>
      </c>
      <c r="P1112" s="21"/>
      <c r="Q1112" s="18"/>
      <c r="R1112" s="13" t="s">
        <v>19</v>
      </c>
      <c r="S1112" s="13" t="s">
        <v>2963</v>
      </c>
    </row>
    <row r="1113">
      <c r="A1113" s="13" t="s">
        <v>787</v>
      </c>
      <c r="B1113" s="18">
        <v>8.635119662E9</v>
      </c>
      <c r="C1113" s="13" t="s">
        <v>14</v>
      </c>
      <c r="D1113" s="19">
        <v>44782.0</v>
      </c>
      <c r="E1113" s="13" t="s">
        <v>2163</v>
      </c>
      <c r="F1113" s="13" t="s">
        <v>19</v>
      </c>
      <c r="G1113" s="13">
        <v>3.0</v>
      </c>
      <c r="H1113" s="23">
        <v>30.0</v>
      </c>
      <c r="I1113" s="13">
        <v>15.0</v>
      </c>
      <c r="J1113" s="13" t="s">
        <v>19</v>
      </c>
      <c r="K1113" s="13" t="s">
        <v>19</v>
      </c>
      <c r="L1113" s="13" t="s">
        <v>16</v>
      </c>
      <c r="M1113" s="13" t="s">
        <v>17</v>
      </c>
      <c r="N1113" s="24"/>
      <c r="O1113" s="13" t="s">
        <v>836</v>
      </c>
      <c r="P1113" s="21">
        <v>10.0</v>
      </c>
      <c r="Q1113" s="13" t="s">
        <v>30</v>
      </c>
      <c r="R1113" s="13" t="s">
        <v>19</v>
      </c>
      <c r="S1113" s="13" t="s">
        <v>3617</v>
      </c>
    </row>
    <row r="1114">
      <c r="A1114" s="13" t="s">
        <v>787</v>
      </c>
      <c r="B1114" s="18">
        <v>8.635119662E9</v>
      </c>
      <c r="C1114" s="13" t="s">
        <v>14</v>
      </c>
      <c r="D1114" s="19">
        <v>44782.0</v>
      </c>
      <c r="E1114" s="13" t="s">
        <v>2181</v>
      </c>
      <c r="F1114" s="13" t="s">
        <v>19</v>
      </c>
      <c r="G1114" s="13">
        <v>2.0</v>
      </c>
      <c r="H1114" s="23"/>
      <c r="I1114" s="13">
        <v>67.0</v>
      </c>
      <c r="J1114" s="13" t="s">
        <v>19</v>
      </c>
      <c r="K1114" s="13" t="s">
        <v>19</v>
      </c>
      <c r="L1114" s="13" t="s">
        <v>16</v>
      </c>
      <c r="M1114" s="13" t="s">
        <v>17</v>
      </c>
      <c r="N1114" s="24"/>
      <c r="O1114" s="13" t="s">
        <v>836</v>
      </c>
      <c r="P1114" s="21">
        <v>10.0</v>
      </c>
      <c r="Q1114" s="13" t="s">
        <v>27</v>
      </c>
      <c r="R1114" s="13" t="s">
        <v>19</v>
      </c>
      <c r="S1114" s="13" t="s">
        <v>3618</v>
      </c>
    </row>
    <row r="1115">
      <c r="A1115" s="13" t="s">
        <v>787</v>
      </c>
      <c r="B1115" s="18">
        <v>8.635119662E9</v>
      </c>
      <c r="C1115" s="13" t="s">
        <v>47</v>
      </c>
      <c r="D1115" s="19">
        <v>44782.0</v>
      </c>
      <c r="E1115" s="13" t="s">
        <v>3758</v>
      </c>
      <c r="F1115" s="13" t="s">
        <v>18</v>
      </c>
      <c r="G1115" s="13">
        <v>1.0</v>
      </c>
      <c r="H1115" s="23"/>
      <c r="I1115" s="13">
        <v>70.0</v>
      </c>
      <c r="J1115" s="13" t="s">
        <v>3711</v>
      </c>
      <c r="K1115" s="13" t="s">
        <v>19</v>
      </c>
      <c r="L1115" s="13" t="s">
        <v>16</v>
      </c>
      <c r="M1115" s="13" t="s">
        <v>17</v>
      </c>
      <c r="N1115" s="20" t="s">
        <v>1028</v>
      </c>
      <c r="O1115" s="13" t="s">
        <v>836</v>
      </c>
      <c r="P1115" s="21"/>
      <c r="Q1115" s="18"/>
      <c r="R1115" s="13" t="s">
        <v>19</v>
      </c>
      <c r="S1115" s="13" t="s">
        <v>2974</v>
      </c>
    </row>
    <row r="1116">
      <c r="A1116" s="13" t="s">
        <v>368</v>
      </c>
      <c r="B1116" s="18">
        <v>8.645272215E9</v>
      </c>
      <c r="C1116" s="13" t="s">
        <v>14</v>
      </c>
      <c r="D1116" s="19">
        <v>44781.0</v>
      </c>
      <c r="E1116" s="13" t="s">
        <v>2240</v>
      </c>
      <c r="F1116" s="13" t="s">
        <v>19</v>
      </c>
      <c r="G1116" s="13">
        <v>1.0</v>
      </c>
      <c r="H1116" s="23"/>
      <c r="I1116" s="13">
        <v>84.0</v>
      </c>
      <c r="J1116" s="13" t="s">
        <v>19</v>
      </c>
      <c r="K1116" s="13" t="s">
        <v>19</v>
      </c>
      <c r="L1116" s="13" t="s">
        <v>16</v>
      </c>
      <c r="M1116" s="13"/>
      <c r="N1116" s="24"/>
      <c r="O1116" s="18"/>
      <c r="P1116" s="21">
        <v>10.0</v>
      </c>
      <c r="Q1116" s="13" t="s">
        <v>61</v>
      </c>
      <c r="R1116" s="13" t="s">
        <v>19</v>
      </c>
      <c r="S1116" s="13" t="s">
        <v>2241</v>
      </c>
    </row>
    <row r="1117">
      <c r="A1117" s="13" t="s">
        <v>410</v>
      </c>
      <c r="B1117" s="18">
        <v>8.646483578E9</v>
      </c>
      <c r="C1117" s="13" t="s">
        <v>22</v>
      </c>
      <c r="D1117" s="19">
        <v>44781.0</v>
      </c>
      <c r="E1117" s="13" t="s">
        <v>2404</v>
      </c>
      <c r="F1117" s="13" t="s">
        <v>19</v>
      </c>
      <c r="G1117" s="13">
        <v>5.0</v>
      </c>
      <c r="H1117" s="23"/>
      <c r="I1117" s="13">
        <v>19.0</v>
      </c>
      <c r="J1117" s="13" t="s">
        <v>19</v>
      </c>
      <c r="K1117" s="13" t="s">
        <v>19</v>
      </c>
      <c r="L1117" s="13" t="s">
        <v>25</v>
      </c>
      <c r="M1117" s="13" t="s">
        <v>26</v>
      </c>
      <c r="N1117" s="25"/>
      <c r="O1117" s="13" t="s">
        <v>836</v>
      </c>
      <c r="P1117" s="21">
        <v>10.0</v>
      </c>
      <c r="Q1117" s="13" t="s">
        <v>27</v>
      </c>
      <c r="R1117" s="13" t="s">
        <v>19</v>
      </c>
      <c r="S1117" s="13" t="s">
        <v>2405</v>
      </c>
    </row>
    <row r="1118">
      <c r="A1118" s="13" t="s">
        <v>410</v>
      </c>
      <c r="B1118" s="18">
        <v>8.646483578E9</v>
      </c>
      <c r="C1118" s="13" t="s">
        <v>22</v>
      </c>
      <c r="D1118" s="19">
        <v>44781.0</v>
      </c>
      <c r="E1118" s="13" t="s">
        <v>2406</v>
      </c>
      <c r="F1118" s="13" t="s">
        <v>19</v>
      </c>
      <c r="G1118" s="13">
        <v>2.0</v>
      </c>
      <c r="H1118" s="23"/>
      <c r="I1118" s="13">
        <v>19.0</v>
      </c>
      <c r="J1118" s="13" t="s">
        <v>19</v>
      </c>
      <c r="K1118" s="13" t="s">
        <v>19</v>
      </c>
      <c r="L1118" s="13" t="s">
        <v>25</v>
      </c>
      <c r="M1118" s="13" t="s">
        <v>26</v>
      </c>
      <c r="N1118" s="25"/>
      <c r="O1118" s="13" t="s">
        <v>836</v>
      </c>
      <c r="P1118" s="21">
        <v>10.0</v>
      </c>
      <c r="Q1118" s="13" t="s">
        <v>61</v>
      </c>
      <c r="R1118" s="13" t="s">
        <v>19</v>
      </c>
      <c r="S1118" s="13" t="s">
        <v>2407</v>
      </c>
    </row>
    <row r="1119">
      <c r="A1119" s="13" t="s">
        <v>410</v>
      </c>
      <c r="B1119" s="18">
        <v>8.646483578E9</v>
      </c>
      <c r="C1119" s="13" t="s">
        <v>22</v>
      </c>
      <c r="D1119" s="19">
        <v>44781.0</v>
      </c>
      <c r="E1119" s="13" t="s">
        <v>2408</v>
      </c>
      <c r="F1119" s="13" t="s">
        <v>18</v>
      </c>
      <c r="G1119" s="13">
        <v>4.0</v>
      </c>
      <c r="H1119" s="23"/>
      <c r="I1119" s="13">
        <v>34.0</v>
      </c>
      <c r="J1119" s="13" t="s">
        <v>19</v>
      </c>
      <c r="K1119" s="13" t="s">
        <v>19</v>
      </c>
      <c r="L1119" s="13" t="s">
        <v>25</v>
      </c>
      <c r="M1119" s="13" t="s">
        <v>26</v>
      </c>
      <c r="N1119" s="20" t="s">
        <v>2409</v>
      </c>
      <c r="O1119" s="13" t="s">
        <v>836</v>
      </c>
      <c r="P1119" s="21"/>
      <c r="Q1119" s="18"/>
      <c r="R1119" s="13" t="s">
        <v>19</v>
      </c>
      <c r="S1119" s="13" t="s">
        <v>2410</v>
      </c>
    </row>
    <row r="1120">
      <c r="A1120" s="13" t="s">
        <v>410</v>
      </c>
      <c r="B1120" s="18">
        <v>8.646483578E9</v>
      </c>
      <c r="C1120" s="13" t="s">
        <v>22</v>
      </c>
      <c r="D1120" s="19">
        <v>44781.0</v>
      </c>
      <c r="E1120" s="13" t="s">
        <v>2411</v>
      </c>
      <c r="F1120" s="13" t="s">
        <v>18</v>
      </c>
      <c r="G1120" s="13">
        <v>3.0</v>
      </c>
      <c r="H1120" s="23"/>
      <c r="I1120" s="13">
        <v>49.0</v>
      </c>
      <c r="J1120" s="13" t="s">
        <v>19</v>
      </c>
      <c r="K1120" s="13" t="s">
        <v>19</v>
      </c>
      <c r="L1120" s="13" t="s">
        <v>25</v>
      </c>
      <c r="M1120" s="13" t="s">
        <v>26</v>
      </c>
      <c r="N1120" s="20" t="s">
        <v>2409</v>
      </c>
      <c r="O1120" s="13" t="s">
        <v>836</v>
      </c>
      <c r="P1120" s="21"/>
      <c r="Q1120" s="18"/>
      <c r="R1120" s="13" t="s">
        <v>19</v>
      </c>
      <c r="S1120" s="13" t="s">
        <v>2412</v>
      </c>
    </row>
    <row r="1121">
      <c r="A1121" s="13" t="s">
        <v>410</v>
      </c>
      <c r="B1121" s="18">
        <v>8.646483578E9</v>
      </c>
      <c r="C1121" s="13" t="s">
        <v>22</v>
      </c>
      <c r="D1121" s="19">
        <v>44781.0</v>
      </c>
      <c r="E1121" s="13" t="s">
        <v>2413</v>
      </c>
      <c r="F1121" s="13" t="s">
        <v>18</v>
      </c>
      <c r="G1121" s="13">
        <v>1.0</v>
      </c>
      <c r="H1121" s="23"/>
      <c r="I1121" s="13">
        <v>55.0</v>
      </c>
      <c r="J1121" s="13" t="s">
        <v>19</v>
      </c>
      <c r="K1121" s="13" t="s">
        <v>19</v>
      </c>
      <c r="L1121" s="13" t="s">
        <v>25</v>
      </c>
      <c r="M1121" s="13" t="s">
        <v>26</v>
      </c>
      <c r="N1121" s="20" t="s">
        <v>2409</v>
      </c>
      <c r="O1121" s="13" t="s">
        <v>836</v>
      </c>
      <c r="P1121" s="21"/>
      <c r="Q1121" s="22"/>
      <c r="R1121" s="13" t="s">
        <v>19</v>
      </c>
      <c r="S1121" s="13" t="s">
        <v>2414</v>
      </c>
    </row>
    <row r="1122">
      <c r="A1122" s="13" t="s">
        <v>3985</v>
      </c>
      <c r="B1122" s="18">
        <v>8.656444843E9</v>
      </c>
      <c r="C1122" s="13" t="s">
        <v>47</v>
      </c>
      <c r="D1122" s="19">
        <v>44791.0</v>
      </c>
      <c r="E1122" s="13" t="s">
        <v>3423</v>
      </c>
      <c r="F1122" s="13" t="s">
        <v>18</v>
      </c>
      <c r="G1122" s="13">
        <v>1.0</v>
      </c>
      <c r="H1122" s="23">
        <v>40.0</v>
      </c>
      <c r="I1122" s="13">
        <v>45.0</v>
      </c>
      <c r="J1122" s="13" t="s">
        <v>19</v>
      </c>
      <c r="K1122" s="13" t="s">
        <v>19</v>
      </c>
      <c r="L1122" s="13" t="s">
        <v>37</v>
      </c>
      <c r="M1122" s="13" t="s">
        <v>87</v>
      </c>
      <c r="N1122" s="20" t="s">
        <v>1067</v>
      </c>
      <c r="O1122" s="18"/>
      <c r="P1122" s="21"/>
      <c r="Q1122" s="18"/>
      <c r="R1122" s="13" t="s">
        <v>37</v>
      </c>
      <c r="S1122" s="18"/>
    </row>
    <row r="1123">
      <c r="A1123" s="13" t="s">
        <v>3983</v>
      </c>
      <c r="B1123" s="18">
        <v>8.660098104E9</v>
      </c>
      <c r="C1123" s="13" t="s">
        <v>14</v>
      </c>
      <c r="D1123" s="19">
        <v>44793.0</v>
      </c>
      <c r="E1123" s="13" t="s">
        <v>3407</v>
      </c>
      <c r="F1123" s="13" t="s">
        <v>18</v>
      </c>
      <c r="G1123" s="13">
        <v>2.0</v>
      </c>
      <c r="H1123" s="23"/>
      <c r="I1123" s="13">
        <v>19.0</v>
      </c>
      <c r="J1123" s="13" t="s">
        <v>19</v>
      </c>
      <c r="K1123" s="13" t="s">
        <v>19</v>
      </c>
      <c r="L1123" s="13" t="s">
        <v>37</v>
      </c>
      <c r="M1123" s="13" t="s">
        <v>41</v>
      </c>
      <c r="N1123" s="20" t="s">
        <v>3408</v>
      </c>
      <c r="O1123" s="13" t="s">
        <v>871</v>
      </c>
      <c r="P1123" s="21"/>
      <c r="Q1123" s="18"/>
      <c r="R1123" s="13" t="s">
        <v>37</v>
      </c>
      <c r="S1123" s="18"/>
    </row>
    <row r="1124">
      <c r="A1124" s="13" t="s">
        <v>3983</v>
      </c>
      <c r="B1124" s="18">
        <v>8.660098104E9</v>
      </c>
      <c r="C1124" s="13" t="s">
        <v>14</v>
      </c>
      <c r="D1124" s="19">
        <v>44793.0</v>
      </c>
      <c r="E1124" s="13" t="s">
        <v>3409</v>
      </c>
      <c r="F1124" s="13" t="s">
        <v>19</v>
      </c>
      <c r="G1124" s="13">
        <v>1.0</v>
      </c>
      <c r="H1124" s="23"/>
      <c r="I1124" s="13">
        <v>63.0</v>
      </c>
      <c r="J1124" s="13" t="s">
        <v>19</v>
      </c>
      <c r="K1124" s="13" t="s">
        <v>19</v>
      </c>
      <c r="L1124" s="13" t="s">
        <v>16</v>
      </c>
      <c r="M1124" s="13"/>
      <c r="N1124" s="25"/>
      <c r="O1124" s="13" t="s">
        <v>871</v>
      </c>
      <c r="P1124" s="21">
        <v>10.0</v>
      </c>
      <c r="Q1124" s="13" t="s">
        <v>61</v>
      </c>
      <c r="R1124" s="13" t="s">
        <v>19</v>
      </c>
      <c r="S1124" s="13" t="s">
        <v>3410</v>
      </c>
    </row>
    <row r="1125">
      <c r="A1125" s="13" t="s">
        <v>182</v>
      </c>
      <c r="B1125" s="18">
        <v>8.670230221E9</v>
      </c>
      <c r="C1125" s="13" t="s">
        <v>14</v>
      </c>
      <c r="D1125" s="19">
        <v>44793.0</v>
      </c>
      <c r="E1125" s="13" t="s">
        <v>1484</v>
      </c>
      <c r="F1125" s="13" t="s">
        <v>18</v>
      </c>
      <c r="G1125" s="13">
        <v>2.0</v>
      </c>
      <c r="H1125" s="23">
        <v>206.0</v>
      </c>
      <c r="I1125" s="13">
        <v>22.0</v>
      </c>
      <c r="J1125" s="13" t="s">
        <v>19</v>
      </c>
      <c r="K1125" s="13" t="s">
        <v>19</v>
      </c>
      <c r="L1125" s="13" t="s">
        <v>56</v>
      </c>
      <c r="M1125" s="13" t="s">
        <v>507</v>
      </c>
      <c r="N1125" s="25"/>
      <c r="O1125" s="13" t="s">
        <v>836</v>
      </c>
      <c r="P1125" s="21"/>
      <c r="Q1125" s="22"/>
      <c r="R1125" s="13" t="s">
        <v>19</v>
      </c>
      <c r="S1125" s="13" t="s">
        <v>1485</v>
      </c>
    </row>
    <row r="1126">
      <c r="A1126" s="13" t="s">
        <v>182</v>
      </c>
      <c r="B1126" s="18">
        <v>8.670230221E9</v>
      </c>
      <c r="C1126" s="13" t="s">
        <v>14</v>
      </c>
      <c r="D1126" s="19">
        <v>44793.0</v>
      </c>
      <c r="E1126" s="13" t="s">
        <v>1486</v>
      </c>
      <c r="F1126" s="13" t="s">
        <v>18</v>
      </c>
      <c r="G1126" s="13">
        <v>1.0</v>
      </c>
      <c r="H1126" s="23"/>
      <c r="I1126" s="13">
        <v>175.0</v>
      </c>
      <c r="J1126" s="13" t="s">
        <v>19</v>
      </c>
      <c r="K1126" s="13" t="s">
        <v>19</v>
      </c>
      <c r="L1126" s="13" t="s">
        <v>56</v>
      </c>
      <c r="M1126" s="13" t="s">
        <v>59</v>
      </c>
      <c r="N1126" s="25"/>
      <c r="O1126" s="13" t="s">
        <v>836</v>
      </c>
      <c r="P1126" s="21"/>
      <c r="Q1126" s="18"/>
      <c r="R1126" s="13" t="s">
        <v>19</v>
      </c>
      <c r="S1126" s="13" t="s">
        <v>1487</v>
      </c>
    </row>
    <row r="1127">
      <c r="A1127" s="13" t="s">
        <v>182</v>
      </c>
      <c r="B1127" s="18">
        <v>8.670230221E9</v>
      </c>
      <c r="C1127" s="13" t="s">
        <v>14</v>
      </c>
      <c r="D1127" s="19">
        <v>44793.0</v>
      </c>
      <c r="E1127" s="13" t="s">
        <v>1488</v>
      </c>
      <c r="F1127" s="13" t="s">
        <v>18</v>
      </c>
      <c r="G1127" s="13">
        <v>3.0</v>
      </c>
      <c r="H1127" s="23"/>
      <c r="I1127" s="13">
        <v>11.0</v>
      </c>
      <c r="J1127" s="13" t="s">
        <v>19</v>
      </c>
      <c r="K1127" s="13" t="s">
        <v>19</v>
      </c>
      <c r="L1127" s="13" t="s">
        <v>43</v>
      </c>
      <c r="M1127" s="13" t="s">
        <v>44</v>
      </c>
      <c r="N1127" s="25"/>
      <c r="O1127" s="13" t="s">
        <v>836</v>
      </c>
      <c r="P1127" s="21"/>
      <c r="Q1127" s="22"/>
      <c r="R1127" s="13" t="s">
        <v>43</v>
      </c>
      <c r="S1127" s="18"/>
    </row>
    <row r="1128">
      <c r="A1128" s="13" t="s">
        <v>114</v>
      </c>
      <c r="B1128" s="18">
        <v>8.671801166E9</v>
      </c>
      <c r="C1128" s="13" t="s">
        <v>22</v>
      </c>
      <c r="D1128" s="19">
        <v>44782.0</v>
      </c>
      <c r="E1128" s="13" t="s">
        <v>1178</v>
      </c>
      <c r="F1128" s="13" t="s">
        <v>19</v>
      </c>
      <c r="G1128" s="13">
        <v>2.0</v>
      </c>
      <c r="H1128" s="23"/>
      <c r="I1128" s="13">
        <v>32.0</v>
      </c>
      <c r="J1128" s="13" t="s">
        <v>19</v>
      </c>
      <c r="K1128" s="13" t="s">
        <v>19</v>
      </c>
      <c r="L1128" s="13" t="s">
        <v>25</v>
      </c>
      <c r="M1128" s="13" t="s">
        <v>26</v>
      </c>
      <c r="N1128" s="25"/>
      <c r="O1128" s="13" t="s">
        <v>836</v>
      </c>
      <c r="P1128" s="21">
        <v>5.0</v>
      </c>
      <c r="Q1128" s="13" t="s">
        <v>67</v>
      </c>
      <c r="R1128" s="13" t="s">
        <v>19</v>
      </c>
      <c r="S1128" s="13" t="s">
        <v>1179</v>
      </c>
    </row>
    <row r="1129">
      <c r="A1129" s="13" t="s">
        <v>114</v>
      </c>
      <c r="B1129" s="18">
        <v>8.671801166E9</v>
      </c>
      <c r="C1129" s="13" t="s">
        <v>22</v>
      </c>
      <c r="D1129" s="19">
        <v>44782.0</v>
      </c>
      <c r="E1129" s="13" t="s">
        <v>1180</v>
      </c>
      <c r="F1129" s="13" t="s">
        <v>18</v>
      </c>
      <c r="G1129" s="13">
        <v>1.0</v>
      </c>
      <c r="H1129" s="23"/>
      <c r="I1129" s="13">
        <v>48.0</v>
      </c>
      <c r="J1129" s="13" t="s">
        <v>19</v>
      </c>
      <c r="K1129" s="13" t="s">
        <v>19</v>
      </c>
      <c r="L1129" s="13" t="s">
        <v>25</v>
      </c>
      <c r="M1129" s="13" t="s">
        <v>26</v>
      </c>
      <c r="N1129" s="24"/>
      <c r="O1129" s="13" t="s">
        <v>836</v>
      </c>
      <c r="P1129" s="21"/>
      <c r="Q1129" s="18"/>
      <c r="R1129" s="13" t="s">
        <v>19</v>
      </c>
      <c r="S1129" s="13" t="s">
        <v>1181</v>
      </c>
    </row>
    <row r="1130">
      <c r="A1130" s="13" t="s">
        <v>505</v>
      </c>
      <c r="B1130" s="18">
        <v>8.677622375E9</v>
      </c>
      <c r="C1130" s="13" t="s">
        <v>14</v>
      </c>
      <c r="D1130" s="19">
        <v>44782.0</v>
      </c>
      <c r="E1130" s="13" t="s">
        <v>2756</v>
      </c>
      <c r="F1130" s="13" t="s">
        <v>18</v>
      </c>
      <c r="G1130" s="13">
        <v>1.0</v>
      </c>
      <c r="H1130" s="23">
        <v>40.0</v>
      </c>
      <c r="I1130" s="13">
        <v>65.0</v>
      </c>
      <c r="J1130" s="13" t="s">
        <v>19</v>
      </c>
      <c r="K1130" s="13" t="s">
        <v>19</v>
      </c>
      <c r="L1130" s="13" t="s">
        <v>37</v>
      </c>
      <c r="M1130" s="13" t="s">
        <v>52</v>
      </c>
      <c r="N1130" s="25"/>
      <c r="O1130" s="13" t="s">
        <v>871</v>
      </c>
      <c r="P1130" s="21"/>
      <c r="Q1130" s="22"/>
      <c r="R1130" s="13" t="s">
        <v>37</v>
      </c>
      <c r="S1130" s="22"/>
    </row>
    <row r="1131">
      <c r="A1131" s="13" t="s">
        <v>154</v>
      </c>
      <c r="B1131" s="18">
        <v>8.679780861E9</v>
      </c>
      <c r="C1131" s="13" t="s">
        <v>47</v>
      </c>
      <c r="D1131" s="19">
        <v>44774.0</v>
      </c>
      <c r="E1131" s="13" t="s">
        <v>1366</v>
      </c>
      <c r="F1131" s="13" t="s">
        <v>18</v>
      </c>
      <c r="G1131" s="13">
        <v>4.0</v>
      </c>
      <c r="H1131" s="23">
        <v>13.0</v>
      </c>
      <c r="I1131" s="13">
        <v>26.0</v>
      </c>
      <c r="J1131" s="13" t="s">
        <v>19</v>
      </c>
      <c r="K1131" s="13" t="s">
        <v>19</v>
      </c>
      <c r="L1131" s="13" t="s">
        <v>43</v>
      </c>
      <c r="M1131" s="13" t="s">
        <v>44</v>
      </c>
      <c r="N1131" s="20" t="s">
        <v>1367</v>
      </c>
      <c r="O1131" s="13" t="s">
        <v>836</v>
      </c>
      <c r="P1131" s="21"/>
      <c r="Q1131" s="18"/>
      <c r="R1131" s="13" t="s">
        <v>43</v>
      </c>
      <c r="S1131" s="18"/>
    </row>
    <row r="1132">
      <c r="A1132" s="13" t="s">
        <v>154</v>
      </c>
      <c r="B1132" s="18">
        <v>8.679780861E9</v>
      </c>
      <c r="C1132" s="13" t="s">
        <v>47</v>
      </c>
      <c r="D1132" s="19">
        <v>44774.0</v>
      </c>
      <c r="E1132" s="13" t="s">
        <v>1368</v>
      </c>
      <c r="F1132" s="13" t="s">
        <v>18</v>
      </c>
      <c r="G1132" s="13">
        <v>1.0</v>
      </c>
      <c r="H1132" s="23">
        <v>11.0</v>
      </c>
      <c r="I1132" s="13">
        <v>157.0</v>
      </c>
      <c r="J1132" s="13" t="s">
        <v>19</v>
      </c>
      <c r="K1132" s="13" t="s">
        <v>19</v>
      </c>
      <c r="L1132" s="13" t="s">
        <v>56</v>
      </c>
      <c r="M1132" s="13" t="s">
        <v>44</v>
      </c>
      <c r="N1132" s="20" t="s">
        <v>1369</v>
      </c>
      <c r="O1132" s="13" t="s">
        <v>836</v>
      </c>
      <c r="P1132" s="21"/>
      <c r="Q1132" s="18"/>
      <c r="R1132" s="13" t="s">
        <v>19</v>
      </c>
      <c r="S1132" s="13" t="s">
        <v>1370</v>
      </c>
    </row>
    <row r="1133">
      <c r="A1133" s="13" t="s">
        <v>154</v>
      </c>
      <c r="B1133" s="18">
        <v>8.679780861E9</v>
      </c>
      <c r="C1133" s="13" t="s">
        <v>47</v>
      </c>
      <c r="D1133" s="19">
        <v>44774.0</v>
      </c>
      <c r="E1133" s="13" t="s">
        <v>1371</v>
      </c>
      <c r="F1133" s="13" t="s">
        <v>18</v>
      </c>
      <c r="G1133" s="13">
        <v>3.0</v>
      </c>
      <c r="H1133" s="23">
        <v>110.0</v>
      </c>
      <c r="I1133" s="13">
        <v>72.0</v>
      </c>
      <c r="J1133" s="13" t="s">
        <v>19</v>
      </c>
      <c r="K1133" s="13" t="s">
        <v>19</v>
      </c>
      <c r="L1133" s="13" t="s">
        <v>56</v>
      </c>
      <c r="M1133" s="13" t="s">
        <v>44</v>
      </c>
      <c r="N1133" s="20" t="s">
        <v>1372</v>
      </c>
      <c r="O1133" s="13" t="s">
        <v>836</v>
      </c>
      <c r="P1133" s="21"/>
      <c r="Q1133" s="18"/>
      <c r="R1133" s="13" t="s">
        <v>19</v>
      </c>
      <c r="S1133" s="13" t="s">
        <v>1373</v>
      </c>
    </row>
    <row r="1134">
      <c r="A1134" s="13" t="s">
        <v>154</v>
      </c>
      <c r="B1134" s="18">
        <v>8.679780861E9</v>
      </c>
      <c r="C1134" s="13" t="s">
        <v>47</v>
      </c>
      <c r="D1134" s="19">
        <v>44774.0</v>
      </c>
      <c r="E1134" s="13" t="s">
        <v>1374</v>
      </c>
      <c r="F1134" s="13" t="s">
        <v>18</v>
      </c>
      <c r="G1134" s="13">
        <v>2.0</v>
      </c>
      <c r="H1134" s="23"/>
      <c r="I1134" s="13">
        <v>39.0</v>
      </c>
      <c r="J1134" s="13" t="s">
        <v>19</v>
      </c>
      <c r="K1134" s="13" t="s">
        <v>19</v>
      </c>
      <c r="L1134" s="13" t="s">
        <v>56</v>
      </c>
      <c r="M1134" s="13" t="s">
        <v>44</v>
      </c>
      <c r="N1134" s="20" t="s">
        <v>1372</v>
      </c>
      <c r="O1134" s="13" t="s">
        <v>836</v>
      </c>
      <c r="P1134" s="21"/>
      <c r="Q1134" s="22"/>
      <c r="R1134" s="13" t="s">
        <v>19</v>
      </c>
      <c r="S1134" s="13" t="s">
        <v>1373</v>
      </c>
    </row>
    <row r="1135">
      <c r="A1135" s="13" t="s">
        <v>3942</v>
      </c>
      <c r="B1135" s="18">
        <v>8.692738043E9</v>
      </c>
      <c r="C1135" s="13" t="s">
        <v>47</v>
      </c>
      <c r="D1135" s="19">
        <v>44791.0</v>
      </c>
      <c r="E1135" s="13" t="s">
        <v>2270</v>
      </c>
      <c r="F1135" s="13" t="s">
        <v>19</v>
      </c>
      <c r="G1135" s="13">
        <v>1.0</v>
      </c>
      <c r="H1135" s="23"/>
      <c r="I1135" s="13">
        <v>69.0</v>
      </c>
      <c r="J1135" s="13" t="s">
        <v>19</v>
      </c>
      <c r="K1135" s="13" t="s">
        <v>19</v>
      </c>
      <c r="L1135" s="13" t="s">
        <v>16</v>
      </c>
      <c r="M1135" s="13"/>
      <c r="N1135" s="25"/>
      <c r="O1135" s="18"/>
      <c r="P1135" s="21">
        <v>10.0</v>
      </c>
      <c r="Q1135" s="13" t="s">
        <v>27</v>
      </c>
      <c r="R1135" s="13" t="s">
        <v>19</v>
      </c>
      <c r="S1135" s="13" t="s">
        <v>2743</v>
      </c>
    </row>
    <row r="1136">
      <c r="A1136" s="13" t="s">
        <v>211</v>
      </c>
      <c r="B1136" s="18">
        <v>8.696103045E9</v>
      </c>
      <c r="C1136" s="13" t="s">
        <v>47</v>
      </c>
      <c r="D1136" s="19">
        <v>44782.0</v>
      </c>
      <c r="E1136" s="13" t="s">
        <v>1605</v>
      </c>
      <c r="F1136" s="13" t="s">
        <v>19</v>
      </c>
      <c r="G1136" s="13">
        <v>2.0</v>
      </c>
      <c r="H1136" s="23"/>
      <c r="I1136" s="13">
        <v>33.0</v>
      </c>
      <c r="J1136" s="13" t="s">
        <v>19</v>
      </c>
      <c r="K1136" s="13" t="s">
        <v>19</v>
      </c>
      <c r="L1136" s="13" t="s">
        <v>16</v>
      </c>
      <c r="M1136" s="13"/>
      <c r="N1136" s="24"/>
      <c r="O1136" s="18"/>
      <c r="P1136" s="21">
        <v>5.0</v>
      </c>
      <c r="Q1136" s="13" t="s">
        <v>67</v>
      </c>
      <c r="R1136" s="13" t="s">
        <v>19</v>
      </c>
      <c r="S1136" s="13" t="s">
        <v>1606</v>
      </c>
    </row>
    <row r="1137">
      <c r="A1137" s="13" t="s">
        <v>211</v>
      </c>
      <c r="B1137" s="18">
        <v>8.696103045E9</v>
      </c>
      <c r="C1137" s="13" t="s">
        <v>47</v>
      </c>
      <c r="D1137" s="19">
        <v>44782.0</v>
      </c>
      <c r="E1137" s="13" t="s">
        <v>1607</v>
      </c>
      <c r="F1137" s="13" t="s">
        <v>19</v>
      </c>
      <c r="G1137" s="13">
        <v>3.0</v>
      </c>
      <c r="H1137" s="23"/>
      <c r="I1137" s="13">
        <v>55.0</v>
      </c>
      <c r="J1137" s="13" t="s">
        <v>19</v>
      </c>
      <c r="K1137" s="13" t="s">
        <v>19</v>
      </c>
      <c r="L1137" s="13" t="s">
        <v>16</v>
      </c>
      <c r="M1137" s="13"/>
      <c r="N1137" s="24"/>
      <c r="O1137" s="18"/>
      <c r="P1137" s="21">
        <v>10.0</v>
      </c>
      <c r="Q1137" s="13" t="s">
        <v>27</v>
      </c>
      <c r="R1137" s="13" t="s">
        <v>19</v>
      </c>
      <c r="S1137" s="13" t="s">
        <v>1608</v>
      </c>
    </row>
    <row r="1138">
      <c r="A1138" s="13" t="s">
        <v>211</v>
      </c>
      <c r="B1138" s="18">
        <v>8.696103045E9</v>
      </c>
      <c r="C1138" s="13" t="s">
        <v>47</v>
      </c>
      <c r="D1138" s="19">
        <v>44782.0</v>
      </c>
      <c r="E1138" s="13" t="s">
        <v>1609</v>
      </c>
      <c r="F1138" s="13" t="s">
        <v>19</v>
      </c>
      <c r="G1138" s="13">
        <v>1.0</v>
      </c>
      <c r="H1138" s="23"/>
      <c r="I1138" s="13">
        <v>47.0</v>
      </c>
      <c r="J1138" s="13" t="s">
        <v>19</v>
      </c>
      <c r="K1138" s="13" t="s">
        <v>19</v>
      </c>
      <c r="L1138" s="13" t="s">
        <v>16</v>
      </c>
      <c r="M1138" s="13"/>
      <c r="N1138" s="25"/>
      <c r="O1138" s="18"/>
      <c r="P1138" s="21">
        <v>10.0</v>
      </c>
      <c r="Q1138" s="13" t="s">
        <v>30</v>
      </c>
      <c r="R1138" s="13" t="s">
        <v>19</v>
      </c>
      <c r="S1138" s="13" t="s">
        <v>1610</v>
      </c>
    </row>
    <row r="1139">
      <c r="A1139" s="13" t="s">
        <v>3858</v>
      </c>
      <c r="B1139" s="18">
        <v>8.702998933E9</v>
      </c>
      <c r="C1139" s="13" t="s">
        <v>14</v>
      </c>
      <c r="D1139" s="19">
        <v>44776.0</v>
      </c>
      <c r="E1139" s="13" t="s">
        <v>908</v>
      </c>
      <c r="F1139" s="13" t="s">
        <v>19</v>
      </c>
      <c r="G1139" s="13">
        <v>1.0</v>
      </c>
      <c r="H1139" s="23"/>
      <c r="I1139" s="13">
        <v>88.0</v>
      </c>
      <c r="J1139" s="13" t="s">
        <v>19</v>
      </c>
      <c r="K1139" s="13" t="s">
        <v>19</v>
      </c>
      <c r="L1139" s="13" t="s">
        <v>37</v>
      </c>
      <c r="M1139" s="18"/>
      <c r="N1139" s="24"/>
      <c r="O1139" s="18"/>
      <c r="P1139" s="21"/>
      <c r="Q1139" s="13" t="s">
        <v>50</v>
      </c>
      <c r="R1139" s="13" t="s">
        <v>909</v>
      </c>
      <c r="S1139" s="18"/>
    </row>
    <row r="1140">
      <c r="A1140" s="13" t="s">
        <v>792</v>
      </c>
      <c r="B1140" s="18">
        <v>8.708103108E9</v>
      </c>
      <c r="C1140" s="13" t="s">
        <v>14</v>
      </c>
      <c r="D1140" s="19">
        <v>44774.0</v>
      </c>
      <c r="E1140" s="13" t="s">
        <v>1368</v>
      </c>
      <c r="F1140" s="13" t="s">
        <v>18</v>
      </c>
      <c r="G1140" s="13">
        <v>2.0</v>
      </c>
      <c r="H1140" s="23">
        <v>322.0</v>
      </c>
      <c r="I1140" s="13">
        <v>148.0</v>
      </c>
      <c r="J1140" s="13" t="s">
        <v>19</v>
      </c>
      <c r="K1140" s="13" t="s">
        <v>19</v>
      </c>
      <c r="L1140" s="13" t="s">
        <v>16</v>
      </c>
      <c r="M1140" s="13" t="s">
        <v>17</v>
      </c>
      <c r="N1140" s="20" t="s">
        <v>3630</v>
      </c>
      <c r="O1140" s="13" t="s">
        <v>836</v>
      </c>
      <c r="P1140" s="21"/>
      <c r="Q1140" s="22"/>
      <c r="R1140" s="13" t="s">
        <v>19</v>
      </c>
      <c r="S1140" s="13" t="s">
        <v>2421</v>
      </c>
    </row>
    <row r="1141">
      <c r="A1141" s="13" t="s">
        <v>792</v>
      </c>
      <c r="B1141" s="18">
        <v>8.708103108E9</v>
      </c>
      <c r="C1141" s="13" t="s">
        <v>14</v>
      </c>
      <c r="D1141" s="19">
        <v>44774.0</v>
      </c>
      <c r="E1141" s="13" t="s">
        <v>3631</v>
      </c>
      <c r="F1141" s="13" t="s">
        <v>18</v>
      </c>
      <c r="G1141" s="13">
        <v>1.0</v>
      </c>
      <c r="H1141" s="23"/>
      <c r="I1141" s="13">
        <v>33.0</v>
      </c>
      <c r="J1141" s="13" t="s">
        <v>19</v>
      </c>
      <c r="K1141" s="13" t="s">
        <v>19</v>
      </c>
      <c r="L1141" s="13" t="s">
        <v>16</v>
      </c>
      <c r="M1141" s="13" t="s">
        <v>17</v>
      </c>
      <c r="N1141" s="20" t="s">
        <v>3630</v>
      </c>
      <c r="O1141" s="13" t="s">
        <v>836</v>
      </c>
      <c r="P1141" s="21"/>
      <c r="Q1141" s="18"/>
      <c r="R1141" s="13" t="s">
        <v>19</v>
      </c>
      <c r="S1141" s="13" t="s">
        <v>3632</v>
      </c>
    </row>
    <row r="1142">
      <c r="A1142" s="13" t="s">
        <v>240</v>
      </c>
      <c r="B1142" s="18">
        <v>8.713511414E9</v>
      </c>
      <c r="C1142" s="13" t="s">
        <v>47</v>
      </c>
      <c r="D1142" s="19">
        <v>44775.0</v>
      </c>
      <c r="E1142" s="13" t="s">
        <v>1709</v>
      </c>
      <c r="F1142" s="13" t="s">
        <v>18</v>
      </c>
      <c r="G1142" s="13">
        <v>3.0</v>
      </c>
      <c r="H1142" s="23">
        <v>29.0</v>
      </c>
      <c r="I1142" s="13">
        <v>39.0</v>
      </c>
      <c r="J1142" s="13" t="s">
        <v>19</v>
      </c>
      <c r="K1142" s="13" t="s">
        <v>19</v>
      </c>
      <c r="L1142" s="13" t="s">
        <v>16</v>
      </c>
      <c r="M1142" s="13" t="s">
        <v>17</v>
      </c>
      <c r="N1142" s="20" t="s">
        <v>1710</v>
      </c>
      <c r="O1142" s="13" t="s">
        <v>836</v>
      </c>
      <c r="P1142" s="21"/>
      <c r="Q1142" s="22"/>
      <c r="R1142" s="13" t="s">
        <v>19</v>
      </c>
      <c r="S1142" s="13" t="s">
        <v>1711</v>
      </c>
    </row>
    <row r="1143">
      <c r="A1143" s="13" t="s">
        <v>240</v>
      </c>
      <c r="B1143" s="18">
        <v>8.713511414E9</v>
      </c>
      <c r="C1143" s="13" t="s">
        <v>47</v>
      </c>
      <c r="D1143" s="19">
        <v>44775.0</v>
      </c>
      <c r="E1143" s="13" t="s">
        <v>1644</v>
      </c>
      <c r="F1143" s="13" t="s">
        <v>18</v>
      </c>
      <c r="G1143" s="13">
        <v>2.0</v>
      </c>
      <c r="H1143" s="23">
        <v>37.0</v>
      </c>
      <c r="I1143" s="13">
        <v>54.0</v>
      </c>
      <c r="J1143" s="13" t="s">
        <v>19</v>
      </c>
      <c r="K1143" s="13" t="s">
        <v>19</v>
      </c>
      <c r="L1143" s="13" t="s">
        <v>16</v>
      </c>
      <c r="M1143" s="13" t="s">
        <v>17</v>
      </c>
      <c r="N1143" s="20" t="s">
        <v>1712</v>
      </c>
      <c r="O1143" s="13" t="s">
        <v>836</v>
      </c>
      <c r="P1143" s="21"/>
      <c r="Q1143" s="22"/>
      <c r="R1143" s="13" t="s">
        <v>19</v>
      </c>
      <c r="S1143" s="13" t="s">
        <v>1713</v>
      </c>
    </row>
    <row r="1144">
      <c r="A1144" s="13" t="s">
        <v>240</v>
      </c>
      <c r="B1144" s="18">
        <v>8.713511414E9</v>
      </c>
      <c r="C1144" s="13" t="s">
        <v>47</v>
      </c>
      <c r="D1144" s="19">
        <v>44775.0</v>
      </c>
      <c r="E1144" s="13" t="s">
        <v>1714</v>
      </c>
      <c r="F1144" s="13" t="s">
        <v>18</v>
      </c>
      <c r="G1144" s="13">
        <v>1.0</v>
      </c>
      <c r="H1144" s="23">
        <v>22.0</v>
      </c>
      <c r="I1144" s="13">
        <v>145.0</v>
      </c>
      <c r="J1144" s="13" t="s">
        <v>19</v>
      </c>
      <c r="K1144" s="13" t="s">
        <v>19</v>
      </c>
      <c r="L1144" s="13" t="s">
        <v>16</v>
      </c>
      <c r="M1144" s="13" t="s">
        <v>17</v>
      </c>
      <c r="N1144" s="20" t="s">
        <v>1001</v>
      </c>
      <c r="O1144" s="13" t="s">
        <v>836</v>
      </c>
      <c r="P1144" s="21"/>
      <c r="Q1144" s="18"/>
      <c r="R1144" s="13" t="s">
        <v>19</v>
      </c>
      <c r="S1144" s="13" t="s">
        <v>1715</v>
      </c>
    </row>
    <row r="1145">
      <c r="A1145" s="13" t="s">
        <v>557</v>
      </c>
      <c r="B1145" s="18">
        <v>8.713535016E9</v>
      </c>
      <c r="C1145" s="13" t="s">
        <v>47</v>
      </c>
      <c r="D1145" s="19">
        <v>44781.0</v>
      </c>
      <c r="E1145" s="13" t="s">
        <v>2913</v>
      </c>
      <c r="F1145" s="13" t="s">
        <v>19</v>
      </c>
      <c r="G1145" s="13">
        <v>6.0</v>
      </c>
      <c r="H1145" s="23"/>
      <c r="I1145" s="13">
        <v>4.0</v>
      </c>
      <c r="J1145" s="13" t="s">
        <v>19</v>
      </c>
      <c r="K1145" s="13" t="s">
        <v>19</v>
      </c>
      <c r="L1145" s="13" t="s">
        <v>16</v>
      </c>
      <c r="M1145" s="13"/>
      <c r="N1145" s="25"/>
      <c r="O1145" s="18"/>
      <c r="P1145" s="21">
        <v>1.0</v>
      </c>
      <c r="Q1145" s="13" t="s">
        <v>32</v>
      </c>
      <c r="R1145" s="13" t="s">
        <v>19</v>
      </c>
      <c r="S1145" s="13" t="s">
        <v>2914</v>
      </c>
    </row>
    <row r="1146">
      <c r="A1146" s="13" t="s">
        <v>557</v>
      </c>
      <c r="B1146" s="18">
        <v>8.713535016E9</v>
      </c>
      <c r="C1146" s="13" t="s">
        <v>47</v>
      </c>
      <c r="D1146" s="19">
        <v>44781.0</v>
      </c>
      <c r="E1146" s="13" t="s">
        <v>2915</v>
      </c>
      <c r="F1146" s="13" t="s">
        <v>19</v>
      </c>
      <c r="G1146" s="13">
        <v>5.0</v>
      </c>
      <c r="H1146" s="23"/>
      <c r="I1146" s="13">
        <v>15.0</v>
      </c>
      <c r="J1146" s="13" t="s">
        <v>19</v>
      </c>
      <c r="K1146" s="13" t="s">
        <v>19</v>
      </c>
      <c r="L1146" s="13" t="s">
        <v>16</v>
      </c>
      <c r="M1146" s="13"/>
      <c r="N1146" s="24"/>
      <c r="O1146" s="22"/>
      <c r="P1146" s="21">
        <v>2.0</v>
      </c>
      <c r="Q1146" s="13" t="s">
        <v>32</v>
      </c>
      <c r="R1146" s="13" t="s">
        <v>19</v>
      </c>
      <c r="S1146" s="13" t="s">
        <v>2916</v>
      </c>
    </row>
    <row r="1147">
      <c r="A1147" s="13" t="s">
        <v>557</v>
      </c>
      <c r="B1147" s="18">
        <v>8.713535016E9</v>
      </c>
      <c r="C1147" s="13" t="s">
        <v>47</v>
      </c>
      <c r="D1147" s="19">
        <v>44781.0</v>
      </c>
      <c r="E1147" s="13" t="s">
        <v>2917</v>
      </c>
      <c r="F1147" s="13" t="s">
        <v>19</v>
      </c>
      <c r="G1147" s="13">
        <v>4.0</v>
      </c>
      <c r="H1147" s="23"/>
      <c r="I1147" s="13">
        <v>57.0</v>
      </c>
      <c r="J1147" s="13" t="s">
        <v>19</v>
      </c>
      <c r="K1147" s="13" t="s">
        <v>19</v>
      </c>
      <c r="L1147" s="13" t="s">
        <v>16</v>
      </c>
      <c r="M1147" s="13"/>
      <c r="N1147" s="25"/>
      <c r="O1147" s="18"/>
      <c r="P1147" s="21">
        <v>3.0</v>
      </c>
      <c r="Q1147" s="13" t="s">
        <v>32</v>
      </c>
      <c r="R1147" s="13" t="s">
        <v>19</v>
      </c>
      <c r="S1147" s="13" t="s">
        <v>1921</v>
      </c>
    </row>
    <row r="1148">
      <c r="A1148" s="13" t="s">
        <v>557</v>
      </c>
      <c r="B1148" s="18">
        <v>8.713535016E9</v>
      </c>
      <c r="C1148" s="13" t="s">
        <v>47</v>
      </c>
      <c r="D1148" s="19">
        <v>44781.0</v>
      </c>
      <c r="E1148" s="13" t="s">
        <v>2918</v>
      </c>
      <c r="F1148" s="13" t="s">
        <v>19</v>
      </c>
      <c r="G1148" s="13">
        <v>3.0</v>
      </c>
      <c r="H1148" s="23"/>
      <c r="I1148" s="13">
        <v>21.0</v>
      </c>
      <c r="J1148" s="13" t="s">
        <v>19</v>
      </c>
      <c r="K1148" s="13" t="s">
        <v>19</v>
      </c>
      <c r="L1148" s="13" t="s">
        <v>16</v>
      </c>
      <c r="M1148" s="13"/>
      <c r="N1148" s="25"/>
      <c r="O1148" s="18"/>
      <c r="P1148" s="21">
        <v>4.0</v>
      </c>
      <c r="Q1148" s="13" t="s">
        <v>32</v>
      </c>
      <c r="R1148" s="13" t="s">
        <v>19</v>
      </c>
      <c r="S1148" s="13" t="s">
        <v>2919</v>
      </c>
    </row>
    <row r="1149">
      <c r="A1149" s="13" t="s">
        <v>557</v>
      </c>
      <c r="B1149" s="18">
        <v>8.713535016E9</v>
      </c>
      <c r="C1149" s="13" t="s">
        <v>47</v>
      </c>
      <c r="D1149" s="19">
        <v>44781.0</v>
      </c>
      <c r="E1149" s="13" t="s">
        <v>2920</v>
      </c>
      <c r="F1149" s="13" t="s">
        <v>19</v>
      </c>
      <c r="G1149" s="13">
        <v>2.0</v>
      </c>
      <c r="H1149" s="23"/>
      <c r="I1149" s="13">
        <v>41.0</v>
      </c>
      <c r="J1149" s="13" t="s">
        <v>19</v>
      </c>
      <c r="K1149" s="13" t="s">
        <v>19</v>
      </c>
      <c r="L1149" s="13" t="s">
        <v>16</v>
      </c>
      <c r="M1149" s="13"/>
      <c r="N1149" s="24"/>
      <c r="O1149" s="18"/>
      <c r="P1149" s="21">
        <v>5.0</v>
      </c>
      <c r="Q1149" s="13" t="s">
        <v>32</v>
      </c>
      <c r="R1149" s="13" t="s">
        <v>19</v>
      </c>
      <c r="S1149" s="13" t="s">
        <v>2921</v>
      </c>
    </row>
    <row r="1150">
      <c r="A1150" s="13" t="s">
        <v>557</v>
      </c>
      <c r="B1150" s="18">
        <v>8.713535016E9</v>
      </c>
      <c r="C1150" s="13" t="s">
        <v>47</v>
      </c>
      <c r="D1150" s="19">
        <v>44781.0</v>
      </c>
      <c r="E1150" s="13" t="s">
        <v>2922</v>
      </c>
      <c r="F1150" s="13" t="s">
        <v>19</v>
      </c>
      <c r="G1150" s="13">
        <v>1.0</v>
      </c>
      <c r="H1150" s="23"/>
      <c r="I1150" s="13">
        <v>101.0</v>
      </c>
      <c r="J1150" s="13" t="s">
        <v>19</v>
      </c>
      <c r="K1150" s="13" t="s">
        <v>19</v>
      </c>
      <c r="L1150" s="13" t="s">
        <v>16</v>
      </c>
      <c r="M1150" s="13"/>
      <c r="N1150" s="24"/>
      <c r="O1150" s="18"/>
      <c r="P1150" s="21">
        <v>5.0</v>
      </c>
      <c r="Q1150" s="13" t="s">
        <v>33</v>
      </c>
      <c r="R1150" s="13" t="s">
        <v>19</v>
      </c>
      <c r="S1150" s="13" t="s">
        <v>2923</v>
      </c>
    </row>
    <row r="1151">
      <c r="A1151" s="13" t="s">
        <v>42</v>
      </c>
      <c r="B1151" s="18">
        <v>8.714623825E9</v>
      </c>
      <c r="C1151" s="13" t="s">
        <v>22</v>
      </c>
      <c r="D1151" s="19">
        <v>44792.0</v>
      </c>
      <c r="E1151" s="13" t="s">
        <v>879</v>
      </c>
      <c r="F1151" s="13" t="s">
        <v>18</v>
      </c>
      <c r="G1151" s="13">
        <v>1.0</v>
      </c>
      <c r="H1151" s="23"/>
      <c r="I1151" s="13">
        <v>37.0</v>
      </c>
      <c r="J1151" s="13" t="s">
        <v>19</v>
      </c>
      <c r="K1151" s="13" t="s">
        <v>19</v>
      </c>
      <c r="L1151" s="13" t="s">
        <v>16</v>
      </c>
      <c r="M1151" s="13" t="s">
        <v>17</v>
      </c>
      <c r="N1151" s="25"/>
      <c r="O1151" s="13" t="s">
        <v>836</v>
      </c>
      <c r="P1151" s="21"/>
      <c r="Q1151" s="22"/>
      <c r="R1151" s="13" t="s">
        <v>19</v>
      </c>
      <c r="S1151" s="13" t="s">
        <v>880</v>
      </c>
    </row>
    <row r="1152">
      <c r="A1152" s="13" t="s">
        <v>42</v>
      </c>
      <c r="B1152" s="18">
        <v>8.714623825E9</v>
      </c>
      <c r="C1152" s="13" t="s">
        <v>22</v>
      </c>
      <c r="D1152" s="19">
        <v>44792.0</v>
      </c>
      <c r="E1152" s="13" t="s">
        <v>881</v>
      </c>
      <c r="F1152" s="13" t="s">
        <v>18</v>
      </c>
      <c r="G1152" s="13">
        <v>3.0</v>
      </c>
      <c r="H1152" s="23"/>
      <c r="I1152" s="13">
        <v>17.0</v>
      </c>
      <c r="J1152" s="13" t="s">
        <v>19</v>
      </c>
      <c r="K1152" s="13" t="s">
        <v>19</v>
      </c>
      <c r="L1152" s="13" t="s">
        <v>43</v>
      </c>
      <c r="M1152" s="13" t="s">
        <v>44</v>
      </c>
      <c r="N1152" s="25"/>
      <c r="O1152" s="13" t="s">
        <v>836</v>
      </c>
      <c r="P1152" s="21"/>
      <c r="Q1152" s="18"/>
      <c r="R1152" s="13" t="s">
        <v>43</v>
      </c>
      <c r="S1152" s="18"/>
    </row>
    <row r="1153">
      <c r="A1153" s="13" t="s">
        <v>42</v>
      </c>
      <c r="B1153" s="18">
        <v>8.714623825E9</v>
      </c>
      <c r="C1153" s="13" t="s">
        <v>22</v>
      </c>
      <c r="D1153" s="19">
        <v>44792.0</v>
      </c>
      <c r="E1153" s="13" t="s">
        <v>882</v>
      </c>
      <c r="F1153" s="13" t="s">
        <v>18</v>
      </c>
      <c r="G1153" s="13">
        <v>2.0</v>
      </c>
      <c r="H1153" s="23"/>
      <c r="I1153" s="13">
        <v>133.0</v>
      </c>
      <c r="J1153" s="13" t="s">
        <v>19</v>
      </c>
      <c r="K1153" s="13" t="s">
        <v>19</v>
      </c>
      <c r="L1153" s="13" t="s">
        <v>56</v>
      </c>
      <c r="M1153" s="13" t="s">
        <v>44</v>
      </c>
      <c r="N1153" s="25"/>
      <c r="O1153" s="13" t="s">
        <v>836</v>
      </c>
      <c r="P1153" s="21"/>
      <c r="Q1153" s="18"/>
      <c r="R1153" s="13" t="s">
        <v>19</v>
      </c>
      <c r="S1153" s="13" t="s">
        <v>883</v>
      </c>
    </row>
    <row r="1154">
      <c r="A1154" s="13" t="s">
        <v>3861</v>
      </c>
      <c r="B1154" s="18">
        <v>8.717978266E9</v>
      </c>
      <c r="C1154" s="13" t="s">
        <v>22</v>
      </c>
      <c r="D1154" s="19">
        <v>44793.0</v>
      </c>
      <c r="E1154" s="13" t="s">
        <v>1025</v>
      </c>
      <c r="F1154" s="13" t="s">
        <v>19</v>
      </c>
      <c r="G1154" s="13">
        <v>1.0</v>
      </c>
      <c r="H1154" s="23"/>
      <c r="I1154" s="13">
        <v>34.0</v>
      </c>
      <c r="J1154" s="13" t="s">
        <v>19</v>
      </c>
      <c r="K1154" s="13" t="s">
        <v>19</v>
      </c>
      <c r="L1154" s="13" t="s">
        <v>16</v>
      </c>
      <c r="M1154" s="13"/>
      <c r="N1154" s="24"/>
      <c r="O1154" s="18"/>
      <c r="P1154" s="21">
        <v>10.0</v>
      </c>
      <c r="Q1154" s="13" t="s">
        <v>61</v>
      </c>
      <c r="R1154" s="13" t="s">
        <v>19</v>
      </c>
      <c r="S1154" s="13" t="s">
        <v>1026</v>
      </c>
    </row>
    <row r="1155">
      <c r="A1155" s="13" t="s">
        <v>249</v>
      </c>
      <c r="B1155" s="18">
        <v>8.72420763E9</v>
      </c>
      <c r="C1155" s="13" t="s">
        <v>14</v>
      </c>
      <c r="D1155" s="19">
        <v>44789.0</v>
      </c>
      <c r="E1155" s="13" t="s">
        <v>1766</v>
      </c>
      <c r="F1155" s="13" t="s">
        <v>19</v>
      </c>
      <c r="G1155" s="13">
        <v>1.0</v>
      </c>
      <c r="H1155" s="23"/>
      <c r="I1155" s="13">
        <v>63.0</v>
      </c>
      <c r="J1155" s="13" t="s">
        <v>19</v>
      </c>
      <c r="K1155" s="13" t="s">
        <v>19</v>
      </c>
      <c r="L1155" s="13" t="s">
        <v>16</v>
      </c>
      <c r="M1155" s="13"/>
      <c r="N1155" s="24"/>
      <c r="O1155" s="18"/>
      <c r="P1155" s="21">
        <v>10.0</v>
      </c>
      <c r="Q1155" s="13" t="s">
        <v>30</v>
      </c>
      <c r="R1155" s="13" t="s">
        <v>19</v>
      </c>
      <c r="S1155" s="13" t="s">
        <v>1767</v>
      </c>
    </row>
    <row r="1156">
      <c r="A1156" s="13" t="s">
        <v>643</v>
      </c>
      <c r="B1156" s="18">
        <v>8.750130435E9</v>
      </c>
      <c r="C1156" s="13" t="s">
        <v>14</v>
      </c>
      <c r="D1156" s="19">
        <v>44790.0</v>
      </c>
      <c r="E1156" s="13" t="s">
        <v>3197</v>
      </c>
      <c r="F1156" s="13" t="s">
        <v>19</v>
      </c>
      <c r="G1156" s="13">
        <v>2.0</v>
      </c>
      <c r="H1156" s="23">
        <v>210.0</v>
      </c>
      <c r="I1156" s="13">
        <v>5.0</v>
      </c>
      <c r="J1156" s="13" t="s">
        <v>19</v>
      </c>
      <c r="K1156" s="13" t="s">
        <v>19</v>
      </c>
      <c r="L1156" s="13" t="s">
        <v>25</v>
      </c>
      <c r="M1156" s="13" t="s">
        <v>26</v>
      </c>
      <c r="N1156" s="24"/>
      <c r="O1156" s="13" t="s">
        <v>830</v>
      </c>
      <c r="P1156" s="21">
        <v>10.0</v>
      </c>
      <c r="Q1156" s="13" t="s">
        <v>27</v>
      </c>
      <c r="R1156" s="13" t="s">
        <v>19</v>
      </c>
      <c r="S1156" s="13" t="s">
        <v>3198</v>
      </c>
    </row>
    <row r="1157">
      <c r="A1157" s="13" t="s">
        <v>643</v>
      </c>
      <c r="B1157" s="18">
        <v>8.750130435E9</v>
      </c>
      <c r="C1157" s="13" t="s">
        <v>14</v>
      </c>
      <c r="D1157" s="19">
        <v>44790.0</v>
      </c>
      <c r="E1157" s="13" t="s">
        <v>3199</v>
      </c>
      <c r="F1157" s="13" t="s">
        <v>18</v>
      </c>
      <c r="G1157" s="13">
        <v>1.0</v>
      </c>
      <c r="H1157" s="23"/>
      <c r="I1157" s="13">
        <v>580.0</v>
      </c>
      <c r="J1157" s="13" t="s">
        <v>19</v>
      </c>
      <c r="K1157" s="13" t="s">
        <v>19</v>
      </c>
      <c r="L1157" s="13" t="s">
        <v>25</v>
      </c>
      <c r="M1157" s="13" t="s">
        <v>26</v>
      </c>
      <c r="N1157" s="20" t="s">
        <v>3200</v>
      </c>
      <c r="O1157" s="13" t="s">
        <v>830</v>
      </c>
      <c r="P1157" s="21"/>
      <c r="Q1157" s="18"/>
      <c r="R1157" s="13" t="s">
        <v>19</v>
      </c>
      <c r="S1157" s="13" t="s">
        <v>3201</v>
      </c>
    </row>
    <row r="1158">
      <c r="A1158" s="13" t="s">
        <v>184</v>
      </c>
      <c r="B1158" s="18">
        <v>8.75172332E9</v>
      </c>
      <c r="C1158" s="13" t="s">
        <v>14</v>
      </c>
      <c r="D1158" s="19">
        <v>44791.0</v>
      </c>
      <c r="E1158" s="13" t="s">
        <v>1495</v>
      </c>
      <c r="F1158" s="13" t="s">
        <v>19</v>
      </c>
      <c r="G1158" s="13">
        <v>2.0</v>
      </c>
      <c r="H1158" s="23"/>
      <c r="I1158" s="13">
        <v>38.0</v>
      </c>
      <c r="J1158" s="13" t="s">
        <v>19</v>
      </c>
      <c r="K1158" s="13" t="s">
        <v>19</v>
      </c>
      <c r="L1158" s="13" t="s">
        <v>16</v>
      </c>
      <c r="M1158" s="13" t="s">
        <v>17</v>
      </c>
      <c r="N1158" s="24"/>
      <c r="O1158" s="18"/>
      <c r="P1158" s="21">
        <v>10.0</v>
      </c>
      <c r="Q1158" s="13" t="s">
        <v>61</v>
      </c>
      <c r="R1158" s="13" t="s">
        <v>19</v>
      </c>
      <c r="S1158" s="13" t="s">
        <v>1496</v>
      </c>
    </row>
    <row r="1159">
      <c r="A1159" s="13" t="s">
        <v>184</v>
      </c>
      <c r="B1159" s="18">
        <v>8.75172332E9</v>
      </c>
      <c r="C1159" s="13" t="s">
        <v>14</v>
      </c>
      <c r="D1159" s="19">
        <v>44791.0</v>
      </c>
      <c r="E1159" s="13" t="s">
        <v>1497</v>
      </c>
      <c r="F1159" s="13" t="s">
        <v>18</v>
      </c>
      <c r="G1159" s="13">
        <v>3.0</v>
      </c>
      <c r="H1159" s="23"/>
      <c r="I1159" s="13">
        <v>75.0</v>
      </c>
      <c r="J1159" s="13" t="s">
        <v>19</v>
      </c>
      <c r="K1159" s="13" t="s">
        <v>19</v>
      </c>
      <c r="L1159" s="13" t="s">
        <v>16</v>
      </c>
      <c r="M1159" s="13" t="s">
        <v>17</v>
      </c>
      <c r="N1159" s="20" t="s">
        <v>1498</v>
      </c>
      <c r="O1159" s="18"/>
      <c r="P1159" s="21"/>
      <c r="Q1159" s="18"/>
      <c r="R1159" s="13" t="s">
        <v>19</v>
      </c>
      <c r="S1159" s="13" t="s">
        <v>1499</v>
      </c>
    </row>
    <row r="1160">
      <c r="A1160" s="13" t="s">
        <v>184</v>
      </c>
      <c r="B1160" s="18">
        <v>8.75172332E9</v>
      </c>
      <c r="C1160" s="13" t="s">
        <v>22</v>
      </c>
      <c r="D1160" s="19">
        <v>44791.0</v>
      </c>
      <c r="E1160" s="13" t="s">
        <v>1403</v>
      </c>
      <c r="F1160" s="13" t="s">
        <v>18</v>
      </c>
      <c r="G1160" s="13">
        <v>1.0</v>
      </c>
      <c r="H1160" s="23">
        <v>32.0</v>
      </c>
      <c r="I1160" s="13">
        <v>77.0</v>
      </c>
      <c r="J1160" s="13" t="s">
        <v>3711</v>
      </c>
      <c r="K1160" s="13" t="s">
        <v>19</v>
      </c>
      <c r="L1160" s="13" t="s">
        <v>16</v>
      </c>
      <c r="M1160" s="13" t="s">
        <v>17</v>
      </c>
      <c r="N1160" s="20" t="s">
        <v>1498</v>
      </c>
      <c r="O1160" s="22"/>
      <c r="P1160" s="21"/>
      <c r="Q1160" s="18"/>
      <c r="R1160" s="13" t="s">
        <v>19</v>
      </c>
      <c r="S1160" s="13" t="s">
        <v>1162</v>
      </c>
    </row>
    <row r="1161">
      <c r="A1161" s="13" t="s">
        <v>184</v>
      </c>
      <c r="B1161" s="18">
        <v>8.75172332E9</v>
      </c>
      <c r="C1161" s="13" t="s">
        <v>14</v>
      </c>
      <c r="D1161" s="19">
        <v>44791.0</v>
      </c>
      <c r="E1161" s="13" t="s">
        <v>1500</v>
      </c>
      <c r="F1161" s="13" t="s">
        <v>18</v>
      </c>
      <c r="G1161" s="13">
        <v>4.0</v>
      </c>
      <c r="H1161" s="23">
        <v>54.0</v>
      </c>
      <c r="I1161" s="13">
        <v>77.0</v>
      </c>
      <c r="J1161" s="13" t="s">
        <v>19</v>
      </c>
      <c r="K1161" s="13" t="s">
        <v>19</v>
      </c>
      <c r="L1161" s="13" t="s">
        <v>37</v>
      </c>
      <c r="M1161" s="13" t="s">
        <v>41</v>
      </c>
      <c r="N1161" s="20" t="s">
        <v>1501</v>
      </c>
      <c r="P1161" s="21"/>
      <c r="Q1161" s="18"/>
      <c r="R1161" s="13" t="s">
        <v>37</v>
      </c>
      <c r="S1161" s="18"/>
    </row>
    <row r="1162">
      <c r="A1162" s="13" t="s">
        <v>379</v>
      </c>
      <c r="B1162" s="18">
        <v>8.754709613E9</v>
      </c>
      <c r="C1162" s="13" t="s">
        <v>47</v>
      </c>
      <c r="D1162" s="19">
        <v>44785.0</v>
      </c>
      <c r="E1162" s="13" t="s">
        <v>2275</v>
      </c>
      <c r="F1162" s="13" t="s">
        <v>18</v>
      </c>
      <c r="G1162" s="13">
        <v>3.0</v>
      </c>
      <c r="H1162" s="23"/>
      <c r="I1162" s="13">
        <v>125.0</v>
      </c>
      <c r="J1162" s="13" t="s">
        <v>19</v>
      </c>
      <c r="K1162" s="13" t="s">
        <v>19</v>
      </c>
      <c r="L1162" s="13" t="s">
        <v>37</v>
      </c>
      <c r="M1162" s="13" t="s">
        <v>90</v>
      </c>
      <c r="N1162" s="20" t="s">
        <v>2276</v>
      </c>
      <c r="O1162" s="13" t="s">
        <v>871</v>
      </c>
      <c r="P1162" s="21"/>
      <c r="Q1162" s="22"/>
      <c r="R1162" s="13" t="s">
        <v>37</v>
      </c>
      <c r="S1162" s="18"/>
    </row>
    <row r="1163">
      <c r="A1163" s="13" t="s">
        <v>379</v>
      </c>
      <c r="B1163" s="18">
        <v>8.754709613E9</v>
      </c>
      <c r="C1163" s="13" t="s">
        <v>47</v>
      </c>
      <c r="D1163" s="19">
        <v>44785.0</v>
      </c>
      <c r="E1163" s="13" t="s">
        <v>2277</v>
      </c>
      <c r="F1163" s="13" t="s">
        <v>19</v>
      </c>
      <c r="G1163" s="13">
        <v>2.0</v>
      </c>
      <c r="H1163" s="23"/>
      <c r="I1163" s="13">
        <v>8.0</v>
      </c>
      <c r="J1163" s="13" t="s">
        <v>19</v>
      </c>
      <c r="K1163" s="13" t="s">
        <v>19</v>
      </c>
      <c r="L1163" s="13" t="s">
        <v>16</v>
      </c>
      <c r="M1163" s="13"/>
      <c r="N1163" s="25"/>
      <c r="O1163" s="13" t="s">
        <v>871</v>
      </c>
      <c r="P1163" s="21">
        <v>9.0</v>
      </c>
      <c r="Q1163" s="13" t="s">
        <v>61</v>
      </c>
      <c r="R1163" s="13" t="s">
        <v>19</v>
      </c>
      <c r="S1163" s="13" t="s">
        <v>2278</v>
      </c>
    </row>
    <row r="1164">
      <c r="A1164" s="13" t="s">
        <v>379</v>
      </c>
      <c r="B1164" s="18">
        <v>8.754709613E9</v>
      </c>
      <c r="C1164" s="13" t="s">
        <v>47</v>
      </c>
      <c r="D1164" s="19">
        <v>44785.0</v>
      </c>
      <c r="E1164" s="13" t="s">
        <v>2277</v>
      </c>
      <c r="F1164" s="13" t="s">
        <v>19</v>
      </c>
      <c r="G1164" s="13">
        <v>1.0</v>
      </c>
      <c r="H1164" s="23">
        <v>68.0</v>
      </c>
      <c r="I1164" s="13">
        <v>54.0</v>
      </c>
      <c r="J1164" s="13" t="s">
        <v>19</v>
      </c>
      <c r="K1164" s="13" t="s">
        <v>19</v>
      </c>
      <c r="L1164" s="13" t="s">
        <v>16</v>
      </c>
      <c r="M1164" s="13"/>
      <c r="N1164" s="25"/>
      <c r="O1164" s="13" t="s">
        <v>871</v>
      </c>
      <c r="P1164" s="21">
        <v>10.0</v>
      </c>
      <c r="Q1164" s="13" t="s">
        <v>61</v>
      </c>
      <c r="R1164" s="13" t="s">
        <v>19</v>
      </c>
      <c r="S1164" s="13" t="s">
        <v>2278</v>
      </c>
    </row>
    <row r="1165">
      <c r="A1165" s="13" t="s">
        <v>583</v>
      </c>
      <c r="B1165" s="18">
        <v>8.757930946E9</v>
      </c>
      <c r="C1165" s="13" t="s">
        <v>47</v>
      </c>
      <c r="D1165" s="19">
        <v>44783.0</v>
      </c>
      <c r="E1165" s="13" t="s">
        <v>1955</v>
      </c>
      <c r="F1165" s="13" t="s">
        <v>18</v>
      </c>
      <c r="G1165" s="13">
        <v>2.0</v>
      </c>
      <c r="H1165" s="23">
        <v>45.0</v>
      </c>
      <c r="I1165" s="13">
        <v>38.0</v>
      </c>
      <c r="J1165" s="13" t="s">
        <v>19</v>
      </c>
      <c r="K1165" s="13" t="s">
        <v>19</v>
      </c>
      <c r="L1165" s="13" t="s">
        <v>16</v>
      </c>
      <c r="M1165" s="13" t="s">
        <v>17</v>
      </c>
      <c r="N1165" s="20" t="s">
        <v>3005</v>
      </c>
      <c r="O1165" s="13" t="s">
        <v>836</v>
      </c>
      <c r="P1165" s="21"/>
      <c r="Q1165" s="22"/>
      <c r="R1165" s="13" t="s">
        <v>19</v>
      </c>
      <c r="S1165" s="13" t="s">
        <v>3006</v>
      </c>
    </row>
    <row r="1166">
      <c r="A1166" s="13" t="s">
        <v>583</v>
      </c>
      <c r="B1166" s="18">
        <v>8.757930946E9</v>
      </c>
      <c r="C1166" s="13" t="s">
        <v>47</v>
      </c>
      <c r="D1166" s="19">
        <v>44783.0</v>
      </c>
      <c r="E1166" s="13" t="s">
        <v>3007</v>
      </c>
      <c r="F1166" s="13" t="s">
        <v>18</v>
      </c>
      <c r="G1166" s="13">
        <v>1.0</v>
      </c>
      <c r="H1166" s="23">
        <v>26.0</v>
      </c>
      <c r="I1166" s="13">
        <v>124.0</v>
      </c>
      <c r="J1166" s="13" t="s">
        <v>19</v>
      </c>
      <c r="K1166" s="13" t="s">
        <v>19</v>
      </c>
      <c r="L1166" s="13" t="s">
        <v>16</v>
      </c>
      <c r="M1166" s="13" t="s">
        <v>17</v>
      </c>
      <c r="N1166" s="20" t="s">
        <v>3005</v>
      </c>
      <c r="O1166" s="13" t="s">
        <v>836</v>
      </c>
      <c r="P1166" s="21"/>
      <c r="Q1166" s="18"/>
      <c r="R1166" s="13" t="s">
        <v>19</v>
      </c>
      <c r="S1166" s="13" t="s">
        <v>3008</v>
      </c>
    </row>
    <row r="1167">
      <c r="A1167" s="13" t="s">
        <v>3883</v>
      </c>
      <c r="B1167" s="18">
        <v>8.770688481E9</v>
      </c>
      <c r="C1167" s="13" t="s">
        <v>14</v>
      </c>
      <c r="D1167" s="19">
        <v>44774.0</v>
      </c>
      <c r="E1167" s="13" t="s">
        <v>1765</v>
      </c>
      <c r="F1167" s="13" t="s">
        <v>18</v>
      </c>
      <c r="G1167" s="13">
        <v>1.0</v>
      </c>
      <c r="H1167" s="23">
        <v>31.0</v>
      </c>
      <c r="I1167" s="13">
        <v>72.0</v>
      </c>
      <c r="J1167" s="13" t="s">
        <v>19</v>
      </c>
      <c r="K1167" s="13" t="s">
        <v>19</v>
      </c>
      <c r="L1167" s="13" t="s">
        <v>37</v>
      </c>
      <c r="M1167" s="13" t="s">
        <v>41</v>
      </c>
      <c r="N1167" s="25"/>
      <c r="O1167" s="13" t="s">
        <v>871</v>
      </c>
      <c r="P1167" s="21"/>
      <c r="Q1167" s="22"/>
      <c r="R1167" s="13" t="s">
        <v>37</v>
      </c>
      <c r="S1167" s="18"/>
    </row>
    <row r="1168">
      <c r="A1168" s="13" t="s">
        <v>440</v>
      </c>
      <c r="B1168" s="18">
        <v>8.776292535E9</v>
      </c>
      <c r="C1168" s="13" t="s">
        <v>22</v>
      </c>
      <c r="D1168" s="19">
        <v>44778.0</v>
      </c>
      <c r="E1168" s="13" t="s">
        <v>2508</v>
      </c>
      <c r="F1168" s="13" t="s">
        <v>19</v>
      </c>
      <c r="G1168" s="13">
        <v>1.0</v>
      </c>
      <c r="H1168" s="23"/>
      <c r="I1168" s="13">
        <v>31.0</v>
      </c>
      <c r="J1168" s="13" t="s">
        <v>19</v>
      </c>
      <c r="K1168" s="13" t="s">
        <v>19</v>
      </c>
      <c r="L1168" s="13" t="s">
        <v>16</v>
      </c>
      <c r="M1168" s="13"/>
      <c r="N1168" s="25"/>
      <c r="O1168" s="18"/>
      <c r="P1168" s="21">
        <v>10.0</v>
      </c>
      <c r="Q1168" s="13" t="s">
        <v>27</v>
      </c>
      <c r="R1168" s="13" t="s">
        <v>19</v>
      </c>
      <c r="S1168" s="13" t="s">
        <v>2509</v>
      </c>
    </row>
    <row r="1169">
      <c r="A1169" s="13" t="s">
        <v>605</v>
      </c>
      <c r="B1169" s="18">
        <v>8.783003049E9</v>
      </c>
      <c r="C1169" s="13" t="s">
        <v>22</v>
      </c>
      <c r="D1169" s="19">
        <v>44791.0</v>
      </c>
      <c r="E1169" s="13" t="s">
        <v>2377</v>
      </c>
      <c r="F1169" s="13" t="s">
        <v>18</v>
      </c>
      <c r="G1169" s="13">
        <v>1.0</v>
      </c>
      <c r="H1169" s="23"/>
      <c r="I1169" s="13">
        <v>71.0</v>
      </c>
      <c r="J1169" s="13" t="s">
        <v>19</v>
      </c>
      <c r="K1169" s="13" t="s">
        <v>19</v>
      </c>
      <c r="L1169" s="13" t="s">
        <v>37</v>
      </c>
      <c r="M1169" s="13" t="s">
        <v>41</v>
      </c>
      <c r="N1169" s="20" t="s">
        <v>1566</v>
      </c>
      <c r="O1169" s="18"/>
      <c r="P1169" s="21"/>
      <c r="Q1169" s="18"/>
      <c r="R1169" s="13" t="s">
        <v>37</v>
      </c>
      <c r="S1169" s="18"/>
    </row>
    <row r="1170">
      <c r="A1170" s="13" t="s">
        <v>385</v>
      </c>
      <c r="B1170" s="18">
        <v>8.78924478E9</v>
      </c>
      <c r="C1170" s="13" t="s">
        <v>22</v>
      </c>
      <c r="D1170" s="19">
        <v>44781.0</v>
      </c>
      <c r="E1170" s="13" t="s">
        <v>2297</v>
      </c>
      <c r="F1170" s="13" t="s">
        <v>19</v>
      </c>
      <c r="G1170" s="13">
        <v>2.0</v>
      </c>
      <c r="H1170" s="23"/>
      <c r="I1170" s="13">
        <v>47.0</v>
      </c>
      <c r="J1170" s="13" t="s">
        <v>19</v>
      </c>
      <c r="K1170" s="13" t="s">
        <v>19</v>
      </c>
      <c r="L1170" s="13" t="s">
        <v>16</v>
      </c>
      <c r="M1170" s="13"/>
      <c r="N1170" s="25"/>
      <c r="O1170" s="18"/>
      <c r="P1170" s="21">
        <v>9.0</v>
      </c>
      <c r="Q1170" s="13" t="s">
        <v>27</v>
      </c>
      <c r="R1170" s="13" t="s">
        <v>19</v>
      </c>
      <c r="S1170" s="13" t="s">
        <v>2298</v>
      </c>
    </row>
    <row r="1171">
      <c r="A1171" s="13" t="s">
        <v>385</v>
      </c>
      <c r="B1171" s="18">
        <v>8.78924478E9</v>
      </c>
      <c r="C1171" s="13" t="s">
        <v>22</v>
      </c>
      <c r="D1171" s="19">
        <v>44781.0</v>
      </c>
      <c r="E1171" s="13" t="s">
        <v>2299</v>
      </c>
      <c r="F1171" s="13" t="s">
        <v>19</v>
      </c>
      <c r="G1171" s="13">
        <v>1.0</v>
      </c>
      <c r="H1171" s="23"/>
      <c r="I1171" s="13">
        <v>37.0</v>
      </c>
      <c r="J1171" s="13" t="s">
        <v>19</v>
      </c>
      <c r="K1171" s="13" t="s">
        <v>19</v>
      </c>
      <c r="L1171" s="13" t="s">
        <v>16</v>
      </c>
      <c r="M1171" s="13"/>
      <c r="N1171" s="25"/>
      <c r="O1171" s="18"/>
      <c r="P1171" s="21">
        <v>10.0</v>
      </c>
      <c r="Q1171" s="13" t="s">
        <v>27</v>
      </c>
      <c r="R1171" s="13" t="s">
        <v>19</v>
      </c>
      <c r="S1171" s="13" t="s">
        <v>2300</v>
      </c>
    </row>
    <row r="1172">
      <c r="A1172" s="13" t="s">
        <v>3902</v>
      </c>
      <c r="B1172" s="18">
        <v>8.789720498E9</v>
      </c>
      <c r="C1172" s="13" t="s">
        <v>14</v>
      </c>
      <c r="D1172" s="19">
        <v>44778.0</v>
      </c>
      <c r="E1172" s="13" t="s">
        <v>2063</v>
      </c>
      <c r="F1172" s="13" t="s">
        <v>19</v>
      </c>
      <c r="G1172" s="13">
        <v>2.0</v>
      </c>
      <c r="H1172" s="23">
        <v>34.0</v>
      </c>
      <c r="I1172" s="13">
        <v>347.0</v>
      </c>
      <c r="J1172" s="13" t="s">
        <v>19</v>
      </c>
      <c r="K1172" s="13" t="s">
        <v>19</v>
      </c>
      <c r="L1172" s="13" t="s">
        <v>16</v>
      </c>
      <c r="M1172" s="13" t="s">
        <v>17</v>
      </c>
      <c r="N1172" s="25"/>
      <c r="O1172" s="13" t="s">
        <v>871</v>
      </c>
      <c r="P1172" s="21">
        <v>10.0</v>
      </c>
      <c r="Q1172" s="13" t="s">
        <v>27</v>
      </c>
      <c r="R1172" s="13" t="s">
        <v>19</v>
      </c>
      <c r="S1172" s="13" t="s">
        <v>2064</v>
      </c>
    </row>
    <row r="1173">
      <c r="A1173" s="13" t="s">
        <v>3902</v>
      </c>
      <c r="B1173" s="18">
        <v>8.789720498E9</v>
      </c>
      <c r="C1173" s="13" t="s">
        <v>47</v>
      </c>
      <c r="D1173" s="19">
        <v>44778.0</v>
      </c>
      <c r="E1173" s="13" t="s">
        <v>3694</v>
      </c>
      <c r="F1173" s="13" t="s">
        <v>18</v>
      </c>
      <c r="G1173" s="13">
        <v>1.0</v>
      </c>
      <c r="H1173" s="23"/>
      <c r="I1173" s="13">
        <v>72.0</v>
      </c>
      <c r="J1173" s="13" t="s">
        <v>3711</v>
      </c>
      <c r="K1173" s="13" t="s">
        <v>19</v>
      </c>
      <c r="L1173" s="13" t="s">
        <v>16</v>
      </c>
      <c r="M1173" s="13" t="s">
        <v>17</v>
      </c>
      <c r="N1173" s="20" t="s">
        <v>1028</v>
      </c>
      <c r="O1173" s="13" t="s">
        <v>871</v>
      </c>
      <c r="P1173" s="21"/>
      <c r="Q1173" s="18"/>
      <c r="R1173" s="13" t="s">
        <v>19</v>
      </c>
      <c r="S1173" s="13" t="s">
        <v>1275</v>
      </c>
    </row>
    <row r="1174">
      <c r="A1174" s="13" t="s">
        <v>3902</v>
      </c>
      <c r="B1174" s="18">
        <v>8.789720498E9</v>
      </c>
      <c r="C1174" s="13" t="s">
        <v>14</v>
      </c>
      <c r="D1174" s="19">
        <v>44778.0</v>
      </c>
      <c r="E1174" s="13" t="s">
        <v>2065</v>
      </c>
      <c r="F1174" s="13" t="s">
        <v>18</v>
      </c>
      <c r="G1174" s="13">
        <v>3.0</v>
      </c>
      <c r="H1174" s="23"/>
      <c r="I1174" s="13">
        <v>56.0</v>
      </c>
      <c r="J1174" s="13" t="s">
        <v>19</v>
      </c>
      <c r="K1174" s="13" t="s">
        <v>19</v>
      </c>
      <c r="L1174" s="13" t="s">
        <v>37</v>
      </c>
      <c r="M1174" s="13" t="s">
        <v>87</v>
      </c>
      <c r="N1174" s="20" t="s">
        <v>2066</v>
      </c>
      <c r="O1174" s="13" t="s">
        <v>871</v>
      </c>
      <c r="P1174" s="21"/>
      <c r="Q1174" s="18"/>
      <c r="R1174" s="13" t="s">
        <v>37</v>
      </c>
      <c r="S1174" s="18"/>
    </row>
    <row r="1175">
      <c r="A1175" s="13" t="s">
        <v>3900</v>
      </c>
      <c r="B1175" s="18">
        <v>8.790040278E9</v>
      </c>
      <c r="C1175" s="13" t="s">
        <v>22</v>
      </c>
      <c r="D1175" s="19">
        <v>44789.0</v>
      </c>
      <c r="E1175" s="13" t="s">
        <v>2009</v>
      </c>
      <c r="F1175" s="13" t="s">
        <v>19</v>
      </c>
      <c r="G1175" s="13">
        <v>4.0</v>
      </c>
      <c r="H1175" s="23"/>
      <c r="I1175" s="13">
        <v>47.0</v>
      </c>
      <c r="J1175" s="13" t="s">
        <v>19</v>
      </c>
      <c r="K1175" s="13" t="s">
        <v>19</v>
      </c>
      <c r="L1175" s="13" t="s">
        <v>25</v>
      </c>
      <c r="M1175" s="13" t="s">
        <v>26</v>
      </c>
      <c r="N1175" s="25"/>
      <c r="O1175" s="13" t="s">
        <v>836</v>
      </c>
      <c r="P1175" s="21">
        <v>8.0</v>
      </c>
      <c r="Q1175" s="13" t="s">
        <v>61</v>
      </c>
      <c r="R1175" s="13" t="s">
        <v>19</v>
      </c>
      <c r="S1175" s="13" t="s">
        <v>2010</v>
      </c>
    </row>
    <row r="1176">
      <c r="A1176" s="13" t="s">
        <v>3900</v>
      </c>
      <c r="B1176" s="18">
        <v>8.790040278E9</v>
      </c>
      <c r="C1176" s="13" t="s">
        <v>22</v>
      </c>
      <c r="D1176" s="19">
        <v>44789.0</v>
      </c>
      <c r="E1176" s="13" t="s">
        <v>2011</v>
      </c>
      <c r="F1176" s="13" t="s">
        <v>18</v>
      </c>
      <c r="G1176" s="13">
        <v>3.0</v>
      </c>
      <c r="H1176" s="23"/>
      <c r="I1176" s="13">
        <v>70.0</v>
      </c>
      <c r="J1176" s="13" t="s">
        <v>19</v>
      </c>
      <c r="K1176" s="13" t="s">
        <v>19</v>
      </c>
      <c r="L1176" s="13" t="s">
        <v>25</v>
      </c>
      <c r="M1176" s="13" t="s">
        <v>26</v>
      </c>
      <c r="N1176" s="20" t="s">
        <v>2012</v>
      </c>
      <c r="O1176" s="13" t="s">
        <v>836</v>
      </c>
      <c r="P1176" s="21"/>
      <c r="Q1176" s="18"/>
      <c r="R1176" s="13" t="s">
        <v>19</v>
      </c>
      <c r="S1176" s="13" t="s">
        <v>1432</v>
      </c>
    </row>
    <row r="1177">
      <c r="A1177" s="13" t="s">
        <v>3900</v>
      </c>
      <c r="B1177" s="18">
        <v>8.790040278E9</v>
      </c>
      <c r="C1177" s="13" t="s">
        <v>22</v>
      </c>
      <c r="D1177" s="19">
        <v>44789.0</v>
      </c>
      <c r="E1177" s="13" t="s">
        <v>1532</v>
      </c>
      <c r="F1177" s="13" t="s">
        <v>19</v>
      </c>
      <c r="G1177" s="13">
        <v>2.0</v>
      </c>
      <c r="H1177" s="23"/>
      <c r="I1177" s="13">
        <v>21.0</v>
      </c>
      <c r="J1177" s="13" t="s">
        <v>19</v>
      </c>
      <c r="K1177" s="13" t="s">
        <v>19</v>
      </c>
      <c r="L1177" s="13" t="s">
        <v>16</v>
      </c>
      <c r="M1177" s="13"/>
      <c r="N1177" s="24"/>
      <c r="O1177" s="13" t="s">
        <v>836</v>
      </c>
      <c r="P1177" s="21">
        <v>9.0</v>
      </c>
      <c r="Q1177" s="13" t="s">
        <v>61</v>
      </c>
      <c r="R1177" s="13" t="s">
        <v>19</v>
      </c>
      <c r="S1177" s="13" t="s">
        <v>2013</v>
      </c>
    </row>
    <row r="1178">
      <c r="A1178" s="13" t="s">
        <v>3900</v>
      </c>
      <c r="B1178" s="18">
        <v>8.790040278E9</v>
      </c>
      <c r="C1178" s="13" t="s">
        <v>22</v>
      </c>
      <c r="D1178" s="19">
        <v>44789.0</v>
      </c>
      <c r="E1178" s="13" t="s">
        <v>2014</v>
      </c>
      <c r="F1178" s="13" t="s">
        <v>19</v>
      </c>
      <c r="G1178" s="13">
        <v>1.0</v>
      </c>
      <c r="H1178" s="23"/>
      <c r="I1178" s="13">
        <v>74.0</v>
      </c>
      <c r="J1178" s="13" t="s">
        <v>19</v>
      </c>
      <c r="K1178" s="13" t="s">
        <v>19</v>
      </c>
      <c r="L1178" s="13" t="s">
        <v>16</v>
      </c>
      <c r="M1178" s="13"/>
      <c r="N1178" s="25"/>
      <c r="O1178" s="13" t="s">
        <v>836</v>
      </c>
      <c r="P1178" s="21">
        <v>10.0</v>
      </c>
      <c r="Q1178" s="13" t="s">
        <v>61</v>
      </c>
      <c r="R1178" s="13" t="s">
        <v>19</v>
      </c>
      <c r="S1178" s="13" t="s">
        <v>2015</v>
      </c>
    </row>
    <row r="1179">
      <c r="A1179" s="13" t="s">
        <v>28</v>
      </c>
      <c r="B1179" s="18">
        <v>8.795696973E9</v>
      </c>
      <c r="C1179" s="13" t="s">
        <v>14</v>
      </c>
      <c r="D1179" s="19">
        <v>44776.0</v>
      </c>
      <c r="E1179" s="13" t="s">
        <v>845</v>
      </c>
      <c r="F1179" s="13" t="s">
        <v>18</v>
      </c>
      <c r="G1179" s="13">
        <v>2.0</v>
      </c>
      <c r="H1179" s="23">
        <v>36.0</v>
      </c>
      <c r="I1179" s="13">
        <v>99.0</v>
      </c>
      <c r="J1179" s="13" t="s">
        <v>19</v>
      </c>
      <c r="K1179" s="13" t="s">
        <v>19</v>
      </c>
      <c r="L1179" s="13" t="s">
        <v>16</v>
      </c>
      <c r="M1179" s="13" t="s">
        <v>17</v>
      </c>
      <c r="N1179" s="20" t="s">
        <v>846</v>
      </c>
      <c r="O1179" s="13" t="s">
        <v>830</v>
      </c>
      <c r="P1179" s="21"/>
      <c r="Q1179" s="18"/>
      <c r="R1179" s="13" t="s">
        <v>19</v>
      </c>
      <c r="S1179" s="13" t="s">
        <v>847</v>
      </c>
    </row>
    <row r="1180">
      <c r="A1180" s="13" t="s">
        <v>28</v>
      </c>
      <c r="B1180" s="18">
        <v>8.795696973E9</v>
      </c>
      <c r="C1180" s="13" t="s">
        <v>14</v>
      </c>
      <c r="D1180" s="19">
        <v>44776.0</v>
      </c>
      <c r="E1180" s="13" t="s">
        <v>848</v>
      </c>
      <c r="F1180" s="13" t="s">
        <v>18</v>
      </c>
      <c r="G1180" s="13">
        <v>1.0</v>
      </c>
      <c r="H1180" s="23">
        <v>5.0</v>
      </c>
      <c r="I1180" s="13">
        <v>98.0</v>
      </c>
      <c r="J1180" s="13" t="s">
        <v>19</v>
      </c>
      <c r="K1180" s="13" t="s">
        <v>19</v>
      </c>
      <c r="L1180" s="13" t="s">
        <v>16</v>
      </c>
      <c r="M1180" s="13" t="s">
        <v>17</v>
      </c>
      <c r="N1180" s="24"/>
      <c r="O1180" s="13" t="s">
        <v>830</v>
      </c>
      <c r="P1180" s="21"/>
      <c r="Q1180" s="18"/>
      <c r="R1180" s="13" t="s">
        <v>19</v>
      </c>
      <c r="S1180" s="13" t="s">
        <v>849</v>
      </c>
    </row>
    <row r="1181">
      <c r="A1181" s="13" t="s">
        <v>648</v>
      </c>
      <c r="B1181" s="18">
        <v>8.803738941E9</v>
      </c>
      <c r="C1181" s="13" t="s">
        <v>14</v>
      </c>
      <c r="D1181" s="19">
        <v>44792.0</v>
      </c>
      <c r="E1181" s="13" t="s">
        <v>3212</v>
      </c>
      <c r="F1181" s="13" t="s">
        <v>18</v>
      </c>
      <c r="G1181" s="13">
        <v>1.0</v>
      </c>
      <c r="H1181" s="23">
        <v>122.0</v>
      </c>
      <c r="I1181" s="13">
        <v>167.0</v>
      </c>
      <c r="J1181" s="13" t="s">
        <v>19</v>
      </c>
      <c r="K1181" s="13" t="s">
        <v>19</v>
      </c>
      <c r="L1181" s="13" t="s">
        <v>37</v>
      </c>
      <c r="M1181" s="13" t="s">
        <v>41</v>
      </c>
      <c r="N1181" s="20" t="s">
        <v>3213</v>
      </c>
      <c r="O1181" s="13" t="s">
        <v>871</v>
      </c>
      <c r="P1181" s="21"/>
      <c r="Q1181" s="18"/>
      <c r="R1181" s="13" t="s">
        <v>37</v>
      </c>
      <c r="S1181" s="18"/>
    </row>
    <row r="1182">
      <c r="A1182" s="13" t="s">
        <v>767</v>
      </c>
      <c r="B1182" s="18">
        <v>8.817021784E9</v>
      </c>
      <c r="C1182" s="13" t="s">
        <v>14</v>
      </c>
      <c r="D1182" s="19">
        <v>44792.0</v>
      </c>
      <c r="E1182" s="13" t="s">
        <v>3567</v>
      </c>
      <c r="F1182" s="13" t="s">
        <v>18</v>
      </c>
      <c r="G1182" s="13">
        <v>2.0</v>
      </c>
      <c r="H1182" s="23"/>
      <c r="I1182" s="13">
        <v>9.0</v>
      </c>
      <c r="J1182" s="13" t="s">
        <v>19</v>
      </c>
      <c r="K1182" s="13" t="s">
        <v>19</v>
      </c>
      <c r="L1182" s="13" t="s">
        <v>43</v>
      </c>
      <c r="M1182" s="13" t="s">
        <v>59</v>
      </c>
      <c r="N1182" s="25"/>
      <c r="O1182" s="13" t="s">
        <v>830</v>
      </c>
      <c r="P1182" s="21"/>
      <c r="Q1182" s="22"/>
      <c r="R1182" s="13" t="s">
        <v>43</v>
      </c>
      <c r="S1182" s="18"/>
    </row>
    <row r="1183">
      <c r="A1183" s="13" t="s">
        <v>767</v>
      </c>
      <c r="B1183" s="18">
        <v>8.817021784E9</v>
      </c>
      <c r="C1183" s="13" t="s">
        <v>14</v>
      </c>
      <c r="D1183" s="19">
        <v>44792.0</v>
      </c>
      <c r="E1183" s="13" t="s">
        <v>3568</v>
      </c>
      <c r="F1183" s="13" t="s">
        <v>18</v>
      </c>
      <c r="G1183" s="13">
        <v>1.0</v>
      </c>
      <c r="H1183" s="23"/>
      <c r="I1183" s="13">
        <v>379.0</v>
      </c>
      <c r="J1183" s="13" t="s">
        <v>19</v>
      </c>
      <c r="K1183" s="13" t="s">
        <v>19</v>
      </c>
      <c r="L1183" s="13" t="s">
        <v>56</v>
      </c>
      <c r="M1183" s="13" t="s">
        <v>59</v>
      </c>
      <c r="N1183" s="25"/>
      <c r="O1183" s="13" t="s">
        <v>830</v>
      </c>
      <c r="P1183" s="21"/>
      <c r="Q1183" s="18"/>
      <c r="R1183" s="13" t="s">
        <v>19</v>
      </c>
      <c r="S1183" s="13" t="s">
        <v>3569</v>
      </c>
    </row>
    <row r="1184">
      <c r="A1184" s="13" t="s">
        <v>497</v>
      </c>
      <c r="B1184" s="18">
        <v>8.817643795E9</v>
      </c>
      <c r="C1184" s="13" t="s">
        <v>14</v>
      </c>
      <c r="D1184" s="19">
        <v>44774.0</v>
      </c>
      <c r="E1184" s="13" t="s">
        <v>2720</v>
      </c>
      <c r="F1184" s="13" t="s">
        <v>19</v>
      </c>
      <c r="G1184" s="13">
        <v>3.0</v>
      </c>
      <c r="H1184" s="23"/>
      <c r="I1184" s="13">
        <v>39.0</v>
      </c>
      <c r="J1184" s="13" t="s">
        <v>19</v>
      </c>
      <c r="K1184" s="13" t="s">
        <v>19</v>
      </c>
      <c r="L1184" s="13" t="s">
        <v>16</v>
      </c>
      <c r="M1184" s="13"/>
      <c r="N1184" s="25"/>
      <c r="O1184" s="18"/>
      <c r="P1184" s="21">
        <v>8.0</v>
      </c>
      <c r="Q1184" s="13" t="s">
        <v>27</v>
      </c>
      <c r="R1184" s="13" t="s">
        <v>19</v>
      </c>
      <c r="S1184" s="13" t="s">
        <v>2721</v>
      </c>
    </row>
    <row r="1185">
      <c r="A1185" s="13" t="s">
        <v>497</v>
      </c>
      <c r="B1185" s="18">
        <v>8.817643795E9</v>
      </c>
      <c r="C1185" s="13" t="s">
        <v>14</v>
      </c>
      <c r="D1185" s="19">
        <v>44774.0</v>
      </c>
      <c r="E1185" s="13" t="s">
        <v>2722</v>
      </c>
      <c r="F1185" s="13" t="s">
        <v>19</v>
      </c>
      <c r="G1185" s="13">
        <v>2.0</v>
      </c>
      <c r="H1185" s="23"/>
      <c r="I1185" s="13">
        <v>21.0</v>
      </c>
      <c r="J1185" s="13" t="s">
        <v>19</v>
      </c>
      <c r="K1185" s="13" t="s">
        <v>19</v>
      </c>
      <c r="L1185" s="13" t="s">
        <v>16</v>
      </c>
      <c r="M1185" s="13"/>
      <c r="N1185" s="24"/>
      <c r="O1185" s="18"/>
      <c r="P1185" s="21">
        <v>9.0</v>
      </c>
      <c r="Q1185" s="13" t="s">
        <v>27</v>
      </c>
      <c r="R1185" s="13" t="s">
        <v>19</v>
      </c>
      <c r="S1185" s="13" t="s">
        <v>2723</v>
      </c>
    </row>
    <row r="1186">
      <c r="A1186" s="13" t="s">
        <v>497</v>
      </c>
      <c r="B1186" s="18">
        <v>8.817643795E9</v>
      </c>
      <c r="C1186" s="13" t="s">
        <v>14</v>
      </c>
      <c r="D1186" s="19">
        <v>44774.0</v>
      </c>
      <c r="E1186" s="13" t="s">
        <v>2724</v>
      </c>
      <c r="F1186" s="13" t="s">
        <v>19</v>
      </c>
      <c r="G1186" s="13">
        <v>1.0</v>
      </c>
      <c r="H1186" s="23"/>
      <c r="I1186" s="13">
        <v>71.0</v>
      </c>
      <c r="J1186" s="13" t="s">
        <v>19</v>
      </c>
      <c r="K1186" s="13" t="s">
        <v>19</v>
      </c>
      <c r="L1186" s="13" t="s">
        <v>16</v>
      </c>
      <c r="M1186" s="13"/>
      <c r="N1186" s="24"/>
      <c r="O1186" s="18"/>
      <c r="P1186" s="21">
        <v>10.0</v>
      </c>
      <c r="Q1186" s="13" t="s">
        <v>27</v>
      </c>
      <c r="R1186" s="13" t="s">
        <v>19</v>
      </c>
      <c r="S1186" s="13" t="s">
        <v>2725</v>
      </c>
    </row>
    <row r="1187">
      <c r="A1187" s="13" t="s">
        <v>639</v>
      </c>
      <c r="B1187" s="18">
        <v>8.81801441E9</v>
      </c>
      <c r="C1187" s="13" t="s">
        <v>47</v>
      </c>
      <c r="D1187" s="19">
        <v>44774.0</v>
      </c>
      <c r="E1187" s="13" t="s">
        <v>3191</v>
      </c>
      <c r="F1187" s="13" t="s">
        <v>19</v>
      </c>
      <c r="G1187" s="13">
        <v>1.0</v>
      </c>
      <c r="H1187" s="23"/>
      <c r="I1187" s="13">
        <v>79.0</v>
      </c>
      <c r="J1187" s="13" t="s">
        <v>19</v>
      </c>
      <c r="K1187" s="13" t="s">
        <v>19</v>
      </c>
      <c r="L1187" s="13" t="s">
        <v>16</v>
      </c>
      <c r="M1187" s="13"/>
      <c r="N1187" s="25"/>
      <c r="O1187" s="18"/>
      <c r="P1187" s="21">
        <v>10.0</v>
      </c>
      <c r="Q1187" s="13" t="s">
        <v>61</v>
      </c>
      <c r="R1187" s="13" t="s">
        <v>19</v>
      </c>
      <c r="S1187" s="13" t="s">
        <v>1558</v>
      </c>
    </row>
    <row r="1188">
      <c r="A1188" s="13" t="s">
        <v>354</v>
      </c>
      <c r="B1188" s="18">
        <v>8.823274155E9</v>
      </c>
      <c r="C1188" s="13" t="s">
        <v>22</v>
      </c>
      <c r="D1188" s="19">
        <v>44783.0</v>
      </c>
      <c r="E1188" s="13" t="s">
        <v>1424</v>
      </c>
      <c r="F1188" s="13" t="s">
        <v>18</v>
      </c>
      <c r="G1188" s="13">
        <v>2.0</v>
      </c>
      <c r="H1188" s="23"/>
      <c r="I1188" s="13">
        <v>53.0</v>
      </c>
      <c r="J1188" s="13" t="s">
        <v>19</v>
      </c>
      <c r="K1188" s="13" t="s">
        <v>19</v>
      </c>
      <c r="L1188" s="13" t="s">
        <v>37</v>
      </c>
      <c r="M1188" s="13" t="s">
        <v>41</v>
      </c>
      <c r="N1188" s="20" t="s">
        <v>2005</v>
      </c>
      <c r="O1188" s="13" t="s">
        <v>871</v>
      </c>
      <c r="P1188" s="21"/>
      <c r="Q1188" s="22"/>
      <c r="R1188" s="13" t="s">
        <v>37</v>
      </c>
      <c r="S1188" s="18"/>
    </row>
    <row r="1189">
      <c r="A1189" s="13" t="s">
        <v>354</v>
      </c>
      <c r="B1189" s="18">
        <v>8.823274155E9</v>
      </c>
      <c r="C1189" s="13" t="s">
        <v>22</v>
      </c>
      <c r="D1189" s="19">
        <v>44783.0</v>
      </c>
      <c r="E1189" s="13" t="s">
        <v>2174</v>
      </c>
      <c r="F1189" s="13" t="s">
        <v>19</v>
      </c>
      <c r="G1189" s="13">
        <v>1.0</v>
      </c>
      <c r="H1189" s="23"/>
      <c r="I1189" s="13">
        <v>34.0</v>
      </c>
      <c r="J1189" s="13" t="s">
        <v>19</v>
      </c>
      <c r="K1189" s="13" t="s">
        <v>19</v>
      </c>
      <c r="L1189" s="13" t="s">
        <v>16</v>
      </c>
      <c r="M1189" s="13"/>
      <c r="N1189" s="25"/>
      <c r="O1189" s="13" t="s">
        <v>871</v>
      </c>
      <c r="P1189" s="21">
        <v>10.0</v>
      </c>
      <c r="Q1189" s="13" t="s">
        <v>61</v>
      </c>
      <c r="R1189" s="13" t="s">
        <v>19</v>
      </c>
      <c r="S1189" s="13" t="s">
        <v>2175</v>
      </c>
    </row>
    <row r="1190">
      <c r="A1190" s="46" t="s">
        <v>4013</v>
      </c>
      <c r="B1190" s="18">
        <v>8.824699225E9</v>
      </c>
      <c r="C1190" s="13" t="s">
        <v>47</v>
      </c>
      <c r="D1190" s="19">
        <v>44775.0</v>
      </c>
      <c r="E1190" s="13" t="s">
        <v>3695</v>
      </c>
      <c r="F1190" s="13" t="s">
        <v>18</v>
      </c>
      <c r="G1190" s="13">
        <v>1.0</v>
      </c>
      <c r="H1190" s="23">
        <v>5.0</v>
      </c>
      <c r="I1190" s="13">
        <v>44.0</v>
      </c>
      <c r="J1190" s="13" t="s">
        <v>19</v>
      </c>
      <c r="K1190" s="13" t="s">
        <v>19</v>
      </c>
      <c r="L1190" s="13" t="s">
        <v>37</v>
      </c>
      <c r="M1190" s="13" t="s">
        <v>41</v>
      </c>
      <c r="N1190" s="20" t="s">
        <v>3696</v>
      </c>
      <c r="O1190" s="13" t="s">
        <v>871</v>
      </c>
      <c r="P1190" s="21"/>
      <c r="Q1190" s="18"/>
      <c r="R1190" s="13" t="s">
        <v>37</v>
      </c>
      <c r="S1190" s="18"/>
    </row>
    <row r="1191">
      <c r="A1191" s="13" t="s">
        <v>4017</v>
      </c>
      <c r="B1191" s="18">
        <v>8.825738737E9</v>
      </c>
      <c r="C1191" s="13" t="s">
        <v>47</v>
      </c>
      <c r="D1191" s="19">
        <v>44789.0</v>
      </c>
      <c r="E1191" s="13" t="s">
        <v>3706</v>
      </c>
      <c r="F1191" s="13" t="s">
        <v>19</v>
      </c>
      <c r="G1191" s="13">
        <v>1.0</v>
      </c>
      <c r="H1191" s="23"/>
      <c r="I1191" s="13">
        <v>63.0</v>
      </c>
      <c r="J1191" s="13" t="s">
        <v>19</v>
      </c>
      <c r="K1191" s="13" t="s">
        <v>19</v>
      </c>
      <c r="L1191" s="13" t="s">
        <v>16</v>
      </c>
      <c r="M1191" s="13"/>
      <c r="N1191" s="25"/>
      <c r="O1191" s="18"/>
      <c r="P1191" s="21">
        <v>10.0</v>
      </c>
      <c r="Q1191" s="13" t="s">
        <v>27</v>
      </c>
      <c r="R1191" s="13" t="s">
        <v>19</v>
      </c>
      <c r="S1191" s="13" t="s">
        <v>3707</v>
      </c>
    </row>
    <row r="1192">
      <c r="A1192" s="13" t="s">
        <v>70</v>
      </c>
      <c r="B1192" s="18">
        <v>8.830571871E9</v>
      </c>
      <c r="C1192" s="13" t="s">
        <v>14</v>
      </c>
      <c r="D1192" s="19">
        <v>44785.0</v>
      </c>
      <c r="E1192" s="13" t="s">
        <v>983</v>
      </c>
      <c r="F1192" s="13" t="s">
        <v>19</v>
      </c>
      <c r="G1192" s="13">
        <v>2.0</v>
      </c>
      <c r="H1192" s="23"/>
      <c r="I1192" s="13">
        <v>45.0</v>
      </c>
      <c r="J1192" s="13" t="s">
        <v>19</v>
      </c>
      <c r="K1192" s="13" t="s">
        <v>19</v>
      </c>
      <c r="L1192" s="13" t="s">
        <v>16</v>
      </c>
      <c r="M1192" s="13" t="s">
        <v>17</v>
      </c>
      <c r="N1192" s="24"/>
      <c r="O1192" s="13" t="s">
        <v>830</v>
      </c>
      <c r="P1192" s="21">
        <v>10.0</v>
      </c>
      <c r="Q1192" s="13" t="s">
        <v>27</v>
      </c>
      <c r="R1192" s="13" t="s">
        <v>19</v>
      </c>
      <c r="S1192" s="13" t="s">
        <v>984</v>
      </c>
    </row>
    <row r="1193">
      <c r="A1193" s="13" t="s">
        <v>70</v>
      </c>
      <c r="B1193" s="18">
        <v>8.830571871E9</v>
      </c>
      <c r="C1193" s="13" t="s">
        <v>14</v>
      </c>
      <c r="D1193" s="19">
        <v>44785.0</v>
      </c>
      <c r="E1193" s="13" t="s">
        <v>985</v>
      </c>
      <c r="F1193" s="13" t="s">
        <v>18</v>
      </c>
      <c r="G1193" s="13">
        <v>3.0</v>
      </c>
      <c r="H1193" s="23">
        <v>36.0</v>
      </c>
      <c r="I1193" s="13">
        <v>17.0</v>
      </c>
      <c r="J1193" s="13" t="s">
        <v>19</v>
      </c>
      <c r="K1193" s="13" t="s">
        <v>19</v>
      </c>
      <c r="L1193" s="13" t="s">
        <v>16</v>
      </c>
      <c r="M1193" s="13" t="s">
        <v>17</v>
      </c>
      <c r="N1193" s="20" t="s">
        <v>986</v>
      </c>
      <c r="O1193" s="13" t="s">
        <v>830</v>
      </c>
      <c r="P1193" s="21"/>
      <c r="Q1193" s="18"/>
      <c r="R1193" s="13" t="s">
        <v>19</v>
      </c>
      <c r="S1193" s="13" t="s">
        <v>987</v>
      </c>
    </row>
    <row r="1194">
      <c r="A1194" s="13" t="s">
        <v>70</v>
      </c>
      <c r="B1194" s="18">
        <v>8.830571871E9</v>
      </c>
      <c r="C1194" s="13" t="s">
        <v>14</v>
      </c>
      <c r="D1194" s="19">
        <v>44785.0</v>
      </c>
      <c r="E1194" s="13" t="s">
        <v>988</v>
      </c>
      <c r="F1194" s="13" t="s">
        <v>18</v>
      </c>
      <c r="G1194" s="13">
        <v>1.0</v>
      </c>
      <c r="H1194" s="23">
        <v>36.0</v>
      </c>
      <c r="I1194" s="13">
        <v>95.0</v>
      </c>
      <c r="J1194" s="13" t="s">
        <v>19</v>
      </c>
      <c r="K1194" s="13" t="s">
        <v>19</v>
      </c>
      <c r="L1194" s="13" t="s">
        <v>16</v>
      </c>
      <c r="M1194" s="13" t="s">
        <v>17</v>
      </c>
      <c r="N1194" s="24"/>
      <c r="O1194" s="13" t="s">
        <v>830</v>
      </c>
      <c r="P1194" s="21"/>
      <c r="Q1194" s="22"/>
      <c r="R1194" s="13" t="s">
        <v>19</v>
      </c>
      <c r="S1194" s="13" t="s">
        <v>989</v>
      </c>
    </row>
    <row r="1195">
      <c r="A1195" s="13" t="s">
        <v>70</v>
      </c>
      <c r="B1195" s="18">
        <v>8.830571871E9</v>
      </c>
      <c r="C1195" s="13" t="s">
        <v>14</v>
      </c>
      <c r="D1195" s="19">
        <v>44785.0</v>
      </c>
      <c r="E1195" s="13" t="s">
        <v>990</v>
      </c>
      <c r="F1195" s="13" t="s">
        <v>18</v>
      </c>
      <c r="G1195" s="13">
        <v>4.0</v>
      </c>
      <c r="H1195" s="23"/>
      <c r="I1195" s="13">
        <v>74.0</v>
      </c>
      <c r="J1195" s="13" t="s">
        <v>19</v>
      </c>
      <c r="K1195" s="13" t="s">
        <v>19</v>
      </c>
      <c r="L1195" s="13" t="s">
        <v>37</v>
      </c>
      <c r="M1195" s="13" t="s">
        <v>41</v>
      </c>
      <c r="N1195" s="20" t="s">
        <v>991</v>
      </c>
      <c r="O1195" s="13" t="s">
        <v>830</v>
      </c>
      <c r="P1195" s="21"/>
      <c r="Q1195" s="22"/>
      <c r="R1195" s="13" t="s">
        <v>37</v>
      </c>
      <c r="S1195" s="22"/>
    </row>
    <row r="1196">
      <c r="A1196" s="13" t="s">
        <v>3907</v>
      </c>
      <c r="B1196" s="18">
        <v>8.831873155E9</v>
      </c>
      <c r="C1196" s="13" t="s">
        <v>47</v>
      </c>
      <c r="D1196" s="19">
        <v>44790.0</v>
      </c>
      <c r="E1196" s="13" t="s">
        <v>2142</v>
      </c>
      <c r="F1196" s="13" t="s">
        <v>19</v>
      </c>
      <c r="G1196" s="13">
        <v>2.0</v>
      </c>
      <c r="H1196" s="23"/>
      <c r="I1196" s="13">
        <v>20.0</v>
      </c>
      <c r="J1196" s="13" t="s">
        <v>19</v>
      </c>
      <c r="K1196" s="13" t="s">
        <v>19</v>
      </c>
      <c r="L1196" s="13" t="s">
        <v>16</v>
      </c>
      <c r="M1196" s="13"/>
      <c r="N1196" s="25"/>
      <c r="O1196" s="18"/>
      <c r="P1196" s="21">
        <v>10.0</v>
      </c>
      <c r="Q1196" s="13" t="s">
        <v>61</v>
      </c>
      <c r="R1196" s="13" t="s">
        <v>19</v>
      </c>
      <c r="S1196" s="13" t="s">
        <v>2143</v>
      </c>
    </row>
    <row r="1197">
      <c r="A1197" s="13" t="s">
        <v>3907</v>
      </c>
      <c r="B1197" s="18">
        <v>8.831873155E9</v>
      </c>
      <c r="C1197" s="13" t="s">
        <v>47</v>
      </c>
      <c r="D1197" s="19">
        <v>44790.0</v>
      </c>
      <c r="E1197" s="13" t="s">
        <v>1419</v>
      </c>
      <c r="F1197" s="13" t="s">
        <v>19</v>
      </c>
      <c r="G1197" s="13">
        <v>1.0</v>
      </c>
      <c r="H1197" s="23"/>
      <c r="I1197" s="13">
        <v>67.0</v>
      </c>
      <c r="J1197" s="13" t="s">
        <v>19</v>
      </c>
      <c r="K1197" s="13" t="s">
        <v>19</v>
      </c>
      <c r="L1197" s="13" t="s">
        <v>16</v>
      </c>
      <c r="M1197" s="13"/>
      <c r="N1197" s="25"/>
      <c r="O1197" s="18"/>
      <c r="P1197" s="21">
        <v>10.0</v>
      </c>
      <c r="Q1197" s="13" t="s">
        <v>27</v>
      </c>
      <c r="R1197" s="13" t="s">
        <v>19</v>
      </c>
      <c r="S1197" s="13" t="s">
        <v>2144</v>
      </c>
    </row>
    <row r="1198">
      <c r="A1198" s="13" t="s">
        <v>556</v>
      </c>
      <c r="B1198" s="18">
        <v>8.832302222E9</v>
      </c>
      <c r="C1198" s="13" t="s">
        <v>22</v>
      </c>
      <c r="D1198" s="19">
        <v>44792.0</v>
      </c>
      <c r="E1198" s="13" t="s">
        <v>2911</v>
      </c>
      <c r="F1198" s="13" t="s">
        <v>19</v>
      </c>
      <c r="G1198" s="13">
        <v>1.0</v>
      </c>
      <c r="H1198" s="23"/>
      <c r="I1198" s="13">
        <v>57.0</v>
      </c>
      <c r="J1198" s="13" t="s">
        <v>19</v>
      </c>
      <c r="K1198" s="13" t="s">
        <v>19</v>
      </c>
      <c r="L1198" s="13" t="s">
        <v>16</v>
      </c>
      <c r="M1198" s="13"/>
      <c r="N1198" s="24"/>
      <c r="O1198" s="13"/>
      <c r="P1198" s="21">
        <v>10.0</v>
      </c>
      <c r="Q1198" s="13" t="s">
        <v>27</v>
      </c>
      <c r="R1198" s="13" t="s">
        <v>19</v>
      </c>
      <c r="S1198" s="13" t="s">
        <v>2912</v>
      </c>
    </row>
    <row r="1199">
      <c r="A1199" s="13" t="s">
        <v>3863</v>
      </c>
      <c r="B1199" s="18">
        <v>8.842980358E9</v>
      </c>
      <c r="C1199" s="13" t="s">
        <v>14</v>
      </c>
      <c r="D1199" s="19">
        <v>44776.0</v>
      </c>
      <c r="E1199" s="13" t="s">
        <v>1170</v>
      </c>
      <c r="F1199" s="13" t="s">
        <v>18</v>
      </c>
      <c r="G1199" s="13">
        <v>2.0</v>
      </c>
      <c r="H1199" s="23"/>
      <c r="I1199" s="13">
        <v>215.0</v>
      </c>
      <c r="J1199" s="13" t="s">
        <v>19</v>
      </c>
      <c r="K1199" s="13" t="s">
        <v>19</v>
      </c>
      <c r="L1199" s="13" t="s">
        <v>56</v>
      </c>
      <c r="M1199" s="13" t="s">
        <v>59</v>
      </c>
      <c r="N1199" s="25"/>
      <c r="O1199" s="13" t="s">
        <v>830</v>
      </c>
      <c r="P1199" s="21"/>
      <c r="Q1199" s="22"/>
      <c r="R1199" s="13" t="s">
        <v>19</v>
      </c>
      <c r="S1199" s="13" t="s">
        <v>1171</v>
      </c>
    </row>
    <row r="1200">
      <c r="A1200" s="13" t="s">
        <v>3863</v>
      </c>
      <c r="B1200" s="18">
        <v>8.842980358E9</v>
      </c>
      <c r="C1200" s="13" t="s">
        <v>14</v>
      </c>
      <c r="D1200" s="19">
        <v>44776.0</v>
      </c>
      <c r="E1200" s="13" t="s">
        <v>1172</v>
      </c>
      <c r="F1200" s="13" t="s">
        <v>19</v>
      </c>
      <c r="G1200" s="13">
        <v>1.0</v>
      </c>
      <c r="H1200" s="23">
        <v>438.0</v>
      </c>
      <c r="I1200" s="13">
        <v>92.0</v>
      </c>
      <c r="J1200" s="13" t="s">
        <v>19</v>
      </c>
      <c r="K1200" s="13" t="s">
        <v>19</v>
      </c>
      <c r="L1200" s="13" t="s">
        <v>16</v>
      </c>
      <c r="M1200" s="13"/>
      <c r="N1200" s="24"/>
      <c r="O1200" s="13" t="s">
        <v>830</v>
      </c>
      <c r="P1200" s="21">
        <v>10.0</v>
      </c>
      <c r="Q1200" s="13" t="s">
        <v>27</v>
      </c>
      <c r="R1200" s="13" t="s">
        <v>19</v>
      </c>
      <c r="S1200" s="13" t="s">
        <v>1173</v>
      </c>
    </row>
    <row r="1201">
      <c r="A1201" s="13" t="s">
        <v>579</v>
      </c>
      <c r="B1201" s="18">
        <v>8.853537417E9</v>
      </c>
      <c r="C1201" s="13" t="s">
        <v>22</v>
      </c>
      <c r="D1201" s="19">
        <v>44777.0</v>
      </c>
      <c r="E1201" s="13" t="s">
        <v>2992</v>
      </c>
      <c r="F1201" s="13" t="s">
        <v>18</v>
      </c>
      <c r="G1201" s="13">
        <v>1.0</v>
      </c>
      <c r="H1201" s="23"/>
      <c r="I1201" s="13">
        <v>33.0</v>
      </c>
      <c r="J1201" s="13" t="s">
        <v>19</v>
      </c>
      <c r="K1201" s="13" t="s">
        <v>19</v>
      </c>
      <c r="L1201" s="13" t="s">
        <v>16</v>
      </c>
      <c r="M1201" s="13" t="s">
        <v>17</v>
      </c>
      <c r="N1201" s="25"/>
      <c r="O1201" s="13" t="s">
        <v>836</v>
      </c>
      <c r="P1201" s="21"/>
      <c r="Q1201" s="18"/>
      <c r="R1201" s="13" t="s">
        <v>19</v>
      </c>
      <c r="S1201" s="13" t="s">
        <v>2993</v>
      </c>
    </row>
    <row r="1202">
      <c r="A1202" s="13" t="s">
        <v>579</v>
      </c>
      <c r="B1202" s="18">
        <v>8.853537417E9</v>
      </c>
      <c r="C1202" s="13" t="s">
        <v>22</v>
      </c>
      <c r="D1202" s="19">
        <v>44777.0</v>
      </c>
      <c r="E1202" s="13" t="s">
        <v>2994</v>
      </c>
      <c r="F1202" s="13" t="s">
        <v>18</v>
      </c>
      <c r="G1202" s="13">
        <v>2.0</v>
      </c>
      <c r="H1202" s="23"/>
      <c r="I1202" s="13">
        <v>55.0</v>
      </c>
      <c r="J1202" s="13" t="s">
        <v>19</v>
      </c>
      <c r="K1202" s="13" t="s">
        <v>19</v>
      </c>
      <c r="L1202" s="13" t="s">
        <v>25</v>
      </c>
      <c r="M1202" s="13" t="s">
        <v>26</v>
      </c>
      <c r="N1202" s="24"/>
      <c r="O1202" s="13" t="s">
        <v>836</v>
      </c>
      <c r="P1202" s="21"/>
      <c r="Q1202" s="22"/>
      <c r="R1202" s="13" t="s">
        <v>19</v>
      </c>
      <c r="S1202" s="13" t="s">
        <v>2995</v>
      </c>
    </row>
    <row r="1203">
      <c r="A1203" s="13" t="s">
        <v>579</v>
      </c>
      <c r="B1203" s="18">
        <v>8.853537417E9</v>
      </c>
      <c r="C1203" s="13" t="s">
        <v>22</v>
      </c>
      <c r="D1203" s="19">
        <v>44777.0</v>
      </c>
      <c r="E1203" s="13" t="s">
        <v>2349</v>
      </c>
      <c r="F1203" s="13" t="s">
        <v>18</v>
      </c>
      <c r="G1203" s="13">
        <v>4.0</v>
      </c>
      <c r="H1203" s="23"/>
      <c r="I1203" s="13">
        <v>10.0</v>
      </c>
      <c r="J1203" s="13" t="s">
        <v>19</v>
      </c>
      <c r="K1203" s="13" t="s">
        <v>19</v>
      </c>
      <c r="L1203" s="13" t="s">
        <v>43</v>
      </c>
      <c r="M1203" s="13" t="s">
        <v>44</v>
      </c>
      <c r="N1203" s="25"/>
      <c r="O1203" s="13" t="s">
        <v>836</v>
      </c>
      <c r="P1203" s="21"/>
      <c r="Q1203" s="18"/>
      <c r="R1203" s="13" t="s">
        <v>43</v>
      </c>
      <c r="S1203" s="18"/>
    </row>
    <row r="1204">
      <c r="A1204" s="13" t="s">
        <v>579</v>
      </c>
      <c r="B1204" s="18">
        <v>8.853537417E9</v>
      </c>
      <c r="C1204" s="13" t="s">
        <v>22</v>
      </c>
      <c r="D1204" s="19">
        <v>44777.0</v>
      </c>
      <c r="E1204" s="13" t="s">
        <v>2996</v>
      </c>
      <c r="F1204" s="13" t="s">
        <v>18</v>
      </c>
      <c r="G1204" s="13">
        <v>3.0</v>
      </c>
      <c r="H1204" s="23"/>
      <c r="I1204" s="13">
        <v>81.0</v>
      </c>
      <c r="J1204" s="13" t="s">
        <v>19</v>
      </c>
      <c r="K1204" s="13" t="s">
        <v>19</v>
      </c>
      <c r="L1204" s="13" t="s">
        <v>56</v>
      </c>
      <c r="M1204" s="13" t="s">
        <v>44</v>
      </c>
      <c r="N1204" s="25"/>
      <c r="O1204" s="13" t="s">
        <v>836</v>
      </c>
      <c r="P1204" s="21"/>
      <c r="Q1204" s="18"/>
      <c r="R1204" s="13" t="s">
        <v>19</v>
      </c>
      <c r="S1204" s="13" t="s">
        <v>2997</v>
      </c>
    </row>
    <row r="1205">
      <c r="A1205" s="13" t="s">
        <v>4012</v>
      </c>
      <c r="B1205" s="18">
        <v>8.859927967E9</v>
      </c>
      <c r="C1205" s="13" t="s">
        <v>14</v>
      </c>
      <c r="D1205" s="19">
        <v>44789.0</v>
      </c>
      <c r="E1205" s="13" t="s">
        <v>3685</v>
      </c>
      <c r="F1205" s="13" t="s">
        <v>19</v>
      </c>
      <c r="G1205" s="13">
        <v>2.0</v>
      </c>
      <c r="H1205" s="23">
        <v>275.0</v>
      </c>
      <c r="I1205" s="13">
        <v>43.0</v>
      </c>
      <c r="J1205" s="13" t="s">
        <v>19</v>
      </c>
      <c r="K1205" s="13" t="s">
        <v>19</v>
      </c>
      <c r="L1205" s="13" t="s">
        <v>25</v>
      </c>
      <c r="M1205" s="13" t="s">
        <v>26</v>
      </c>
      <c r="N1205" s="25"/>
      <c r="O1205" s="13" t="s">
        <v>830</v>
      </c>
      <c r="P1205" s="21">
        <v>10.0</v>
      </c>
      <c r="Q1205" s="13" t="s">
        <v>27</v>
      </c>
      <c r="R1205" s="13" t="s">
        <v>19</v>
      </c>
      <c r="S1205" s="13" t="s">
        <v>3686</v>
      </c>
    </row>
    <row r="1206">
      <c r="A1206" s="13" t="s">
        <v>4012</v>
      </c>
      <c r="B1206" s="18">
        <v>8.859927967E9</v>
      </c>
      <c r="C1206" s="13" t="s">
        <v>14</v>
      </c>
      <c r="D1206" s="19">
        <v>44789.0</v>
      </c>
      <c r="E1206" s="13" t="s">
        <v>3687</v>
      </c>
      <c r="F1206" s="13" t="s">
        <v>18</v>
      </c>
      <c r="G1206" s="13">
        <v>1.0</v>
      </c>
      <c r="H1206" s="23"/>
      <c r="I1206" s="13">
        <v>350.0</v>
      </c>
      <c r="J1206" s="13" t="s">
        <v>19</v>
      </c>
      <c r="K1206" s="13" t="s">
        <v>19</v>
      </c>
      <c r="L1206" s="13" t="s">
        <v>25</v>
      </c>
      <c r="M1206" s="13" t="s">
        <v>26</v>
      </c>
      <c r="N1206" s="20" t="s">
        <v>3688</v>
      </c>
      <c r="O1206" s="13" t="s">
        <v>830</v>
      </c>
      <c r="P1206" s="21"/>
      <c r="Q1206" s="18"/>
      <c r="R1206" s="13" t="s">
        <v>19</v>
      </c>
      <c r="S1206" s="13" t="s">
        <v>3689</v>
      </c>
    </row>
    <row r="1207">
      <c r="A1207" s="13" t="s">
        <v>251</v>
      </c>
      <c r="B1207" s="18">
        <v>8.86261092E9</v>
      </c>
      <c r="C1207" s="13" t="s">
        <v>14</v>
      </c>
      <c r="D1207" s="19">
        <v>44774.0</v>
      </c>
      <c r="E1207" s="13" t="s">
        <v>1773</v>
      </c>
      <c r="F1207" s="13" t="s">
        <v>18</v>
      </c>
      <c r="G1207" s="13">
        <v>2.0</v>
      </c>
      <c r="H1207" s="23"/>
      <c r="I1207" s="13">
        <v>25.0</v>
      </c>
      <c r="J1207" s="13" t="s">
        <v>19</v>
      </c>
      <c r="K1207" s="13" t="s">
        <v>19</v>
      </c>
      <c r="L1207" s="13" t="s">
        <v>37</v>
      </c>
      <c r="M1207" s="13" t="s">
        <v>87</v>
      </c>
      <c r="N1207" s="24"/>
      <c r="O1207" s="13" t="s">
        <v>871</v>
      </c>
      <c r="P1207" s="21"/>
      <c r="Q1207" s="22"/>
      <c r="R1207" s="13" t="s">
        <v>37</v>
      </c>
      <c r="S1207" s="18"/>
    </row>
    <row r="1208">
      <c r="A1208" s="13" t="s">
        <v>251</v>
      </c>
      <c r="B1208" s="18">
        <v>8.86261092E9</v>
      </c>
      <c r="C1208" s="13" t="s">
        <v>14</v>
      </c>
      <c r="D1208" s="19">
        <v>44774.0</v>
      </c>
      <c r="E1208" s="13" t="s">
        <v>1774</v>
      </c>
      <c r="F1208" s="13" t="s">
        <v>19</v>
      </c>
      <c r="G1208" s="13">
        <v>1.0</v>
      </c>
      <c r="H1208" s="23"/>
      <c r="I1208" s="13">
        <v>131.0</v>
      </c>
      <c r="J1208" s="13" t="s">
        <v>19</v>
      </c>
      <c r="K1208" s="13" t="s">
        <v>19</v>
      </c>
      <c r="L1208" s="13" t="s">
        <v>16</v>
      </c>
      <c r="M1208" s="13"/>
      <c r="N1208" s="25"/>
      <c r="O1208" s="13" t="s">
        <v>871</v>
      </c>
      <c r="P1208" s="21">
        <v>10.0</v>
      </c>
      <c r="Q1208" s="13" t="s">
        <v>27</v>
      </c>
      <c r="R1208" s="13" t="s">
        <v>19</v>
      </c>
      <c r="S1208" s="13" t="s">
        <v>1775</v>
      </c>
    </row>
    <row r="1209">
      <c r="A1209" s="13" t="s">
        <v>780</v>
      </c>
      <c r="B1209" s="18">
        <v>8.864416369E9</v>
      </c>
      <c r="C1209" s="13" t="s">
        <v>14</v>
      </c>
      <c r="D1209" s="19">
        <v>44792.0</v>
      </c>
      <c r="E1209" s="13" t="s">
        <v>882</v>
      </c>
      <c r="F1209" s="13" t="s">
        <v>18</v>
      </c>
      <c r="G1209" s="13">
        <v>1.0</v>
      </c>
      <c r="H1209" s="23">
        <v>119.0</v>
      </c>
      <c r="I1209" s="13">
        <v>160.0</v>
      </c>
      <c r="J1209" s="13" t="s">
        <v>19</v>
      </c>
      <c r="K1209" s="13" t="s">
        <v>19</v>
      </c>
      <c r="L1209" s="13" t="s">
        <v>37</v>
      </c>
      <c r="M1209" s="13" t="s">
        <v>41</v>
      </c>
      <c r="N1209" s="20" t="s">
        <v>3602</v>
      </c>
      <c r="O1209" s="13" t="s">
        <v>871</v>
      </c>
      <c r="P1209" s="21"/>
      <c r="Q1209" s="22"/>
      <c r="R1209" s="13" t="s">
        <v>37</v>
      </c>
      <c r="S1209" s="18"/>
    </row>
    <row r="1210">
      <c r="A1210" s="13" t="s">
        <v>363</v>
      </c>
      <c r="B1210" s="18">
        <v>8.865810067E9</v>
      </c>
      <c r="C1210" s="13" t="s">
        <v>14</v>
      </c>
      <c r="D1210" s="19">
        <v>44781.0</v>
      </c>
      <c r="E1210" s="13" t="s">
        <v>2207</v>
      </c>
      <c r="F1210" s="13" t="s">
        <v>19</v>
      </c>
      <c r="G1210" s="13">
        <v>3.0</v>
      </c>
      <c r="H1210" s="23">
        <v>57.0</v>
      </c>
      <c r="I1210" s="13">
        <v>53.0</v>
      </c>
      <c r="J1210" s="13" t="s">
        <v>19</v>
      </c>
      <c r="K1210" s="13" t="s">
        <v>19</v>
      </c>
      <c r="L1210" s="13" t="s">
        <v>16</v>
      </c>
      <c r="M1210" s="13" t="s">
        <v>17</v>
      </c>
      <c r="N1210" s="25"/>
      <c r="O1210" s="13" t="s">
        <v>830</v>
      </c>
      <c r="P1210" s="21">
        <v>9.0</v>
      </c>
      <c r="Q1210" s="13" t="s">
        <v>27</v>
      </c>
      <c r="R1210" s="13" t="s">
        <v>19</v>
      </c>
      <c r="S1210" s="13" t="s">
        <v>2208</v>
      </c>
    </row>
    <row r="1211">
      <c r="A1211" s="13" t="s">
        <v>363</v>
      </c>
      <c r="B1211" s="18">
        <v>8.865810067E9</v>
      </c>
      <c r="C1211" s="13" t="s">
        <v>14</v>
      </c>
      <c r="D1211" s="19">
        <v>44781.0</v>
      </c>
      <c r="E1211" s="13" t="s">
        <v>2209</v>
      </c>
      <c r="F1211" s="13" t="s">
        <v>19</v>
      </c>
      <c r="G1211" s="13">
        <v>2.0</v>
      </c>
      <c r="H1211" s="23"/>
      <c r="I1211" s="13">
        <v>23.0</v>
      </c>
      <c r="J1211" s="13" t="s">
        <v>19</v>
      </c>
      <c r="K1211" s="13" t="s">
        <v>19</v>
      </c>
      <c r="L1211" s="13" t="s">
        <v>16</v>
      </c>
      <c r="M1211" s="13" t="s">
        <v>17</v>
      </c>
      <c r="N1211" s="25"/>
      <c r="O1211" s="13" t="s">
        <v>830</v>
      </c>
      <c r="P1211" s="21">
        <v>10.0</v>
      </c>
      <c r="Q1211" s="13" t="s">
        <v>27</v>
      </c>
      <c r="R1211" s="13" t="s">
        <v>19</v>
      </c>
      <c r="S1211" s="13" t="s">
        <v>2210</v>
      </c>
    </row>
    <row r="1212">
      <c r="A1212" s="13" t="s">
        <v>363</v>
      </c>
      <c r="B1212" s="18">
        <v>8.865810067E9</v>
      </c>
      <c r="C1212" s="13" t="s">
        <v>14</v>
      </c>
      <c r="D1212" s="19">
        <v>44782.0</v>
      </c>
      <c r="E1212" s="13" t="s">
        <v>2211</v>
      </c>
      <c r="F1212" s="13" t="s">
        <v>18</v>
      </c>
      <c r="G1212" s="13">
        <v>2.0</v>
      </c>
      <c r="H1212" s="23">
        <v>56.0</v>
      </c>
      <c r="I1212" s="13">
        <v>51.0</v>
      </c>
      <c r="J1212" s="13" t="s">
        <v>19</v>
      </c>
      <c r="K1212" s="13" t="s">
        <v>19</v>
      </c>
      <c r="L1212" s="13" t="s">
        <v>16</v>
      </c>
      <c r="M1212" s="13" t="s">
        <v>17</v>
      </c>
      <c r="N1212" s="20" t="s">
        <v>2212</v>
      </c>
      <c r="O1212" s="13" t="s">
        <v>836</v>
      </c>
      <c r="P1212" s="21"/>
      <c r="Q1212" s="22"/>
      <c r="R1212" s="13" t="s">
        <v>19</v>
      </c>
      <c r="S1212" s="13" t="s">
        <v>2213</v>
      </c>
    </row>
    <row r="1213">
      <c r="A1213" s="13" t="s">
        <v>363</v>
      </c>
      <c r="B1213" s="18">
        <v>8.865810067E9</v>
      </c>
      <c r="C1213" s="13" t="s">
        <v>14</v>
      </c>
      <c r="D1213" s="19">
        <v>44782.0</v>
      </c>
      <c r="E1213" s="13" t="s">
        <v>2214</v>
      </c>
      <c r="F1213" s="13" t="s">
        <v>18</v>
      </c>
      <c r="G1213" s="13">
        <v>1.0</v>
      </c>
      <c r="H1213" s="23"/>
      <c r="I1213" s="13">
        <v>95.0</v>
      </c>
      <c r="J1213" s="13" t="s">
        <v>19</v>
      </c>
      <c r="K1213" s="13" t="s">
        <v>19</v>
      </c>
      <c r="L1213" s="13" t="s">
        <v>16</v>
      </c>
      <c r="M1213" s="13" t="s">
        <v>17</v>
      </c>
      <c r="N1213" s="20" t="s">
        <v>2212</v>
      </c>
      <c r="O1213" s="13" t="s">
        <v>836</v>
      </c>
      <c r="P1213" s="21"/>
      <c r="Q1213" s="18"/>
      <c r="R1213" s="13" t="s">
        <v>19</v>
      </c>
      <c r="S1213" s="13" t="s">
        <v>1869</v>
      </c>
    </row>
    <row r="1214">
      <c r="A1214" s="13" t="s">
        <v>363</v>
      </c>
      <c r="B1214" s="18">
        <v>8.865810067E9</v>
      </c>
      <c r="C1214" s="13" t="s">
        <v>14</v>
      </c>
      <c r="D1214" s="19">
        <v>44781.0</v>
      </c>
      <c r="E1214" s="13" t="s">
        <v>2140</v>
      </c>
      <c r="F1214" s="13" t="s">
        <v>18</v>
      </c>
      <c r="G1214" s="13">
        <v>1.0</v>
      </c>
      <c r="H1214" s="23"/>
      <c r="I1214" s="13">
        <v>354.0</v>
      </c>
      <c r="J1214" s="13" t="s">
        <v>19</v>
      </c>
      <c r="K1214" s="13" t="s">
        <v>19</v>
      </c>
      <c r="L1214" s="13" t="s">
        <v>16</v>
      </c>
      <c r="M1214" s="13" t="s">
        <v>17</v>
      </c>
      <c r="N1214" s="25"/>
      <c r="O1214" s="13" t="s">
        <v>830</v>
      </c>
      <c r="P1214" s="21"/>
      <c r="Q1214" s="18"/>
      <c r="R1214" s="13" t="s">
        <v>19</v>
      </c>
      <c r="S1214" s="13" t="s">
        <v>978</v>
      </c>
    </row>
    <row r="1215">
      <c r="A1215" s="13" t="s">
        <v>363</v>
      </c>
      <c r="B1215" s="18">
        <v>8.865810067E9</v>
      </c>
      <c r="C1215" s="13" t="s">
        <v>14</v>
      </c>
      <c r="D1215" s="19">
        <v>44778.0</v>
      </c>
      <c r="E1215" s="13" t="s">
        <v>2215</v>
      </c>
      <c r="F1215" s="13" t="s">
        <v>19</v>
      </c>
      <c r="G1215" s="13">
        <v>2.0</v>
      </c>
      <c r="H1215" s="23">
        <v>13.0</v>
      </c>
      <c r="I1215" s="13">
        <v>31.0</v>
      </c>
      <c r="J1215" s="13" t="s">
        <v>19</v>
      </c>
      <c r="K1215" s="13" t="s">
        <v>19</v>
      </c>
      <c r="L1215" s="13" t="s">
        <v>16</v>
      </c>
      <c r="M1215" s="13"/>
      <c r="N1215" s="24"/>
      <c r="O1215" s="18"/>
      <c r="P1215" s="21">
        <v>9.0</v>
      </c>
      <c r="Q1215" s="13" t="s">
        <v>27</v>
      </c>
      <c r="R1215" s="13" t="s">
        <v>19</v>
      </c>
      <c r="S1215" s="13" t="s">
        <v>2216</v>
      </c>
    </row>
    <row r="1216">
      <c r="A1216" s="13" t="s">
        <v>363</v>
      </c>
      <c r="B1216" s="18">
        <v>8.865810067E9</v>
      </c>
      <c r="C1216" s="13" t="s">
        <v>14</v>
      </c>
      <c r="D1216" s="19">
        <v>44778.0</v>
      </c>
      <c r="E1216" s="13" t="s">
        <v>2217</v>
      </c>
      <c r="F1216" s="13" t="s">
        <v>19</v>
      </c>
      <c r="G1216" s="13">
        <v>3.0</v>
      </c>
      <c r="H1216" s="23">
        <v>17.0</v>
      </c>
      <c r="I1216" s="13">
        <v>10.0</v>
      </c>
      <c r="J1216" s="13" t="s">
        <v>19</v>
      </c>
      <c r="K1216" s="13" t="s">
        <v>19</v>
      </c>
      <c r="L1216" s="13" t="s">
        <v>16</v>
      </c>
      <c r="M1216" s="13"/>
      <c r="N1216" s="24"/>
      <c r="O1216" s="18"/>
      <c r="P1216" s="21">
        <v>10.0</v>
      </c>
      <c r="Q1216" s="13" t="s">
        <v>30</v>
      </c>
      <c r="R1216" s="13" t="s">
        <v>19</v>
      </c>
      <c r="S1216" s="13" t="s">
        <v>2218</v>
      </c>
    </row>
    <row r="1217">
      <c r="A1217" s="13" t="s">
        <v>363</v>
      </c>
      <c r="B1217" s="18">
        <v>8.865810067E9</v>
      </c>
      <c r="C1217" s="13" t="s">
        <v>14</v>
      </c>
      <c r="D1217" s="19">
        <v>44778.0</v>
      </c>
      <c r="E1217" s="13" t="s">
        <v>2219</v>
      </c>
      <c r="F1217" s="13" t="s">
        <v>19</v>
      </c>
      <c r="G1217" s="13">
        <v>1.0</v>
      </c>
      <c r="H1217" s="23"/>
      <c r="I1217" s="13">
        <v>18.0</v>
      </c>
      <c r="J1217" s="13" t="s">
        <v>19</v>
      </c>
      <c r="K1217" s="13" t="s">
        <v>19</v>
      </c>
      <c r="L1217" s="13" t="s">
        <v>16</v>
      </c>
      <c r="M1217" s="13"/>
      <c r="N1217" s="25"/>
      <c r="O1217" s="18"/>
      <c r="P1217" s="21">
        <v>10.0</v>
      </c>
      <c r="Q1217" s="13" t="s">
        <v>27</v>
      </c>
      <c r="R1217" s="13" t="s">
        <v>19</v>
      </c>
      <c r="S1217" s="13" t="s">
        <v>2220</v>
      </c>
    </row>
    <row r="1218">
      <c r="A1218" s="13" t="s">
        <v>4002</v>
      </c>
      <c r="B1218" s="18">
        <v>8.869561982E9</v>
      </c>
      <c r="C1218" s="13" t="s">
        <v>14</v>
      </c>
      <c r="D1218" s="19">
        <v>44793.0</v>
      </c>
      <c r="E1218" s="13" t="s">
        <v>3605</v>
      </c>
      <c r="F1218" s="13" t="s">
        <v>18</v>
      </c>
      <c r="G1218" s="13">
        <v>1.0</v>
      </c>
      <c r="H1218" s="23">
        <v>78.0</v>
      </c>
      <c r="I1218" s="13">
        <v>99.0</v>
      </c>
      <c r="J1218" s="13" t="s">
        <v>19</v>
      </c>
      <c r="K1218" s="13" t="s">
        <v>19</v>
      </c>
      <c r="L1218" s="13" t="s">
        <v>37</v>
      </c>
      <c r="M1218" s="13" t="s">
        <v>41</v>
      </c>
      <c r="N1218" s="20" t="s">
        <v>1656</v>
      </c>
      <c r="O1218" s="13" t="s">
        <v>871</v>
      </c>
      <c r="P1218" s="21"/>
      <c r="Q1218" s="22"/>
      <c r="R1218" s="13" t="s">
        <v>37</v>
      </c>
      <c r="S1218" s="18"/>
    </row>
    <row r="1219">
      <c r="A1219" s="13" t="s">
        <v>297</v>
      </c>
      <c r="B1219" s="18">
        <v>8.875094211E9</v>
      </c>
      <c r="C1219" s="13" t="s">
        <v>47</v>
      </c>
      <c r="D1219" s="19">
        <v>44774.0</v>
      </c>
      <c r="E1219" s="13" t="s">
        <v>1957</v>
      </c>
      <c r="F1219" s="13" t="s">
        <v>18</v>
      </c>
      <c r="G1219" s="13">
        <v>2.0</v>
      </c>
      <c r="H1219" s="23"/>
      <c r="I1219" s="13">
        <v>53.0</v>
      </c>
      <c r="J1219" s="13" t="s">
        <v>19</v>
      </c>
      <c r="K1219" s="13" t="s">
        <v>19</v>
      </c>
      <c r="L1219" s="13" t="s">
        <v>37</v>
      </c>
      <c r="M1219" s="13" t="s">
        <v>52</v>
      </c>
      <c r="N1219" s="20" t="s">
        <v>1958</v>
      </c>
      <c r="O1219" s="13" t="s">
        <v>871</v>
      </c>
      <c r="P1219" s="21"/>
      <c r="Q1219" s="22"/>
      <c r="R1219" s="13" t="s">
        <v>37</v>
      </c>
      <c r="S1219" s="18"/>
    </row>
    <row r="1220">
      <c r="A1220" s="13" t="s">
        <v>297</v>
      </c>
      <c r="B1220" s="18">
        <v>8.875094211E9</v>
      </c>
      <c r="C1220" s="13" t="s">
        <v>47</v>
      </c>
      <c r="D1220" s="19">
        <v>44774.0</v>
      </c>
      <c r="E1220" s="13" t="s">
        <v>1959</v>
      </c>
      <c r="F1220" s="13" t="s">
        <v>19</v>
      </c>
      <c r="G1220" s="13">
        <v>1.0</v>
      </c>
      <c r="H1220" s="23">
        <v>103.0</v>
      </c>
      <c r="I1220" s="13">
        <v>244.0</v>
      </c>
      <c r="J1220" s="13" t="s">
        <v>19</v>
      </c>
      <c r="K1220" s="13" t="s">
        <v>19</v>
      </c>
      <c r="L1220" s="13" t="s">
        <v>16</v>
      </c>
      <c r="M1220" s="13"/>
      <c r="N1220" s="24"/>
      <c r="O1220" s="13" t="s">
        <v>871</v>
      </c>
      <c r="P1220" s="21">
        <v>10.0</v>
      </c>
      <c r="Q1220" s="13" t="s">
        <v>30</v>
      </c>
      <c r="R1220" s="13" t="s">
        <v>19</v>
      </c>
      <c r="S1220" s="13" t="s">
        <v>1960</v>
      </c>
    </row>
    <row r="1221">
      <c r="A1221" s="13" t="s">
        <v>286</v>
      </c>
      <c r="B1221" s="18">
        <v>8.879519252E9</v>
      </c>
      <c r="C1221" s="13" t="s">
        <v>14</v>
      </c>
      <c r="D1221" s="19">
        <v>44774.0</v>
      </c>
      <c r="E1221" s="13" t="s">
        <v>1249</v>
      </c>
      <c r="F1221" s="13" t="s">
        <v>18</v>
      </c>
      <c r="G1221" s="13">
        <v>1.0</v>
      </c>
      <c r="H1221" s="23">
        <v>36.0</v>
      </c>
      <c r="I1221" s="13">
        <v>58.0</v>
      </c>
      <c r="J1221" s="13" t="s">
        <v>19</v>
      </c>
      <c r="K1221" s="13" t="s">
        <v>19</v>
      </c>
      <c r="L1221" s="13" t="s">
        <v>37</v>
      </c>
      <c r="M1221" s="13" t="s">
        <v>87</v>
      </c>
      <c r="N1221" s="25"/>
      <c r="O1221" s="13" t="s">
        <v>871</v>
      </c>
      <c r="P1221" s="21"/>
      <c r="Q1221" s="22"/>
      <c r="R1221" s="13" t="s">
        <v>37</v>
      </c>
      <c r="S1221" s="18"/>
    </row>
    <row r="1222">
      <c r="A1222" s="13" t="s">
        <v>3945</v>
      </c>
      <c r="B1222" s="18">
        <v>8.88916551E9</v>
      </c>
      <c r="C1222" s="13" t="s">
        <v>47</v>
      </c>
      <c r="D1222" s="19">
        <v>44790.0</v>
      </c>
      <c r="E1222" s="13" t="s">
        <v>2800</v>
      </c>
      <c r="F1222" s="13" t="s">
        <v>18</v>
      </c>
      <c r="G1222" s="13">
        <v>1.0</v>
      </c>
      <c r="H1222" s="23">
        <v>146.0</v>
      </c>
      <c r="I1222" s="13">
        <v>104.0</v>
      </c>
      <c r="J1222" s="13" t="s">
        <v>19</v>
      </c>
      <c r="K1222" s="13" t="s">
        <v>19</v>
      </c>
      <c r="L1222" s="13" t="s">
        <v>25</v>
      </c>
      <c r="M1222" s="13" t="s">
        <v>54</v>
      </c>
      <c r="N1222" s="20" t="s">
        <v>2801</v>
      </c>
      <c r="O1222" s="13" t="s">
        <v>871</v>
      </c>
      <c r="P1222" s="21"/>
      <c r="Q1222" s="18"/>
      <c r="R1222" s="13" t="s">
        <v>19</v>
      </c>
      <c r="S1222" s="13" t="s">
        <v>2802</v>
      </c>
    </row>
    <row r="1223">
      <c r="A1223" s="13" t="s">
        <v>3952</v>
      </c>
      <c r="B1223" s="18">
        <v>8.891746385E9</v>
      </c>
      <c r="C1223" s="13" t="s">
        <v>47</v>
      </c>
      <c r="D1223" s="19">
        <v>44774.0</v>
      </c>
      <c r="E1223" s="13" t="s">
        <v>2998</v>
      </c>
      <c r="F1223" s="13" t="s">
        <v>19</v>
      </c>
      <c r="G1223" s="13">
        <v>1.0</v>
      </c>
      <c r="H1223" s="23"/>
      <c r="I1223" s="13">
        <v>74.0</v>
      </c>
      <c r="J1223" s="13" t="s">
        <v>19</v>
      </c>
      <c r="K1223" s="13" t="s">
        <v>19</v>
      </c>
      <c r="L1223" s="13" t="s">
        <v>16</v>
      </c>
      <c r="M1223" s="13"/>
      <c r="N1223" s="25"/>
      <c r="O1223" s="18"/>
      <c r="P1223" s="21">
        <v>5.0</v>
      </c>
      <c r="Q1223" s="13" t="s">
        <v>2999</v>
      </c>
      <c r="R1223" s="13" t="s">
        <v>19</v>
      </c>
      <c r="S1223" s="13" t="s">
        <v>3000</v>
      </c>
    </row>
    <row r="1224">
      <c r="A1224" s="13" t="s">
        <v>3952</v>
      </c>
      <c r="B1224" s="18">
        <v>8.891746385E9</v>
      </c>
      <c r="C1224" s="13" t="s">
        <v>47</v>
      </c>
      <c r="D1224" s="19">
        <v>44774.0</v>
      </c>
      <c r="E1224" s="13" t="s">
        <v>1926</v>
      </c>
      <c r="F1224" s="13" t="s">
        <v>19</v>
      </c>
      <c r="G1224" s="13">
        <v>2.0</v>
      </c>
      <c r="H1224" s="23"/>
      <c r="I1224" s="13">
        <v>108.0</v>
      </c>
      <c r="J1224" s="13" t="s">
        <v>19</v>
      </c>
      <c r="K1224" s="13" t="s">
        <v>19</v>
      </c>
      <c r="L1224" s="13" t="s">
        <v>37</v>
      </c>
      <c r="M1224" s="18"/>
      <c r="N1224" s="24"/>
      <c r="O1224" s="18"/>
      <c r="P1224" s="21"/>
      <c r="Q1224" s="13" t="s">
        <v>322</v>
      </c>
      <c r="R1224" s="13" t="s">
        <v>2062</v>
      </c>
      <c r="S1224" s="18"/>
    </row>
    <row r="1225">
      <c r="A1225" s="13" t="s">
        <v>241</v>
      </c>
      <c r="B1225" s="18">
        <v>8.892104283E9</v>
      </c>
      <c r="C1225" s="13" t="s">
        <v>47</v>
      </c>
      <c r="D1225" s="19">
        <v>44791.0</v>
      </c>
      <c r="E1225" s="13" t="s">
        <v>1716</v>
      </c>
      <c r="F1225" s="13" t="s">
        <v>19</v>
      </c>
      <c r="G1225" s="13">
        <v>5.0</v>
      </c>
      <c r="H1225" s="23"/>
      <c r="I1225" s="13">
        <v>106.0</v>
      </c>
      <c r="J1225" s="13" t="s">
        <v>19</v>
      </c>
      <c r="K1225" s="13" t="s">
        <v>19</v>
      </c>
      <c r="L1225" s="13" t="s">
        <v>56</v>
      </c>
      <c r="M1225" s="13" t="s">
        <v>44</v>
      </c>
      <c r="N1225" s="26"/>
      <c r="O1225" s="18"/>
      <c r="P1225" s="21">
        <v>7.0</v>
      </c>
      <c r="Q1225" s="13" t="s">
        <v>27</v>
      </c>
      <c r="R1225" s="13" t="s">
        <v>19</v>
      </c>
      <c r="S1225" s="13" t="s">
        <v>1717</v>
      </c>
    </row>
    <row r="1226">
      <c r="A1226" s="13" t="s">
        <v>241</v>
      </c>
      <c r="B1226" s="18">
        <v>8.892104283E9</v>
      </c>
      <c r="C1226" s="13" t="s">
        <v>47</v>
      </c>
      <c r="D1226" s="19">
        <v>44791.0</v>
      </c>
      <c r="E1226" s="13" t="s">
        <v>1718</v>
      </c>
      <c r="F1226" s="13" t="s">
        <v>19</v>
      </c>
      <c r="G1226" s="13">
        <v>4.0</v>
      </c>
      <c r="H1226" s="23"/>
      <c r="I1226" s="13">
        <v>74.0</v>
      </c>
      <c r="J1226" s="13" t="s">
        <v>19</v>
      </c>
      <c r="K1226" s="13" t="s">
        <v>19</v>
      </c>
      <c r="L1226" s="13" t="s">
        <v>56</v>
      </c>
      <c r="M1226" s="13" t="s">
        <v>44</v>
      </c>
      <c r="N1226" s="24"/>
      <c r="O1226" s="18"/>
      <c r="P1226" s="21">
        <v>8.0</v>
      </c>
      <c r="Q1226" s="13" t="s">
        <v>27</v>
      </c>
      <c r="R1226" s="13" t="s">
        <v>19</v>
      </c>
      <c r="S1226" s="13" t="s">
        <v>1719</v>
      </c>
    </row>
    <row r="1227">
      <c r="A1227" s="13" t="s">
        <v>241</v>
      </c>
      <c r="B1227" s="18">
        <v>8.892104283E9</v>
      </c>
      <c r="C1227" s="13" t="s">
        <v>47</v>
      </c>
      <c r="D1227" s="19">
        <v>44791.0</v>
      </c>
      <c r="E1227" s="13" t="s">
        <v>1720</v>
      </c>
      <c r="F1227" s="13" t="s">
        <v>19</v>
      </c>
      <c r="G1227" s="13">
        <v>3.0</v>
      </c>
      <c r="H1227" s="23">
        <v>247.0</v>
      </c>
      <c r="I1227" s="13">
        <v>35.0</v>
      </c>
      <c r="J1227" s="13" t="s">
        <v>19</v>
      </c>
      <c r="K1227" s="13" t="s">
        <v>19</v>
      </c>
      <c r="L1227" s="13" t="s">
        <v>56</v>
      </c>
      <c r="M1227" s="13" t="s">
        <v>44</v>
      </c>
      <c r="N1227" s="25"/>
      <c r="O1227" s="18"/>
      <c r="P1227" s="21">
        <v>9.0</v>
      </c>
      <c r="Q1227" s="13" t="s">
        <v>27</v>
      </c>
      <c r="R1227" s="13" t="s">
        <v>19</v>
      </c>
      <c r="S1227" s="13" t="s">
        <v>1721</v>
      </c>
    </row>
    <row r="1228">
      <c r="A1228" s="13" t="s">
        <v>241</v>
      </c>
      <c r="B1228" s="18">
        <v>8.892104283E9</v>
      </c>
      <c r="C1228" s="13" t="s">
        <v>47</v>
      </c>
      <c r="D1228" s="19">
        <v>44791.0</v>
      </c>
      <c r="E1228" s="13" t="s">
        <v>1722</v>
      </c>
      <c r="F1228" s="13" t="s">
        <v>19</v>
      </c>
      <c r="G1228" s="13">
        <v>2.0</v>
      </c>
      <c r="H1228" s="23"/>
      <c r="I1228" s="13">
        <v>38.0</v>
      </c>
      <c r="J1228" s="13" t="s">
        <v>19</v>
      </c>
      <c r="K1228" s="13" t="s">
        <v>19</v>
      </c>
      <c r="L1228" s="13" t="s">
        <v>56</v>
      </c>
      <c r="M1228" s="13" t="s">
        <v>44</v>
      </c>
      <c r="N1228" s="25"/>
      <c r="O1228" s="18"/>
      <c r="P1228" s="21">
        <v>10.0</v>
      </c>
      <c r="Q1228" s="13" t="s">
        <v>27</v>
      </c>
      <c r="R1228" s="13" t="s">
        <v>19</v>
      </c>
      <c r="S1228" s="13" t="s">
        <v>1723</v>
      </c>
    </row>
    <row r="1229">
      <c r="A1229" s="13" t="s">
        <v>241</v>
      </c>
      <c r="B1229" s="18">
        <v>8.892104283E9</v>
      </c>
      <c r="C1229" s="13" t="s">
        <v>47</v>
      </c>
      <c r="D1229" s="19">
        <v>44791.0</v>
      </c>
      <c r="E1229" s="13" t="s">
        <v>1724</v>
      </c>
      <c r="F1229" s="13" t="s">
        <v>18</v>
      </c>
      <c r="G1229" s="13">
        <v>7.0</v>
      </c>
      <c r="H1229" s="23"/>
      <c r="I1229" s="13">
        <v>615.0</v>
      </c>
      <c r="J1229" s="13" t="s">
        <v>19</v>
      </c>
      <c r="K1229" s="13" t="s">
        <v>19</v>
      </c>
      <c r="L1229" s="13" t="s">
        <v>56</v>
      </c>
      <c r="M1229" s="13" t="s">
        <v>44</v>
      </c>
      <c r="N1229" s="20" t="s">
        <v>1725</v>
      </c>
      <c r="P1229" s="21"/>
      <c r="Q1229" s="18"/>
      <c r="R1229" s="13" t="s">
        <v>19</v>
      </c>
      <c r="S1229" s="13" t="s">
        <v>1726</v>
      </c>
    </row>
    <row r="1230">
      <c r="A1230" s="13" t="s">
        <v>241</v>
      </c>
      <c r="B1230" s="18">
        <v>8.892104283E9</v>
      </c>
      <c r="C1230" s="13" t="s">
        <v>47</v>
      </c>
      <c r="D1230" s="19">
        <v>44791.0</v>
      </c>
      <c r="E1230" s="13" t="s">
        <v>1717</v>
      </c>
      <c r="F1230" s="13" t="s">
        <v>18</v>
      </c>
      <c r="G1230" s="13">
        <v>6.0</v>
      </c>
      <c r="H1230" s="23">
        <v>17.0</v>
      </c>
      <c r="I1230" s="13">
        <v>51.0</v>
      </c>
      <c r="J1230" s="13" t="s">
        <v>19</v>
      </c>
      <c r="K1230" s="13" t="s">
        <v>19</v>
      </c>
      <c r="L1230" s="13" t="s">
        <v>56</v>
      </c>
      <c r="M1230" s="13" t="s">
        <v>44</v>
      </c>
      <c r="N1230" s="20" t="s">
        <v>1725</v>
      </c>
      <c r="P1230" s="21"/>
      <c r="Q1230" s="18"/>
      <c r="R1230" s="13" t="s">
        <v>19</v>
      </c>
      <c r="S1230" s="13" t="s">
        <v>1727</v>
      </c>
    </row>
    <row r="1231">
      <c r="A1231" s="13" t="s">
        <v>241</v>
      </c>
      <c r="B1231" s="18">
        <v>8.892104283E9</v>
      </c>
      <c r="C1231" s="13" t="s">
        <v>47</v>
      </c>
      <c r="D1231" s="19">
        <v>44791.0</v>
      </c>
      <c r="E1231" s="13" t="s">
        <v>1728</v>
      </c>
      <c r="F1231" s="13" t="s">
        <v>18</v>
      </c>
      <c r="G1231" s="13">
        <v>1.0</v>
      </c>
      <c r="H1231" s="23">
        <v>118.0</v>
      </c>
      <c r="I1231" s="13">
        <v>108.0</v>
      </c>
      <c r="J1231" s="13" t="s">
        <v>19</v>
      </c>
      <c r="K1231" s="13" t="s">
        <v>19</v>
      </c>
      <c r="L1231" s="13" t="s">
        <v>56</v>
      </c>
      <c r="M1231" s="13" t="s">
        <v>44</v>
      </c>
      <c r="N1231" s="20" t="s">
        <v>1729</v>
      </c>
      <c r="P1231" s="21"/>
      <c r="Q1231" s="18"/>
      <c r="R1231" s="13" t="s">
        <v>19</v>
      </c>
      <c r="S1231" s="13" t="s">
        <v>1004</v>
      </c>
    </row>
    <row r="1232">
      <c r="A1232" s="13" t="s">
        <v>532</v>
      </c>
      <c r="B1232" s="18">
        <v>8.89806697E9</v>
      </c>
      <c r="C1232" s="13" t="s">
        <v>47</v>
      </c>
      <c r="D1232" s="19">
        <v>44781.0</v>
      </c>
      <c r="E1232" s="13" t="s">
        <v>2828</v>
      </c>
      <c r="F1232" s="13" t="s">
        <v>19</v>
      </c>
      <c r="G1232" s="13">
        <v>4.0</v>
      </c>
      <c r="H1232" s="23"/>
      <c r="I1232" s="13">
        <v>43.0</v>
      </c>
      <c r="J1232" s="13" t="s">
        <v>19</v>
      </c>
      <c r="K1232" s="13" t="s">
        <v>19</v>
      </c>
      <c r="L1232" s="13" t="s">
        <v>25</v>
      </c>
      <c r="M1232" s="13" t="s">
        <v>54</v>
      </c>
      <c r="N1232" s="25"/>
      <c r="O1232" s="13" t="s">
        <v>836</v>
      </c>
      <c r="P1232" s="21">
        <v>8.0</v>
      </c>
      <c r="Q1232" s="13" t="s">
        <v>27</v>
      </c>
      <c r="R1232" s="13" t="s">
        <v>19</v>
      </c>
      <c r="S1232" s="13" t="s">
        <v>2829</v>
      </c>
    </row>
    <row r="1233">
      <c r="A1233" s="13" t="s">
        <v>532</v>
      </c>
      <c r="B1233" s="18">
        <v>8.89806697E9</v>
      </c>
      <c r="C1233" s="13" t="s">
        <v>47</v>
      </c>
      <c r="D1233" s="19">
        <v>44781.0</v>
      </c>
      <c r="E1233" s="13" t="s">
        <v>2830</v>
      </c>
      <c r="F1233" s="13" t="s">
        <v>19</v>
      </c>
      <c r="G1233" s="13">
        <v>3.0</v>
      </c>
      <c r="H1233" s="23">
        <v>249.0</v>
      </c>
      <c r="I1233" s="13">
        <v>58.0</v>
      </c>
      <c r="J1233" s="13" t="s">
        <v>19</v>
      </c>
      <c r="K1233" s="13" t="s">
        <v>19</v>
      </c>
      <c r="L1233" s="13" t="s">
        <v>25</v>
      </c>
      <c r="M1233" s="13" t="s">
        <v>54</v>
      </c>
      <c r="N1233" s="24"/>
      <c r="O1233" s="13" t="s">
        <v>836</v>
      </c>
      <c r="P1233" s="21">
        <v>9.0</v>
      </c>
      <c r="Q1233" s="13" t="s">
        <v>27</v>
      </c>
      <c r="R1233" s="13" t="s">
        <v>19</v>
      </c>
      <c r="S1233" s="13" t="s">
        <v>2831</v>
      </c>
    </row>
    <row r="1234">
      <c r="A1234" s="13" t="s">
        <v>532</v>
      </c>
      <c r="B1234" s="18">
        <v>8.89806697E9</v>
      </c>
      <c r="C1234" s="13" t="s">
        <v>47</v>
      </c>
      <c r="D1234" s="19">
        <v>44781.0</v>
      </c>
      <c r="E1234" s="13" t="s">
        <v>2110</v>
      </c>
      <c r="F1234" s="13" t="s">
        <v>18</v>
      </c>
      <c r="G1234" s="13">
        <v>2.0</v>
      </c>
      <c r="H1234" s="23"/>
      <c r="I1234" s="13">
        <v>98.0</v>
      </c>
      <c r="J1234" s="13" t="s">
        <v>19</v>
      </c>
      <c r="K1234" s="13" t="s">
        <v>19</v>
      </c>
      <c r="L1234" s="13" t="s">
        <v>25</v>
      </c>
      <c r="M1234" s="13" t="s">
        <v>54</v>
      </c>
      <c r="N1234" s="20" t="s">
        <v>2832</v>
      </c>
      <c r="O1234" s="13" t="s">
        <v>836</v>
      </c>
      <c r="P1234" s="21"/>
      <c r="Q1234" s="18"/>
      <c r="R1234" s="13" t="s">
        <v>19</v>
      </c>
      <c r="S1234" s="13" t="s">
        <v>2833</v>
      </c>
    </row>
    <row r="1235">
      <c r="A1235" s="13" t="s">
        <v>532</v>
      </c>
      <c r="B1235" s="18">
        <v>8.89806697E9</v>
      </c>
      <c r="C1235" s="13" t="s">
        <v>47</v>
      </c>
      <c r="D1235" s="19">
        <v>44781.0</v>
      </c>
      <c r="E1235" s="13" t="s">
        <v>2834</v>
      </c>
      <c r="F1235" s="13" t="s">
        <v>19</v>
      </c>
      <c r="G1235" s="13">
        <v>1.0</v>
      </c>
      <c r="H1235" s="23"/>
      <c r="I1235" s="13">
        <v>51.0</v>
      </c>
      <c r="J1235" s="13" t="s">
        <v>19</v>
      </c>
      <c r="K1235" s="13" t="s">
        <v>19</v>
      </c>
      <c r="L1235" s="13" t="s">
        <v>16</v>
      </c>
      <c r="M1235" s="13"/>
      <c r="N1235" s="24"/>
      <c r="O1235" s="13" t="s">
        <v>836</v>
      </c>
      <c r="P1235" s="21">
        <v>10.0</v>
      </c>
      <c r="Q1235" s="13" t="s">
        <v>27</v>
      </c>
      <c r="R1235" s="13" t="s">
        <v>19</v>
      </c>
      <c r="S1235" s="13" t="s">
        <v>2835</v>
      </c>
    </row>
    <row r="1236">
      <c r="A1236" s="13" t="s">
        <v>3916</v>
      </c>
      <c r="B1236" s="18">
        <v>8.902777865E9</v>
      </c>
      <c r="C1236" s="13" t="s">
        <v>14</v>
      </c>
      <c r="D1236" s="19">
        <v>44777.0</v>
      </c>
      <c r="E1236" s="13" t="s">
        <v>2371</v>
      </c>
      <c r="F1236" s="13" t="s">
        <v>19</v>
      </c>
      <c r="G1236" s="13">
        <v>2.0</v>
      </c>
      <c r="H1236" s="23">
        <v>221.0</v>
      </c>
      <c r="I1236" s="13">
        <v>104.0</v>
      </c>
      <c r="J1236" s="13" t="s">
        <v>19</v>
      </c>
      <c r="K1236" s="13" t="s">
        <v>19</v>
      </c>
      <c r="L1236" s="13" t="s">
        <v>25</v>
      </c>
      <c r="M1236" s="13" t="s">
        <v>26</v>
      </c>
      <c r="N1236" s="24"/>
      <c r="O1236" s="13" t="s">
        <v>830</v>
      </c>
      <c r="P1236" s="21">
        <v>10.0</v>
      </c>
      <c r="Q1236" s="13" t="s">
        <v>27</v>
      </c>
      <c r="R1236" s="13" t="s">
        <v>19</v>
      </c>
      <c r="S1236" s="13" t="s">
        <v>1709</v>
      </c>
    </row>
    <row r="1237">
      <c r="A1237" s="13" t="s">
        <v>3916</v>
      </c>
      <c r="B1237" s="18">
        <v>8.902777865E9</v>
      </c>
      <c r="C1237" s="13" t="s">
        <v>14</v>
      </c>
      <c r="D1237" s="19">
        <v>44777.0</v>
      </c>
      <c r="E1237" s="13" t="s">
        <v>2372</v>
      </c>
      <c r="F1237" s="13" t="s">
        <v>18</v>
      </c>
      <c r="G1237" s="13">
        <v>1.0</v>
      </c>
      <c r="H1237" s="23">
        <v>221.0</v>
      </c>
      <c r="I1237" s="13">
        <v>435.0</v>
      </c>
      <c r="J1237" s="13" t="s">
        <v>19</v>
      </c>
      <c r="K1237" s="13" t="s">
        <v>19</v>
      </c>
      <c r="L1237" s="13" t="s">
        <v>25</v>
      </c>
      <c r="M1237" s="13" t="s">
        <v>26</v>
      </c>
      <c r="N1237" s="20" t="s">
        <v>2373</v>
      </c>
      <c r="O1237" s="13" t="s">
        <v>830</v>
      </c>
      <c r="P1237" s="21"/>
      <c r="Q1237" s="18"/>
      <c r="R1237" s="13" t="s">
        <v>19</v>
      </c>
      <c r="S1237" s="13" t="s">
        <v>2374</v>
      </c>
    </row>
    <row r="1238">
      <c r="A1238" s="13" t="s">
        <v>134</v>
      </c>
      <c r="B1238" s="18">
        <v>8.947094579E9</v>
      </c>
      <c r="C1238" s="13" t="s">
        <v>47</v>
      </c>
      <c r="D1238" s="19">
        <v>44790.0</v>
      </c>
      <c r="E1238" s="13" t="s">
        <v>1254</v>
      </c>
      <c r="F1238" s="13" t="s">
        <v>19</v>
      </c>
      <c r="G1238" s="13">
        <v>3.0</v>
      </c>
      <c r="H1238" s="23"/>
      <c r="I1238" s="13">
        <v>16.0</v>
      </c>
      <c r="J1238" s="13" t="s">
        <v>19</v>
      </c>
      <c r="K1238" s="13" t="s">
        <v>19</v>
      </c>
      <c r="L1238" s="13" t="s">
        <v>16</v>
      </c>
      <c r="M1238" s="13"/>
      <c r="N1238" s="24"/>
      <c r="O1238" s="18"/>
      <c r="P1238" s="21">
        <v>9.0</v>
      </c>
      <c r="Q1238" s="13" t="s">
        <v>61</v>
      </c>
      <c r="R1238" s="13" t="s">
        <v>19</v>
      </c>
      <c r="S1238" s="13" t="s">
        <v>1255</v>
      </c>
    </row>
    <row r="1239">
      <c r="A1239" s="13" t="s">
        <v>134</v>
      </c>
      <c r="B1239" s="18">
        <v>8.947094579E9</v>
      </c>
      <c r="C1239" s="13" t="s">
        <v>47</v>
      </c>
      <c r="D1239" s="19">
        <v>44790.0</v>
      </c>
      <c r="E1239" s="13" t="s">
        <v>1256</v>
      </c>
      <c r="F1239" s="13" t="s">
        <v>19</v>
      </c>
      <c r="G1239" s="13">
        <v>2.0</v>
      </c>
      <c r="H1239" s="23"/>
      <c r="I1239" s="13">
        <v>52.0</v>
      </c>
      <c r="J1239" s="13" t="s">
        <v>19</v>
      </c>
      <c r="K1239" s="13" t="s">
        <v>19</v>
      </c>
      <c r="L1239" s="13" t="s">
        <v>16</v>
      </c>
      <c r="M1239" s="13"/>
      <c r="N1239" s="25"/>
      <c r="O1239" s="18"/>
      <c r="P1239" s="21">
        <v>10.0</v>
      </c>
      <c r="Q1239" s="13" t="s">
        <v>61</v>
      </c>
      <c r="R1239" s="13" t="s">
        <v>19</v>
      </c>
      <c r="S1239" s="13" t="s">
        <v>1257</v>
      </c>
    </row>
    <row r="1240">
      <c r="A1240" s="13" t="s">
        <v>134</v>
      </c>
      <c r="B1240" s="18">
        <v>8.947094579E9</v>
      </c>
      <c r="C1240" s="13" t="s">
        <v>47</v>
      </c>
      <c r="D1240" s="19">
        <v>44790.0</v>
      </c>
      <c r="E1240" s="13" t="s">
        <v>1258</v>
      </c>
      <c r="F1240" s="13" t="s">
        <v>19</v>
      </c>
      <c r="G1240" s="13">
        <v>1.0</v>
      </c>
      <c r="H1240" s="23"/>
      <c r="I1240" s="13">
        <v>47.0</v>
      </c>
      <c r="J1240" s="13" t="s">
        <v>19</v>
      </c>
      <c r="K1240" s="13" t="s">
        <v>19</v>
      </c>
      <c r="L1240" s="13" t="s">
        <v>16</v>
      </c>
      <c r="M1240" s="13"/>
      <c r="N1240" s="24"/>
      <c r="O1240" s="18"/>
      <c r="P1240" s="21">
        <v>10.0</v>
      </c>
      <c r="Q1240" s="13" t="s">
        <v>30</v>
      </c>
      <c r="R1240" s="13" t="s">
        <v>19</v>
      </c>
      <c r="S1240" s="13" t="s">
        <v>1259</v>
      </c>
    </row>
    <row r="1241">
      <c r="A1241" s="13" t="s">
        <v>311</v>
      </c>
      <c r="B1241" s="18">
        <v>8.949372495E9</v>
      </c>
      <c r="C1241" s="13" t="s">
        <v>22</v>
      </c>
      <c r="D1241" s="19">
        <v>44776.0</v>
      </c>
      <c r="E1241" s="13" t="s">
        <v>1172</v>
      </c>
      <c r="F1241" s="13" t="s">
        <v>18</v>
      </c>
      <c r="G1241" s="13">
        <v>1.0</v>
      </c>
      <c r="H1241" s="23"/>
      <c r="I1241" s="13">
        <v>40.0</v>
      </c>
      <c r="J1241" s="13" t="s">
        <v>19</v>
      </c>
      <c r="K1241" s="13" t="s">
        <v>19</v>
      </c>
      <c r="L1241" s="13" t="s">
        <v>16</v>
      </c>
      <c r="M1241" s="13" t="s">
        <v>17</v>
      </c>
      <c r="N1241" s="24"/>
      <c r="O1241" s="13" t="s">
        <v>836</v>
      </c>
      <c r="P1241" s="21"/>
      <c r="Q1241" s="22"/>
      <c r="R1241" s="13" t="s">
        <v>19</v>
      </c>
      <c r="S1241" s="13" t="s">
        <v>2003</v>
      </c>
    </row>
    <row r="1242">
      <c r="A1242" s="13" t="s">
        <v>311</v>
      </c>
      <c r="B1242" s="18">
        <v>8.949372495E9</v>
      </c>
      <c r="C1242" s="13" t="s">
        <v>22</v>
      </c>
      <c r="D1242" s="19">
        <v>44776.0</v>
      </c>
      <c r="E1242" s="13" t="s">
        <v>2004</v>
      </c>
      <c r="F1242" s="13" t="s">
        <v>18</v>
      </c>
      <c r="G1242" s="13">
        <v>2.0</v>
      </c>
      <c r="H1242" s="23"/>
      <c r="I1242" s="13">
        <v>69.0</v>
      </c>
      <c r="J1242" s="13" t="s">
        <v>19</v>
      </c>
      <c r="K1242" s="13" t="s">
        <v>19</v>
      </c>
      <c r="L1242" s="13" t="s">
        <v>37</v>
      </c>
      <c r="M1242" s="13" t="s">
        <v>41</v>
      </c>
      <c r="N1242" s="20" t="s">
        <v>2005</v>
      </c>
      <c r="O1242" s="13" t="s">
        <v>836</v>
      </c>
      <c r="P1242" s="21"/>
      <c r="Q1242" s="18"/>
      <c r="R1242" s="13" t="s">
        <v>37</v>
      </c>
      <c r="S1242" s="18"/>
    </row>
    <row r="1243">
      <c r="A1243" s="13" t="s">
        <v>578</v>
      </c>
      <c r="B1243" s="18">
        <v>8.957100722E9</v>
      </c>
      <c r="C1243" s="13" t="s">
        <v>14</v>
      </c>
      <c r="D1243" s="19">
        <v>44790.0</v>
      </c>
      <c r="E1243" s="13" t="s">
        <v>2990</v>
      </c>
      <c r="F1243" s="13" t="s">
        <v>18</v>
      </c>
      <c r="G1243" s="13">
        <v>1.0</v>
      </c>
      <c r="H1243" s="23">
        <v>20.0</v>
      </c>
      <c r="I1243" s="13">
        <v>102.0</v>
      </c>
      <c r="J1243" s="13" t="s">
        <v>19</v>
      </c>
      <c r="K1243" s="13" t="s">
        <v>19</v>
      </c>
      <c r="L1243" s="13" t="s">
        <v>37</v>
      </c>
      <c r="M1243" s="13" t="s">
        <v>41</v>
      </c>
      <c r="N1243" s="20" t="s">
        <v>2991</v>
      </c>
      <c r="O1243" s="13" t="s">
        <v>871</v>
      </c>
      <c r="P1243" s="21"/>
      <c r="Q1243" s="18"/>
      <c r="R1243" s="13" t="s">
        <v>37</v>
      </c>
      <c r="S1243" s="18"/>
    </row>
    <row r="1244">
      <c r="A1244" s="13" t="s">
        <v>751</v>
      </c>
      <c r="B1244" s="18">
        <v>8.959048389E9</v>
      </c>
      <c r="C1244" s="13" t="s">
        <v>47</v>
      </c>
      <c r="D1244" s="19">
        <v>44774.0</v>
      </c>
      <c r="E1244" s="13" t="s">
        <v>3525</v>
      </c>
      <c r="F1244" s="13" t="s">
        <v>18</v>
      </c>
      <c r="G1244" s="13">
        <v>2.0</v>
      </c>
      <c r="H1244" s="23">
        <v>124.0</v>
      </c>
      <c r="I1244" s="13">
        <v>67.0</v>
      </c>
      <c r="J1244" s="13" t="s">
        <v>19</v>
      </c>
      <c r="K1244" s="13" t="s">
        <v>19</v>
      </c>
      <c r="L1244" s="13" t="s">
        <v>25</v>
      </c>
      <c r="M1244" s="13" t="s">
        <v>54</v>
      </c>
      <c r="N1244" s="20" t="s">
        <v>3526</v>
      </c>
      <c r="O1244" s="13" t="s">
        <v>836</v>
      </c>
      <c r="P1244" s="21"/>
      <c r="Q1244" s="18"/>
      <c r="R1244" s="13" t="s">
        <v>19</v>
      </c>
      <c r="S1244" s="13" t="s">
        <v>3527</v>
      </c>
    </row>
    <row r="1245">
      <c r="A1245" s="13" t="s">
        <v>751</v>
      </c>
      <c r="B1245" s="18">
        <v>8.959048389E9</v>
      </c>
      <c r="C1245" s="13" t="s">
        <v>47</v>
      </c>
      <c r="D1245" s="19">
        <v>44774.0</v>
      </c>
      <c r="E1245" s="13" t="s">
        <v>3528</v>
      </c>
      <c r="F1245" s="13" t="s">
        <v>18</v>
      </c>
      <c r="G1245" s="13">
        <v>1.0</v>
      </c>
      <c r="H1245" s="23">
        <v>25.0</v>
      </c>
      <c r="I1245" s="13">
        <v>133.0</v>
      </c>
      <c r="J1245" s="13" t="s">
        <v>19</v>
      </c>
      <c r="K1245" s="13" t="s">
        <v>19</v>
      </c>
      <c r="L1245" s="13" t="s">
        <v>25</v>
      </c>
      <c r="M1245" s="13" t="s">
        <v>54</v>
      </c>
      <c r="N1245" s="20" t="s">
        <v>3529</v>
      </c>
      <c r="O1245" s="13" t="s">
        <v>836</v>
      </c>
      <c r="P1245" s="21"/>
      <c r="Q1245" s="18"/>
      <c r="R1245" s="13" t="s">
        <v>19</v>
      </c>
      <c r="S1245" s="13" t="s">
        <v>3530</v>
      </c>
    </row>
    <row r="1246">
      <c r="A1246" s="13" t="s">
        <v>475</v>
      </c>
      <c r="B1246" s="18">
        <v>8.964218957E9</v>
      </c>
      <c r="C1246" s="13" t="s">
        <v>47</v>
      </c>
      <c r="D1246" s="19">
        <v>44781.0</v>
      </c>
      <c r="E1246" s="13" t="s">
        <v>1533</v>
      </c>
      <c r="F1246" s="13" t="s">
        <v>18</v>
      </c>
      <c r="G1246" s="13">
        <v>1.0</v>
      </c>
      <c r="H1246" s="23">
        <v>30.0</v>
      </c>
      <c r="I1246" s="13">
        <v>121.0</v>
      </c>
      <c r="J1246" s="13" t="s">
        <v>19</v>
      </c>
      <c r="K1246" s="13" t="s">
        <v>19</v>
      </c>
      <c r="L1246" s="13" t="s">
        <v>16</v>
      </c>
      <c r="M1246" s="13" t="s">
        <v>17</v>
      </c>
      <c r="N1246" s="20" t="s">
        <v>2636</v>
      </c>
      <c r="O1246" s="13" t="s">
        <v>836</v>
      </c>
      <c r="P1246" s="21"/>
      <c r="Q1246" s="18"/>
      <c r="R1246" s="13" t="s">
        <v>19</v>
      </c>
      <c r="S1246" s="13" t="s">
        <v>1742</v>
      </c>
    </row>
    <row r="1247">
      <c r="A1247" s="13" t="s">
        <v>475</v>
      </c>
      <c r="B1247" s="18">
        <v>8.964218957E9</v>
      </c>
      <c r="C1247" s="13" t="s">
        <v>47</v>
      </c>
      <c r="D1247" s="19">
        <v>44781.0</v>
      </c>
      <c r="E1247" s="13" t="s">
        <v>2637</v>
      </c>
      <c r="F1247" s="13" t="s">
        <v>18</v>
      </c>
      <c r="G1247" s="13">
        <v>2.0</v>
      </c>
      <c r="H1247" s="23">
        <v>92.0</v>
      </c>
      <c r="I1247" s="13">
        <v>38.0</v>
      </c>
      <c r="J1247" s="13" t="s">
        <v>19</v>
      </c>
      <c r="K1247" s="13" t="s">
        <v>19</v>
      </c>
      <c r="L1247" s="13" t="s">
        <v>16</v>
      </c>
      <c r="M1247" s="13" t="s">
        <v>17</v>
      </c>
      <c r="N1247" s="20" t="s">
        <v>2638</v>
      </c>
      <c r="O1247" s="13" t="s">
        <v>836</v>
      </c>
      <c r="P1247" s="21"/>
      <c r="Q1247" s="18"/>
      <c r="R1247" s="13" t="s">
        <v>19</v>
      </c>
      <c r="S1247" s="13" t="s">
        <v>2639</v>
      </c>
    </row>
    <row r="1248">
      <c r="A1248" s="13" t="s">
        <v>571</v>
      </c>
      <c r="B1248" s="18">
        <v>8.971102237E9</v>
      </c>
      <c r="C1248" s="13" t="s">
        <v>14</v>
      </c>
      <c r="D1248" s="19">
        <v>44783.0</v>
      </c>
      <c r="E1248" s="13" t="s">
        <v>2969</v>
      </c>
      <c r="F1248" s="13" t="s">
        <v>18</v>
      </c>
      <c r="G1248" s="13">
        <v>1.0</v>
      </c>
      <c r="H1248" s="23">
        <v>43.0</v>
      </c>
      <c r="I1248" s="13">
        <v>68.0</v>
      </c>
      <c r="J1248" s="13" t="s">
        <v>19</v>
      </c>
      <c r="K1248" s="13" t="s">
        <v>19</v>
      </c>
      <c r="L1248" s="13" t="s">
        <v>37</v>
      </c>
      <c r="M1248" s="13" t="s">
        <v>87</v>
      </c>
      <c r="N1248" s="24"/>
      <c r="O1248" s="13" t="s">
        <v>871</v>
      </c>
      <c r="P1248" s="21"/>
      <c r="Q1248" s="18"/>
      <c r="R1248" s="13" t="s">
        <v>37</v>
      </c>
      <c r="S1248" s="18"/>
    </row>
    <row r="1249">
      <c r="A1249" s="13" t="s">
        <v>650</v>
      </c>
      <c r="B1249" s="18">
        <v>8.978588598E9</v>
      </c>
      <c r="C1249" s="13" t="s">
        <v>47</v>
      </c>
      <c r="D1249" s="19">
        <v>44790.0</v>
      </c>
      <c r="E1249" s="13" t="s">
        <v>3135</v>
      </c>
      <c r="F1249" s="13" t="s">
        <v>19</v>
      </c>
      <c r="G1249" s="13">
        <v>2.0</v>
      </c>
      <c r="H1249" s="23">
        <v>39.0</v>
      </c>
      <c r="I1249" s="13">
        <v>21.0</v>
      </c>
      <c r="J1249" s="13" t="s">
        <v>19</v>
      </c>
      <c r="K1249" s="13" t="s">
        <v>19</v>
      </c>
      <c r="L1249" s="13" t="s">
        <v>16</v>
      </c>
      <c r="M1249" s="13" t="s">
        <v>17</v>
      </c>
      <c r="N1249" s="25"/>
      <c r="O1249" s="13" t="s">
        <v>836</v>
      </c>
      <c r="P1249" s="21">
        <v>10.0</v>
      </c>
      <c r="Q1249" s="13" t="s">
        <v>61</v>
      </c>
      <c r="R1249" s="13" t="s">
        <v>19</v>
      </c>
      <c r="S1249" s="13" t="s">
        <v>2097</v>
      </c>
    </row>
    <row r="1250">
      <c r="A1250" s="13" t="s">
        <v>650</v>
      </c>
      <c r="B1250" s="18">
        <v>8.978588598E9</v>
      </c>
      <c r="C1250" s="13" t="s">
        <v>47</v>
      </c>
      <c r="D1250" s="19">
        <v>44790.0</v>
      </c>
      <c r="E1250" s="13" t="s">
        <v>2158</v>
      </c>
      <c r="F1250" s="13" t="s">
        <v>18</v>
      </c>
      <c r="G1250" s="13">
        <v>1.0</v>
      </c>
      <c r="H1250" s="23"/>
      <c r="I1250" s="13">
        <v>104.0</v>
      </c>
      <c r="J1250" s="13" t="s">
        <v>19</v>
      </c>
      <c r="K1250" s="13" t="s">
        <v>19</v>
      </c>
      <c r="L1250" s="13" t="s">
        <v>16</v>
      </c>
      <c r="M1250" s="13" t="s">
        <v>17</v>
      </c>
      <c r="N1250" s="20" t="s">
        <v>3216</v>
      </c>
      <c r="O1250" s="13" t="s">
        <v>836</v>
      </c>
      <c r="P1250" s="21"/>
      <c r="Q1250" s="18"/>
      <c r="R1250" s="13" t="s">
        <v>19</v>
      </c>
      <c r="S1250" s="13" t="s">
        <v>1021</v>
      </c>
    </row>
    <row r="1251">
      <c r="A1251" s="13" t="s">
        <v>647</v>
      </c>
      <c r="B1251" s="18">
        <v>8.986506892E9</v>
      </c>
      <c r="C1251" s="13" t="s">
        <v>14</v>
      </c>
      <c r="D1251" s="19">
        <v>44793.0</v>
      </c>
      <c r="E1251" s="13" t="s">
        <v>1537</v>
      </c>
      <c r="F1251" s="13" t="s">
        <v>18</v>
      </c>
      <c r="G1251" s="13">
        <v>1.0</v>
      </c>
      <c r="H1251" s="23">
        <v>28.0</v>
      </c>
      <c r="I1251" s="13">
        <v>75.0</v>
      </c>
      <c r="J1251" s="13" t="s">
        <v>19</v>
      </c>
      <c r="K1251" s="13" t="s">
        <v>19</v>
      </c>
      <c r="L1251" s="13" t="s">
        <v>37</v>
      </c>
      <c r="M1251" s="13" t="s">
        <v>41</v>
      </c>
      <c r="N1251" s="20" t="s">
        <v>3211</v>
      </c>
      <c r="O1251" s="13" t="s">
        <v>871</v>
      </c>
      <c r="P1251" s="21"/>
      <c r="Q1251" s="18"/>
      <c r="R1251" s="13" t="s">
        <v>37</v>
      </c>
      <c r="S1251" s="18"/>
    </row>
    <row r="1252">
      <c r="A1252" s="13" t="s">
        <v>408</v>
      </c>
      <c r="B1252" s="18">
        <v>8.994394146E9</v>
      </c>
      <c r="C1252" s="13" t="s">
        <v>22</v>
      </c>
      <c r="D1252" s="19">
        <v>44777.0</v>
      </c>
      <c r="E1252" s="13" t="s">
        <v>2400</v>
      </c>
      <c r="F1252" s="13" t="s">
        <v>19</v>
      </c>
      <c r="G1252" s="13">
        <v>1.0</v>
      </c>
      <c r="H1252" s="23"/>
      <c r="I1252" s="13">
        <v>83.0</v>
      </c>
      <c r="J1252" s="13" t="s">
        <v>19</v>
      </c>
      <c r="K1252" s="13" t="s">
        <v>19</v>
      </c>
      <c r="L1252" s="13" t="s">
        <v>16</v>
      </c>
      <c r="M1252" s="13"/>
      <c r="N1252" s="24"/>
      <c r="O1252" s="18"/>
      <c r="P1252" s="21">
        <v>10.0</v>
      </c>
      <c r="Q1252" s="13" t="s">
        <v>27</v>
      </c>
      <c r="R1252" s="13" t="s">
        <v>19</v>
      </c>
      <c r="S1252" s="13" t="s">
        <v>2401</v>
      </c>
    </row>
    <row r="1253">
      <c r="A1253" s="13" t="s">
        <v>686</v>
      </c>
      <c r="B1253" s="18">
        <v>8.996082292E9</v>
      </c>
      <c r="C1253" s="13" t="s">
        <v>14</v>
      </c>
      <c r="D1253" s="19">
        <v>44793.0</v>
      </c>
      <c r="E1253" s="13" t="s">
        <v>3309</v>
      </c>
      <c r="F1253" s="13" t="s">
        <v>18</v>
      </c>
      <c r="G1253" s="13">
        <v>2.0</v>
      </c>
      <c r="H1253" s="23"/>
      <c r="I1253" s="13">
        <v>219.0</v>
      </c>
      <c r="J1253" s="13" t="s">
        <v>19</v>
      </c>
      <c r="K1253" s="13" t="s">
        <v>19</v>
      </c>
      <c r="L1253" s="13" t="s">
        <v>25</v>
      </c>
      <c r="M1253" s="13" t="s">
        <v>26</v>
      </c>
      <c r="N1253" s="20" t="s">
        <v>3310</v>
      </c>
      <c r="O1253" s="13" t="s">
        <v>836</v>
      </c>
      <c r="P1253" s="21"/>
      <c r="Q1253" s="18"/>
      <c r="R1253" s="13" t="s">
        <v>19</v>
      </c>
      <c r="S1253" s="13" t="s">
        <v>3311</v>
      </c>
    </row>
    <row r="1254">
      <c r="A1254" s="13" t="s">
        <v>686</v>
      </c>
      <c r="B1254" s="18">
        <v>8.996082292E9</v>
      </c>
      <c r="C1254" s="13" t="s">
        <v>14</v>
      </c>
      <c r="D1254" s="19">
        <v>44793.0</v>
      </c>
      <c r="E1254" s="13" t="s">
        <v>3312</v>
      </c>
      <c r="F1254" s="13" t="s">
        <v>19</v>
      </c>
      <c r="G1254" s="13">
        <v>1.0</v>
      </c>
      <c r="H1254" s="23">
        <v>131.0</v>
      </c>
      <c r="I1254" s="13">
        <v>74.0</v>
      </c>
      <c r="J1254" s="13" t="s">
        <v>19</v>
      </c>
      <c r="K1254" s="13" t="s">
        <v>19</v>
      </c>
      <c r="L1254" s="13" t="s">
        <v>16</v>
      </c>
      <c r="M1254" s="13"/>
      <c r="N1254" s="25"/>
      <c r="O1254" s="13" t="s">
        <v>836</v>
      </c>
      <c r="P1254" s="21">
        <v>10.0</v>
      </c>
      <c r="Q1254" s="13" t="s">
        <v>61</v>
      </c>
      <c r="R1254" s="13" t="s">
        <v>19</v>
      </c>
      <c r="S1254" s="13" t="s">
        <v>3313</v>
      </c>
    </row>
    <row r="1255">
      <c r="A1255" s="13" t="s">
        <v>637</v>
      </c>
      <c r="B1255" s="18">
        <v>8.998486422E9</v>
      </c>
      <c r="C1255" s="13" t="s">
        <v>47</v>
      </c>
      <c r="D1255" s="19">
        <v>44776.0</v>
      </c>
      <c r="E1255" s="13" t="s">
        <v>3178</v>
      </c>
      <c r="F1255" s="13" t="s">
        <v>19</v>
      </c>
      <c r="G1255" s="13">
        <v>6.0</v>
      </c>
      <c r="H1255" s="23"/>
      <c r="I1255" s="13">
        <v>87.0</v>
      </c>
      <c r="J1255" s="13" t="s">
        <v>19</v>
      </c>
      <c r="K1255" s="13" t="s">
        <v>19</v>
      </c>
      <c r="L1255" s="13" t="s">
        <v>25</v>
      </c>
      <c r="M1255" s="13" t="s">
        <v>54</v>
      </c>
      <c r="N1255" s="25"/>
      <c r="O1255" s="13" t="s">
        <v>836</v>
      </c>
      <c r="P1255" s="21">
        <v>9.0</v>
      </c>
      <c r="Q1255" s="13" t="s">
        <v>27</v>
      </c>
      <c r="R1255" s="13" t="s">
        <v>19</v>
      </c>
      <c r="S1255" s="13" t="s">
        <v>3179</v>
      </c>
    </row>
    <row r="1256">
      <c r="A1256" s="13" t="s">
        <v>637</v>
      </c>
      <c r="B1256" s="18">
        <v>8.998486422E9</v>
      </c>
      <c r="C1256" s="13" t="s">
        <v>47</v>
      </c>
      <c r="D1256" s="19">
        <v>44776.0</v>
      </c>
      <c r="E1256" s="13" t="s">
        <v>3180</v>
      </c>
      <c r="F1256" s="13" t="s">
        <v>18</v>
      </c>
      <c r="G1256" s="13">
        <v>5.0</v>
      </c>
      <c r="H1256" s="23"/>
      <c r="I1256" s="13">
        <v>59.0</v>
      </c>
      <c r="J1256" s="13" t="s">
        <v>19</v>
      </c>
      <c r="K1256" s="13" t="s">
        <v>19</v>
      </c>
      <c r="L1256" s="13" t="s">
        <v>25</v>
      </c>
      <c r="M1256" s="13" t="s">
        <v>54</v>
      </c>
      <c r="N1256" s="20" t="s">
        <v>3181</v>
      </c>
      <c r="O1256" s="13" t="s">
        <v>836</v>
      </c>
      <c r="P1256" s="21"/>
      <c r="Q1256" s="22"/>
      <c r="R1256" s="13" t="s">
        <v>19</v>
      </c>
      <c r="S1256" s="13" t="s">
        <v>1585</v>
      </c>
    </row>
    <row r="1257">
      <c r="A1257" s="13" t="s">
        <v>637</v>
      </c>
      <c r="B1257" s="18">
        <v>8.998486422E9</v>
      </c>
      <c r="C1257" s="13" t="s">
        <v>47</v>
      </c>
      <c r="D1257" s="19">
        <v>44776.0</v>
      </c>
      <c r="E1257" s="13" t="s">
        <v>3182</v>
      </c>
      <c r="F1257" s="13" t="s">
        <v>18</v>
      </c>
      <c r="G1257" s="13">
        <v>4.0</v>
      </c>
      <c r="H1257" s="23">
        <v>115.0</v>
      </c>
      <c r="I1257" s="13">
        <v>52.0</v>
      </c>
      <c r="J1257" s="13" t="s">
        <v>19</v>
      </c>
      <c r="K1257" s="13" t="s">
        <v>19</v>
      </c>
      <c r="L1257" s="13" t="s">
        <v>25</v>
      </c>
      <c r="M1257" s="13" t="s">
        <v>54</v>
      </c>
      <c r="N1257" s="20" t="s">
        <v>3183</v>
      </c>
      <c r="O1257" s="13" t="s">
        <v>836</v>
      </c>
      <c r="P1257" s="21"/>
      <c r="Q1257" s="22"/>
      <c r="R1257" s="13" t="s">
        <v>19</v>
      </c>
      <c r="S1257" s="13" t="s">
        <v>1842</v>
      </c>
    </row>
    <row r="1258">
      <c r="A1258" s="13" t="s">
        <v>637</v>
      </c>
      <c r="B1258" s="18">
        <v>8.998486422E9</v>
      </c>
      <c r="C1258" s="13" t="s">
        <v>47</v>
      </c>
      <c r="D1258" s="19">
        <v>44776.0</v>
      </c>
      <c r="E1258" s="13" t="s">
        <v>3110</v>
      </c>
      <c r="F1258" s="13" t="s">
        <v>18</v>
      </c>
      <c r="G1258" s="13">
        <v>3.0</v>
      </c>
      <c r="H1258" s="23">
        <v>47.0</v>
      </c>
      <c r="I1258" s="13">
        <v>142.0</v>
      </c>
      <c r="J1258" s="13" t="s">
        <v>19</v>
      </c>
      <c r="K1258" s="13" t="s">
        <v>19</v>
      </c>
      <c r="L1258" s="13" t="s">
        <v>25</v>
      </c>
      <c r="M1258" s="13" t="s">
        <v>54</v>
      </c>
      <c r="N1258" s="20" t="s">
        <v>3183</v>
      </c>
      <c r="O1258" s="13" t="s">
        <v>836</v>
      </c>
      <c r="P1258" s="21"/>
      <c r="Q1258" s="22"/>
      <c r="R1258" s="13" t="s">
        <v>19</v>
      </c>
      <c r="S1258" s="13" t="s">
        <v>3184</v>
      </c>
    </row>
    <row r="1259">
      <c r="A1259" s="13" t="s">
        <v>637</v>
      </c>
      <c r="B1259" s="18">
        <v>8.998486422E9</v>
      </c>
      <c r="C1259" s="13" t="s">
        <v>47</v>
      </c>
      <c r="D1259" s="19">
        <v>44776.0</v>
      </c>
      <c r="E1259" s="13" t="s">
        <v>3185</v>
      </c>
      <c r="F1259" s="13" t="s">
        <v>19</v>
      </c>
      <c r="G1259" s="13">
        <v>2.0</v>
      </c>
      <c r="H1259" s="23">
        <v>18.0</v>
      </c>
      <c r="I1259" s="13">
        <v>149.0</v>
      </c>
      <c r="J1259" s="13" t="s">
        <v>19</v>
      </c>
      <c r="K1259" s="13" t="s">
        <v>19</v>
      </c>
      <c r="L1259" s="13" t="s">
        <v>16</v>
      </c>
      <c r="M1259" s="13"/>
      <c r="N1259" s="25"/>
      <c r="O1259" s="13" t="s">
        <v>836</v>
      </c>
      <c r="P1259" s="21">
        <v>10.0</v>
      </c>
      <c r="Q1259" s="13" t="s">
        <v>27</v>
      </c>
      <c r="R1259" s="13" t="s">
        <v>19</v>
      </c>
      <c r="S1259" s="13" t="s">
        <v>3186</v>
      </c>
    </row>
    <row r="1260">
      <c r="A1260" s="13" t="s">
        <v>637</v>
      </c>
      <c r="B1260" s="18">
        <v>8.998486422E9</v>
      </c>
      <c r="C1260" s="13" t="s">
        <v>47</v>
      </c>
      <c r="D1260" s="19">
        <v>44776.0</v>
      </c>
      <c r="E1260" s="13" t="s">
        <v>3187</v>
      </c>
      <c r="F1260" s="13" t="s">
        <v>19</v>
      </c>
      <c r="G1260" s="13">
        <v>1.0</v>
      </c>
      <c r="H1260" s="23"/>
      <c r="I1260" s="13">
        <v>52.0</v>
      </c>
      <c r="J1260" s="13" t="s">
        <v>19</v>
      </c>
      <c r="K1260" s="13" t="s">
        <v>19</v>
      </c>
      <c r="L1260" s="13" t="s">
        <v>16</v>
      </c>
      <c r="M1260" s="13"/>
      <c r="N1260" s="24"/>
      <c r="O1260" s="13" t="s">
        <v>836</v>
      </c>
      <c r="P1260" s="21">
        <v>10.0</v>
      </c>
      <c r="Q1260" s="13" t="s">
        <v>61</v>
      </c>
      <c r="R1260" s="13" t="s">
        <v>19</v>
      </c>
      <c r="S1260" s="13" t="s">
        <v>3188</v>
      </c>
    </row>
    <row r="1261">
      <c r="A1261" s="13" t="s">
        <v>3984</v>
      </c>
      <c r="B1261" s="18">
        <v>9.001383907E9</v>
      </c>
      <c r="C1261" s="13" t="s">
        <v>14</v>
      </c>
      <c r="D1261" s="19">
        <v>44783.0</v>
      </c>
      <c r="E1261" s="13" t="s">
        <v>2916</v>
      </c>
      <c r="F1261" s="13" t="s">
        <v>18</v>
      </c>
      <c r="G1261" s="13">
        <v>2.0</v>
      </c>
      <c r="H1261" s="23"/>
      <c r="I1261" s="13">
        <v>97.0</v>
      </c>
      <c r="J1261" s="13" t="s">
        <v>19</v>
      </c>
      <c r="K1261" s="13" t="s">
        <v>19</v>
      </c>
      <c r="L1261" s="13" t="s">
        <v>37</v>
      </c>
      <c r="M1261" s="13" t="s">
        <v>87</v>
      </c>
      <c r="N1261" s="25"/>
      <c r="O1261" s="13" t="s">
        <v>871</v>
      </c>
      <c r="P1261" s="21"/>
      <c r="Q1261" s="22"/>
      <c r="R1261" s="13" t="s">
        <v>37</v>
      </c>
      <c r="S1261" s="18"/>
    </row>
    <row r="1262">
      <c r="A1262" s="13" t="s">
        <v>3984</v>
      </c>
      <c r="B1262" s="18">
        <v>9.001383907E9</v>
      </c>
      <c r="C1262" s="13" t="s">
        <v>14</v>
      </c>
      <c r="D1262" s="19">
        <v>44783.0</v>
      </c>
      <c r="E1262" s="13" t="s">
        <v>3415</v>
      </c>
      <c r="F1262" s="13" t="s">
        <v>19</v>
      </c>
      <c r="G1262" s="13">
        <v>1.0</v>
      </c>
      <c r="H1262" s="23">
        <v>32.0</v>
      </c>
      <c r="I1262" s="13">
        <v>57.0</v>
      </c>
      <c r="J1262" s="13" t="s">
        <v>19</v>
      </c>
      <c r="K1262" s="13" t="s">
        <v>19</v>
      </c>
      <c r="L1262" s="13" t="s">
        <v>16</v>
      </c>
      <c r="M1262" s="13"/>
      <c r="N1262" s="24"/>
      <c r="O1262" s="13" t="s">
        <v>871</v>
      </c>
      <c r="P1262" s="21">
        <v>10.0</v>
      </c>
      <c r="Q1262" s="13" t="s">
        <v>27</v>
      </c>
      <c r="R1262" s="13" t="s">
        <v>19</v>
      </c>
      <c r="S1262" s="13" t="s">
        <v>3416</v>
      </c>
    </row>
    <row r="1263">
      <c r="A1263" s="13" t="s">
        <v>3938</v>
      </c>
      <c r="B1263" s="18">
        <v>9.001399044E9</v>
      </c>
      <c r="C1263" s="13" t="s">
        <v>22</v>
      </c>
      <c r="D1263" s="19">
        <v>44783.0</v>
      </c>
      <c r="E1263" s="13" t="s">
        <v>2711</v>
      </c>
      <c r="F1263" s="13" t="s">
        <v>18</v>
      </c>
      <c r="G1263" s="13">
        <v>1.0</v>
      </c>
      <c r="H1263" s="23"/>
      <c r="I1263" s="13">
        <v>44.0</v>
      </c>
      <c r="J1263" s="13" t="s">
        <v>19</v>
      </c>
      <c r="K1263" s="13" t="s">
        <v>19</v>
      </c>
      <c r="L1263" s="13" t="s">
        <v>37</v>
      </c>
      <c r="M1263" s="13" t="s">
        <v>41</v>
      </c>
      <c r="N1263" s="20" t="s">
        <v>1566</v>
      </c>
      <c r="O1263" s="13" t="s">
        <v>871</v>
      </c>
      <c r="P1263" s="21"/>
      <c r="Q1263" s="18"/>
      <c r="R1263" s="13" t="s">
        <v>37</v>
      </c>
      <c r="S1263" s="18"/>
    </row>
    <row r="1264">
      <c r="A1264" s="13" t="s">
        <v>3899</v>
      </c>
      <c r="B1264" s="18">
        <v>9.002540251E9</v>
      </c>
      <c r="C1264" s="13" t="s">
        <v>14</v>
      </c>
      <c r="D1264" s="19">
        <v>44793.0</v>
      </c>
      <c r="E1264" s="13" t="s">
        <v>2006</v>
      </c>
      <c r="F1264" s="13" t="s">
        <v>18</v>
      </c>
      <c r="G1264" s="13">
        <v>1.0</v>
      </c>
      <c r="H1264" s="23">
        <v>18.0</v>
      </c>
      <c r="I1264" s="13">
        <v>53.0</v>
      </c>
      <c r="J1264" s="13" t="s">
        <v>19</v>
      </c>
      <c r="K1264" s="13" t="s">
        <v>19</v>
      </c>
      <c r="L1264" s="13" t="s">
        <v>16</v>
      </c>
      <c r="M1264" s="13" t="s">
        <v>17</v>
      </c>
      <c r="N1264" s="24"/>
      <c r="O1264" s="13" t="s">
        <v>871</v>
      </c>
      <c r="P1264" s="21"/>
      <c r="Q1264" s="18"/>
      <c r="R1264" s="13" t="s">
        <v>19</v>
      </c>
      <c r="S1264" s="13" t="s">
        <v>2007</v>
      </c>
    </row>
    <row r="1265">
      <c r="A1265" s="13" t="s">
        <v>3899</v>
      </c>
      <c r="B1265" s="18">
        <v>9.002540251E9</v>
      </c>
      <c r="C1265" s="13" t="s">
        <v>14</v>
      </c>
      <c r="D1265" s="19">
        <v>44793.0</v>
      </c>
      <c r="E1265" s="13" t="s">
        <v>2008</v>
      </c>
      <c r="F1265" s="13" t="s">
        <v>18</v>
      </c>
      <c r="G1265" s="13">
        <v>2.0</v>
      </c>
      <c r="H1265" s="23">
        <v>43.0</v>
      </c>
      <c r="I1265" s="13">
        <v>58.0</v>
      </c>
      <c r="J1265" s="13" t="s">
        <v>19</v>
      </c>
      <c r="K1265" s="13" t="s">
        <v>19</v>
      </c>
      <c r="L1265" s="13" t="s">
        <v>37</v>
      </c>
      <c r="M1265" s="13" t="s">
        <v>90</v>
      </c>
      <c r="N1265" s="24"/>
      <c r="O1265" s="13" t="s">
        <v>871</v>
      </c>
      <c r="P1265" s="21"/>
      <c r="Q1265" s="18"/>
      <c r="R1265" s="13" t="s">
        <v>37</v>
      </c>
      <c r="S1265" s="18"/>
    </row>
    <row r="1266">
      <c r="A1266" s="13" t="s">
        <v>29</v>
      </c>
      <c r="B1266" s="18">
        <v>9.004953697E9</v>
      </c>
      <c r="C1266" s="13" t="s">
        <v>14</v>
      </c>
      <c r="D1266" s="19">
        <v>44792.0</v>
      </c>
      <c r="E1266" s="13" t="s">
        <v>850</v>
      </c>
      <c r="F1266" s="13" t="s">
        <v>19</v>
      </c>
      <c r="G1266" s="13">
        <v>2.0</v>
      </c>
      <c r="H1266" s="23"/>
      <c r="I1266" s="13">
        <v>171.0</v>
      </c>
      <c r="J1266" s="13" t="s">
        <v>19</v>
      </c>
      <c r="K1266" s="13" t="s">
        <v>19</v>
      </c>
      <c r="L1266" s="13" t="s">
        <v>16</v>
      </c>
      <c r="M1266" s="13"/>
      <c r="N1266" s="25"/>
      <c r="O1266" s="13"/>
      <c r="P1266" s="21">
        <v>10.0</v>
      </c>
      <c r="Q1266" s="13" t="s">
        <v>30</v>
      </c>
      <c r="R1266" s="13" t="s">
        <v>19</v>
      </c>
      <c r="S1266" s="13" t="s">
        <v>851</v>
      </c>
    </row>
    <row r="1267">
      <c r="A1267" s="13" t="s">
        <v>29</v>
      </c>
      <c r="B1267" s="18">
        <v>9.004953697E9</v>
      </c>
      <c r="C1267" s="13" t="s">
        <v>14</v>
      </c>
      <c r="D1267" s="19">
        <v>44792.0</v>
      </c>
      <c r="E1267" s="13" t="s">
        <v>852</v>
      </c>
      <c r="F1267" s="13" t="s">
        <v>19</v>
      </c>
      <c r="G1267" s="13">
        <v>1.0</v>
      </c>
      <c r="H1267" s="23"/>
      <c r="I1267" s="13">
        <v>81.0</v>
      </c>
      <c r="J1267" s="13" t="s">
        <v>19</v>
      </c>
      <c r="K1267" s="13" t="s">
        <v>19</v>
      </c>
      <c r="L1267" s="13" t="s">
        <v>16</v>
      </c>
      <c r="M1267" s="13"/>
      <c r="N1267" s="25"/>
      <c r="O1267" s="13"/>
      <c r="P1267" s="21">
        <v>10.0</v>
      </c>
      <c r="Q1267" s="13" t="s">
        <v>27</v>
      </c>
      <c r="R1267" s="13" t="s">
        <v>19</v>
      </c>
      <c r="S1267" s="13" t="s">
        <v>853</v>
      </c>
    </row>
    <row r="1268">
      <c r="A1268" s="13" t="s">
        <v>688</v>
      </c>
      <c r="B1268" s="18">
        <v>9.012550822E9</v>
      </c>
      <c r="C1268" s="13" t="s">
        <v>22</v>
      </c>
      <c r="D1268" s="19">
        <v>44776.0</v>
      </c>
      <c r="E1268" s="13" t="s">
        <v>3316</v>
      </c>
      <c r="F1268" s="13" t="s">
        <v>18</v>
      </c>
      <c r="G1268" s="13">
        <v>1.0</v>
      </c>
      <c r="H1268" s="23"/>
      <c r="I1268" s="13">
        <v>67.0</v>
      </c>
      <c r="J1268" s="13" t="s">
        <v>19</v>
      </c>
      <c r="K1268" s="13" t="s">
        <v>19</v>
      </c>
      <c r="L1268" s="13" t="s">
        <v>25</v>
      </c>
      <c r="M1268" s="13" t="s">
        <v>26</v>
      </c>
      <c r="N1268" s="20" t="s">
        <v>3317</v>
      </c>
      <c r="O1268" s="13" t="s">
        <v>836</v>
      </c>
      <c r="P1268" s="21"/>
      <c r="Q1268" s="18"/>
      <c r="R1268" s="13" t="s">
        <v>19</v>
      </c>
      <c r="S1268" s="13" t="s">
        <v>3318</v>
      </c>
    </row>
    <row r="1269">
      <c r="A1269" s="13" t="s">
        <v>688</v>
      </c>
      <c r="B1269" s="18">
        <v>9.012550822E9</v>
      </c>
      <c r="C1269" s="13" t="s">
        <v>22</v>
      </c>
      <c r="D1269" s="19">
        <v>44776.0</v>
      </c>
      <c r="E1269" s="13" t="s">
        <v>3319</v>
      </c>
      <c r="F1269" s="13" t="s">
        <v>18</v>
      </c>
      <c r="G1269" s="13">
        <v>3.0</v>
      </c>
      <c r="H1269" s="23"/>
      <c r="I1269" s="13">
        <v>16.0</v>
      </c>
      <c r="J1269" s="13" t="s">
        <v>19</v>
      </c>
      <c r="K1269" s="13" t="s">
        <v>19</v>
      </c>
      <c r="L1269" s="13" t="s">
        <v>43</v>
      </c>
      <c r="M1269" s="13" t="s">
        <v>44</v>
      </c>
      <c r="N1269" s="20" t="s">
        <v>3317</v>
      </c>
      <c r="O1269" s="13" t="s">
        <v>836</v>
      </c>
      <c r="P1269" s="21"/>
      <c r="Q1269" s="18"/>
      <c r="R1269" s="13" t="s">
        <v>43</v>
      </c>
      <c r="S1269" s="18"/>
    </row>
    <row r="1270">
      <c r="A1270" s="13" t="s">
        <v>688</v>
      </c>
      <c r="B1270" s="18">
        <v>9.012550822E9</v>
      </c>
      <c r="C1270" s="13" t="s">
        <v>22</v>
      </c>
      <c r="D1270" s="19">
        <v>44776.0</v>
      </c>
      <c r="E1270" s="13" t="s">
        <v>3320</v>
      </c>
      <c r="F1270" s="13" t="s">
        <v>18</v>
      </c>
      <c r="G1270" s="13">
        <v>2.0</v>
      </c>
      <c r="H1270" s="23"/>
      <c r="I1270" s="13">
        <v>83.0</v>
      </c>
      <c r="J1270" s="13" t="s">
        <v>19</v>
      </c>
      <c r="K1270" s="13" t="s">
        <v>19</v>
      </c>
      <c r="L1270" s="13" t="s">
        <v>56</v>
      </c>
      <c r="M1270" s="13" t="s">
        <v>44</v>
      </c>
      <c r="N1270" s="20" t="s">
        <v>3317</v>
      </c>
      <c r="O1270" s="13" t="s">
        <v>836</v>
      </c>
      <c r="P1270" s="21"/>
      <c r="Q1270" s="22"/>
      <c r="R1270" s="13" t="s">
        <v>19</v>
      </c>
      <c r="S1270" s="13" t="s">
        <v>3321</v>
      </c>
    </row>
    <row r="1271">
      <c r="A1271" s="13" t="s">
        <v>536</v>
      </c>
      <c r="B1271" s="18">
        <v>9.013316507E9</v>
      </c>
      <c r="C1271" s="13" t="s">
        <v>14</v>
      </c>
      <c r="D1271" s="19">
        <v>44785.0</v>
      </c>
      <c r="E1271" s="13" t="s">
        <v>1309</v>
      </c>
      <c r="F1271" s="13" t="s">
        <v>19</v>
      </c>
      <c r="G1271" s="13">
        <v>4.0</v>
      </c>
      <c r="H1271" s="23"/>
      <c r="I1271" s="13">
        <v>50.0</v>
      </c>
      <c r="J1271" s="13" t="s">
        <v>19</v>
      </c>
      <c r="K1271" s="13" t="s">
        <v>19</v>
      </c>
      <c r="L1271" s="13" t="s">
        <v>16</v>
      </c>
      <c r="M1271" s="13" t="s">
        <v>17</v>
      </c>
      <c r="N1271" s="24"/>
      <c r="O1271" s="13" t="s">
        <v>836</v>
      </c>
      <c r="P1271" s="21">
        <v>9.0</v>
      </c>
      <c r="Q1271" s="13" t="s">
        <v>27</v>
      </c>
      <c r="R1271" s="13" t="s">
        <v>19</v>
      </c>
      <c r="S1271" s="13" t="s">
        <v>1310</v>
      </c>
    </row>
    <row r="1272">
      <c r="A1272" s="13" t="s">
        <v>536</v>
      </c>
      <c r="B1272" s="18">
        <v>9.013316507E9</v>
      </c>
      <c r="C1272" s="13" t="s">
        <v>14</v>
      </c>
      <c r="D1272" s="19">
        <v>44785.0</v>
      </c>
      <c r="E1272" s="13" t="s">
        <v>1166</v>
      </c>
      <c r="F1272" s="13" t="s">
        <v>19</v>
      </c>
      <c r="G1272" s="13">
        <v>3.0</v>
      </c>
      <c r="H1272" s="23">
        <v>27.0</v>
      </c>
      <c r="I1272" s="13">
        <v>78.0</v>
      </c>
      <c r="J1272" s="13" t="s">
        <v>19</v>
      </c>
      <c r="K1272" s="13" t="s">
        <v>19</v>
      </c>
      <c r="L1272" s="13" t="s">
        <v>16</v>
      </c>
      <c r="M1272" s="13" t="s">
        <v>17</v>
      </c>
      <c r="N1272" s="24"/>
      <c r="O1272" s="13" t="s">
        <v>836</v>
      </c>
      <c r="P1272" s="21">
        <v>10.0</v>
      </c>
      <c r="Q1272" s="13" t="s">
        <v>27</v>
      </c>
      <c r="R1272" s="13" t="s">
        <v>19</v>
      </c>
      <c r="S1272" s="13" t="s">
        <v>2853</v>
      </c>
    </row>
    <row r="1273">
      <c r="A1273" s="13" t="s">
        <v>536</v>
      </c>
      <c r="B1273" s="18">
        <v>9.013316507E9</v>
      </c>
      <c r="C1273" s="13" t="s">
        <v>14</v>
      </c>
      <c r="D1273" s="19">
        <v>44785.0</v>
      </c>
      <c r="E1273" s="13" t="s">
        <v>2854</v>
      </c>
      <c r="F1273" s="13" t="s">
        <v>18</v>
      </c>
      <c r="G1273" s="13">
        <v>2.0</v>
      </c>
      <c r="H1273" s="23"/>
      <c r="I1273" s="13">
        <v>87.0</v>
      </c>
      <c r="J1273" s="13" t="s">
        <v>19</v>
      </c>
      <c r="K1273" s="13" t="s">
        <v>19</v>
      </c>
      <c r="L1273" s="13" t="s">
        <v>16</v>
      </c>
      <c r="M1273" s="13" t="s">
        <v>17</v>
      </c>
      <c r="N1273" s="25"/>
      <c r="O1273" s="13" t="s">
        <v>836</v>
      </c>
      <c r="P1273" s="21"/>
      <c r="Q1273" s="18"/>
      <c r="R1273" s="13" t="s">
        <v>19</v>
      </c>
      <c r="S1273" s="13" t="s">
        <v>1166</v>
      </c>
    </row>
    <row r="1274">
      <c r="A1274" s="13" t="s">
        <v>536</v>
      </c>
      <c r="B1274" s="18">
        <v>9.013316507E9</v>
      </c>
      <c r="C1274" s="13" t="s">
        <v>22</v>
      </c>
      <c r="D1274" s="19">
        <v>44785.0</v>
      </c>
      <c r="E1274" s="13" t="s">
        <v>3748</v>
      </c>
      <c r="F1274" s="13" t="s">
        <v>18</v>
      </c>
      <c r="G1274" s="13">
        <v>1.0</v>
      </c>
      <c r="H1274" s="23">
        <v>27.0</v>
      </c>
      <c r="I1274" s="13">
        <v>63.0</v>
      </c>
      <c r="J1274" s="13" t="s">
        <v>3711</v>
      </c>
      <c r="K1274" s="13" t="s">
        <v>19</v>
      </c>
      <c r="L1274" s="13" t="s">
        <v>16</v>
      </c>
      <c r="M1274" s="13" t="s">
        <v>17</v>
      </c>
      <c r="N1274" s="24"/>
      <c r="O1274" s="13" t="s">
        <v>836</v>
      </c>
      <c r="P1274" s="21"/>
      <c r="Q1274" s="18"/>
      <c r="R1274" s="13" t="s">
        <v>19</v>
      </c>
      <c r="S1274" s="13" t="s">
        <v>3748</v>
      </c>
    </row>
    <row r="1275">
      <c r="A1275" s="13" t="s">
        <v>3930</v>
      </c>
      <c r="B1275" s="18">
        <v>9.018004905E9</v>
      </c>
      <c r="C1275" s="13" t="s">
        <v>22</v>
      </c>
      <c r="D1275" s="19">
        <v>44792.0</v>
      </c>
      <c r="E1275" s="13" t="s">
        <v>2540</v>
      </c>
      <c r="F1275" s="13" t="s">
        <v>18</v>
      </c>
      <c r="G1275" s="13">
        <v>2.0</v>
      </c>
      <c r="H1275" s="23"/>
      <c r="I1275" s="13">
        <v>21.0</v>
      </c>
      <c r="J1275" s="13" t="s">
        <v>19</v>
      </c>
      <c r="K1275" s="13" t="s">
        <v>19</v>
      </c>
      <c r="L1275" s="13" t="s">
        <v>43</v>
      </c>
      <c r="M1275" s="13" t="s">
        <v>44</v>
      </c>
      <c r="N1275" s="24"/>
      <c r="O1275" s="13" t="s">
        <v>836</v>
      </c>
      <c r="P1275" s="21"/>
      <c r="Q1275" s="18"/>
      <c r="R1275" s="13" t="s">
        <v>43</v>
      </c>
      <c r="S1275" s="18"/>
    </row>
    <row r="1276">
      <c r="A1276" s="13" t="s">
        <v>3930</v>
      </c>
      <c r="B1276" s="18">
        <v>9.018004905E9</v>
      </c>
      <c r="C1276" s="13" t="s">
        <v>22</v>
      </c>
      <c r="D1276" s="19">
        <v>44792.0</v>
      </c>
      <c r="E1276" s="13" t="s">
        <v>852</v>
      </c>
      <c r="F1276" s="13" t="s">
        <v>18</v>
      </c>
      <c r="G1276" s="13">
        <v>1.0</v>
      </c>
      <c r="H1276" s="23"/>
      <c r="I1276" s="13">
        <v>141.0</v>
      </c>
      <c r="J1276" s="13" t="s">
        <v>19</v>
      </c>
      <c r="K1276" s="13" t="s">
        <v>19</v>
      </c>
      <c r="L1276" s="13" t="s">
        <v>56</v>
      </c>
      <c r="M1276" s="13" t="s">
        <v>44</v>
      </c>
      <c r="N1276" s="24"/>
      <c r="O1276" s="13" t="s">
        <v>836</v>
      </c>
      <c r="P1276" s="21"/>
      <c r="Q1276" s="18"/>
      <c r="R1276" s="13" t="s">
        <v>19</v>
      </c>
      <c r="S1276" s="13" t="s">
        <v>852</v>
      </c>
    </row>
    <row r="1277">
      <c r="A1277" s="13" t="s">
        <v>450</v>
      </c>
      <c r="B1277" s="18">
        <v>9.022148354E9</v>
      </c>
      <c r="C1277" s="13" t="s">
        <v>22</v>
      </c>
      <c r="D1277" s="19">
        <v>44789.0</v>
      </c>
      <c r="E1277" s="13" t="s">
        <v>1839</v>
      </c>
      <c r="F1277" s="13" t="s">
        <v>18</v>
      </c>
      <c r="G1277" s="13">
        <v>1.0</v>
      </c>
      <c r="H1277" s="23"/>
      <c r="I1277" s="13">
        <v>48.0</v>
      </c>
      <c r="J1277" s="13" t="s">
        <v>19</v>
      </c>
      <c r="K1277" s="13" t="s">
        <v>19</v>
      </c>
      <c r="L1277" s="13" t="s">
        <v>37</v>
      </c>
      <c r="M1277" s="13" t="s">
        <v>41</v>
      </c>
      <c r="N1277" s="20" t="s">
        <v>2541</v>
      </c>
      <c r="O1277" s="13" t="s">
        <v>871</v>
      </c>
      <c r="P1277" s="21"/>
      <c r="Q1277" s="18"/>
      <c r="R1277" s="13" t="s">
        <v>37</v>
      </c>
      <c r="S1277" s="18"/>
    </row>
    <row r="1278">
      <c r="A1278" s="13" t="s">
        <v>4011</v>
      </c>
      <c r="B1278" s="18">
        <v>9.02397453E9</v>
      </c>
      <c r="C1278" s="13" t="s">
        <v>22</v>
      </c>
      <c r="D1278" s="19">
        <v>44775.0</v>
      </c>
      <c r="E1278" s="13" t="s">
        <v>3681</v>
      </c>
      <c r="F1278" s="13" t="s">
        <v>18</v>
      </c>
      <c r="G1278" s="13">
        <v>1.0</v>
      </c>
      <c r="H1278" s="23"/>
      <c r="I1278" s="13">
        <v>49.0</v>
      </c>
      <c r="J1278" s="13" t="s">
        <v>19</v>
      </c>
      <c r="K1278" s="13" t="s">
        <v>19</v>
      </c>
      <c r="L1278" s="13" t="s">
        <v>25</v>
      </c>
      <c r="M1278" s="13" t="s">
        <v>26</v>
      </c>
      <c r="N1278" s="24"/>
      <c r="O1278" s="13" t="s">
        <v>830</v>
      </c>
      <c r="P1278" s="21"/>
      <c r="Q1278" s="18"/>
      <c r="R1278" s="13" t="s">
        <v>19</v>
      </c>
      <c r="S1278" s="13" t="s">
        <v>3682</v>
      </c>
    </row>
    <row r="1279">
      <c r="A1279" s="13" t="s">
        <v>4011</v>
      </c>
      <c r="B1279" s="18">
        <v>9.02397453E9</v>
      </c>
      <c r="C1279" s="13" t="s">
        <v>22</v>
      </c>
      <c r="D1279" s="19">
        <v>44775.0</v>
      </c>
      <c r="E1279" s="13" t="s">
        <v>3683</v>
      </c>
      <c r="F1279" s="13" t="s">
        <v>18</v>
      </c>
      <c r="G1279" s="13">
        <v>2.0</v>
      </c>
      <c r="H1279" s="23"/>
      <c r="I1279" s="13">
        <v>58.0</v>
      </c>
      <c r="J1279" s="13" t="s">
        <v>19</v>
      </c>
      <c r="K1279" s="13" t="s">
        <v>19</v>
      </c>
      <c r="L1279" s="13" t="s">
        <v>56</v>
      </c>
      <c r="M1279" s="13" t="s">
        <v>59</v>
      </c>
      <c r="N1279" s="24"/>
      <c r="O1279" s="13" t="s">
        <v>830</v>
      </c>
      <c r="P1279" s="21"/>
      <c r="Q1279" s="18"/>
      <c r="R1279" s="13" t="s">
        <v>19</v>
      </c>
      <c r="S1279" s="13" t="s">
        <v>3684</v>
      </c>
    </row>
    <row r="1280">
      <c r="A1280" s="13" t="s">
        <v>4011</v>
      </c>
      <c r="B1280" s="18">
        <v>9.02397453E9</v>
      </c>
      <c r="C1280" s="13" t="s">
        <v>22</v>
      </c>
      <c r="D1280" s="19">
        <v>44775.0</v>
      </c>
      <c r="E1280" s="13" t="s">
        <v>2879</v>
      </c>
      <c r="F1280" s="13" t="s">
        <v>18</v>
      </c>
      <c r="G1280" s="13">
        <v>3.0</v>
      </c>
      <c r="H1280" s="23"/>
      <c r="I1280" s="13">
        <v>11.0</v>
      </c>
      <c r="J1280" s="13" t="s">
        <v>19</v>
      </c>
      <c r="K1280" s="13" t="s">
        <v>19</v>
      </c>
      <c r="L1280" s="13" t="s">
        <v>43</v>
      </c>
      <c r="M1280" s="13" t="s">
        <v>44</v>
      </c>
      <c r="N1280" s="24"/>
      <c r="O1280" s="13" t="s">
        <v>830</v>
      </c>
      <c r="P1280" s="21"/>
      <c r="Q1280" s="18"/>
      <c r="R1280" s="13" t="s">
        <v>43</v>
      </c>
      <c r="S1280" s="18"/>
    </row>
    <row r="1281">
      <c r="A1281" s="13" t="s">
        <v>528</v>
      </c>
      <c r="B1281" s="18">
        <v>9.026959085E9</v>
      </c>
      <c r="C1281" s="13" t="s">
        <v>22</v>
      </c>
      <c r="D1281" s="19">
        <v>44781.0</v>
      </c>
      <c r="E1281" s="13" t="s">
        <v>2820</v>
      </c>
      <c r="F1281" s="13" t="s">
        <v>19</v>
      </c>
      <c r="G1281" s="13">
        <v>1.0</v>
      </c>
      <c r="H1281" s="23"/>
      <c r="I1281" s="13">
        <v>20.0</v>
      </c>
      <c r="J1281" s="13" t="s">
        <v>19</v>
      </c>
      <c r="K1281" s="13" t="s">
        <v>19</v>
      </c>
      <c r="L1281" s="13" t="s">
        <v>16</v>
      </c>
      <c r="M1281" s="13"/>
      <c r="N1281" s="24"/>
      <c r="O1281" s="18"/>
      <c r="P1281" s="21">
        <v>5.0</v>
      </c>
      <c r="Q1281" s="13" t="s">
        <v>32</v>
      </c>
      <c r="R1281" s="13" t="s">
        <v>19</v>
      </c>
      <c r="S1281" s="13" t="s">
        <v>2821</v>
      </c>
    </row>
    <row r="1282">
      <c r="A1282" s="13" t="s">
        <v>445</v>
      </c>
      <c r="B1282" s="18">
        <v>9.027693938E9</v>
      </c>
      <c r="C1282" s="13" t="s">
        <v>14</v>
      </c>
      <c r="D1282" s="19">
        <v>44789.0</v>
      </c>
      <c r="E1282" s="13" t="s">
        <v>1236</v>
      </c>
      <c r="F1282" s="13" t="s">
        <v>18</v>
      </c>
      <c r="G1282" s="13">
        <v>1.0</v>
      </c>
      <c r="H1282" s="23"/>
      <c r="I1282" s="13">
        <v>582.0</v>
      </c>
      <c r="J1282" s="13" t="s">
        <v>19</v>
      </c>
      <c r="K1282" s="13" t="s">
        <v>19</v>
      </c>
      <c r="L1282" s="13" t="s">
        <v>56</v>
      </c>
      <c r="M1282" s="13" t="s">
        <v>59</v>
      </c>
      <c r="N1282" s="25"/>
      <c r="O1282" s="13" t="s">
        <v>830</v>
      </c>
      <c r="P1282" s="21"/>
      <c r="Q1282" s="18"/>
      <c r="R1282" s="13" t="s">
        <v>19</v>
      </c>
      <c r="S1282" s="13" t="s">
        <v>2518</v>
      </c>
    </row>
    <row r="1283">
      <c r="A1283" s="13" t="s">
        <v>445</v>
      </c>
      <c r="B1283" s="18">
        <v>9.027693938E9</v>
      </c>
      <c r="C1283" s="13" t="s">
        <v>14</v>
      </c>
      <c r="D1283" s="19">
        <v>44789.0</v>
      </c>
      <c r="E1283" s="13" t="s">
        <v>1473</v>
      </c>
      <c r="F1283" s="13" t="s">
        <v>18</v>
      </c>
      <c r="G1283" s="13">
        <v>2.0</v>
      </c>
      <c r="H1283" s="23"/>
      <c r="I1283" s="13">
        <v>7.0</v>
      </c>
      <c r="J1283" s="13" t="s">
        <v>19</v>
      </c>
      <c r="K1283" s="13" t="s">
        <v>19</v>
      </c>
      <c r="L1283" s="13" t="s">
        <v>43</v>
      </c>
      <c r="M1283" s="13" t="s">
        <v>44</v>
      </c>
      <c r="N1283" s="25"/>
      <c r="O1283" s="13" t="s">
        <v>830</v>
      </c>
      <c r="P1283" s="21"/>
      <c r="Q1283" s="18"/>
      <c r="R1283" s="13" t="s">
        <v>43</v>
      </c>
      <c r="S1283" s="18"/>
    </row>
    <row r="1284">
      <c r="A1284" s="13" t="s">
        <v>3857</v>
      </c>
      <c r="B1284" s="18">
        <v>9.028316229E9</v>
      </c>
      <c r="C1284" s="13" t="s">
        <v>47</v>
      </c>
      <c r="D1284" s="19">
        <v>44785.0</v>
      </c>
      <c r="E1284" s="13" t="s">
        <v>899</v>
      </c>
      <c r="F1284" s="13" t="s">
        <v>18</v>
      </c>
      <c r="G1284" s="13">
        <v>3.0</v>
      </c>
      <c r="H1284" s="23">
        <v>39.0</v>
      </c>
      <c r="I1284" s="13">
        <v>57.0</v>
      </c>
      <c r="J1284" s="13" t="s">
        <v>19</v>
      </c>
      <c r="K1284" s="13" t="s">
        <v>19</v>
      </c>
      <c r="L1284" s="13" t="s">
        <v>16</v>
      </c>
      <c r="M1284" s="13" t="s">
        <v>17</v>
      </c>
      <c r="N1284" s="20" t="s">
        <v>900</v>
      </c>
      <c r="O1284" s="13" t="s">
        <v>871</v>
      </c>
      <c r="P1284" s="21"/>
      <c r="Q1284" s="18"/>
      <c r="R1284" s="13" t="s">
        <v>19</v>
      </c>
      <c r="S1284" s="13" t="s">
        <v>901</v>
      </c>
    </row>
    <row r="1285">
      <c r="A1285" s="13" t="s">
        <v>3857</v>
      </c>
      <c r="B1285" s="18">
        <v>9.028316229E9</v>
      </c>
      <c r="C1285" s="13" t="s">
        <v>47</v>
      </c>
      <c r="D1285" s="19">
        <v>44785.0</v>
      </c>
      <c r="E1285" s="13" t="s">
        <v>902</v>
      </c>
      <c r="F1285" s="13" t="s">
        <v>18</v>
      </c>
      <c r="G1285" s="13">
        <v>2.0</v>
      </c>
      <c r="H1285" s="23">
        <v>51.0</v>
      </c>
      <c r="I1285" s="13">
        <v>41.0</v>
      </c>
      <c r="J1285" s="13" t="s">
        <v>19</v>
      </c>
      <c r="K1285" s="13" t="s">
        <v>19</v>
      </c>
      <c r="L1285" s="13" t="s">
        <v>16</v>
      </c>
      <c r="M1285" s="13" t="s">
        <v>17</v>
      </c>
      <c r="N1285" s="20" t="s">
        <v>903</v>
      </c>
      <c r="O1285" s="13" t="s">
        <v>871</v>
      </c>
      <c r="P1285" s="21"/>
      <c r="Q1285" s="18"/>
      <c r="R1285" s="13" t="s">
        <v>19</v>
      </c>
      <c r="S1285" s="13" t="s">
        <v>904</v>
      </c>
    </row>
    <row r="1286">
      <c r="A1286" s="13" t="s">
        <v>3857</v>
      </c>
      <c r="B1286" s="18">
        <v>9.028316229E9</v>
      </c>
      <c r="C1286" s="13" t="s">
        <v>47</v>
      </c>
      <c r="D1286" s="19">
        <v>44785.0</v>
      </c>
      <c r="E1286" s="13" t="s">
        <v>905</v>
      </c>
      <c r="F1286" s="13" t="s">
        <v>18</v>
      </c>
      <c r="G1286" s="13">
        <v>1.0</v>
      </c>
      <c r="H1286" s="23">
        <v>24.0</v>
      </c>
      <c r="I1286" s="13">
        <v>95.0</v>
      </c>
      <c r="J1286" s="13" t="s">
        <v>19</v>
      </c>
      <c r="K1286" s="13" t="s">
        <v>19</v>
      </c>
      <c r="L1286" s="13" t="s">
        <v>16</v>
      </c>
      <c r="M1286" s="13" t="s">
        <v>17</v>
      </c>
      <c r="N1286" s="20" t="s">
        <v>906</v>
      </c>
      <c r="O1286" s="13" t="s">
        <v>871</v>
      </c>
      <c r="P1286" s="21"/>
      <c r="Q1286" s="22"/>
      <c r="R1286" s="13" t="s">
        <v>19</v>
      </c>
      <c r="S1286" s="13" t="s">
        <v>907</v>
      </c>
    </row>
    <row r="1287">
      <c r="A1287" s="13" t="s">
        <v>707</v>
      </c>
      <c r="B1287" s="18">
        <v>9.031667326E9</v>
      </c>
      <c r="C1287" s="13" t="s">
        <v>47</v>
      </c>
      <c r="D1287" s="19">
        <v>44783.0</v>
      </c>
      <c r="E1287" s="13" t="s">
        <v>3752</v>
      </c>
      <c r="F1287" s="13" t="s">
        <v>18</v>
      </c>
      <c r="G1287" s="13">
        <v>1.0</v>
      </c>
      <c r="H1287" s="23">
        <v>38.0</v>
      </c>
      <c r="I1287" s="13">
        <v>74.0</v>
      </c>
      <c r="J1287" s="13" t="s">
        <v>3711</v>
      </c>
      <c r="K1287" s="13" t="s">
        <v>19</v>
      </c>
      <c r="L1287" s="13" t="s">
        <v>16</v>
      </c>
      <c r="M1287" s="13" t="s">
        <v>17</v>
      </c>
      <c r="N1287" s="20" t="s">
        <v>1599</v>
      </c>
      <c r="O1287" s="13" t="s">
        <v>871</v>
      </c>
      <c r="P1287" s="21"/>
      <c r="Q1287" s="22"/>
      <c r="R1287" s="13" t="s">
        <v>19</v>
      </c>
      <c r="S1287" s="13" t="s">
        <v>3753</v>
      </c>
    </row>
    <row r="1288">
      <c r="A1288" s="13" t="s">
        <v>707</v>
      </c>
      <c r="B1288" s="18">
        <v>9.031667326E9</v>
      </c>
      <c r="C1288" s="13" t="s">
        <v>14</v>
      </c>
      <c r="D1288" s="19">
        <v>44783.0</v>
      </c>
      <c r="E1288" s="13" t="s">
        <v>3385</v>
      </c>
      <c r="F1288" s="13" t="s">
        <v>18</v>
      </c>
      <c r="G1288" s="13">
        <v>2.0</v>
      </c>
      <c r="H1288" s="23">
        <v>29.0</v>
      </c>
      <c r="I1288" s="13">
        <v>59.0</v>
      </c>
      <c r="J1288" s="13" t="s">
        <v>19</v>
      </c>
      <c r="K1288" s="13" t="s">
        <v>19</v>
      </c>
      <c r="L1288" s="13" t="s">
        <v>37</v>
      </c>
      <c r="M1288" s="13" t="s">
        <v>87</v>
      </c>
      <c r="N1288" s="20" t="s">
        <v>1599</v>
      </c>
      <c r="O1288" s="13" t="s">
        <v>871</v>
      </c>
      <c r="P1288" s="21"/>
      <c r="Q1288" s="18"/>
      <c r="R1288" s="13" t="s">
        <v>37</v>
      </c>
      <c r="S1288" s="18"/>
    </row>
    <row r="1289">
      <c r="A1289" s="13" t="s">
        <v>591</v>
      </c>
      <c r="B1289" s="18">
        <v>9.032637358E9</v>
      </c>
      <c r="C1289" s="13" t="s">
        <v>47</v>
      </c>
      <c r="D1289" s="19">
        <v>44774.0</v>
      </c>
      <c r="E1289" s="13" t="s">
        <v>3025</v>
      </c>
      <c r="F1289" s="13" t="s">
        <v>18</v>
      </c>
      <c r="G1289" s="13">
        <v>2.0</v>
      </c>
      <c r="H1289" s="23"/>
      <c r="I1289" s="13">
        <v>116.0</v>
      </c>
      <c r="J1289" s="13" t="s">
        <v>19</v>
      </c>
      <c r="K1289" s="13" t="s">
        <v>19</v>
      </c>
      <c r="L1289" s="13" t="s">
        <v>16</v>
      </c>
      <c r="M1289" s="13" t="s">
        <v>17</v>
      </c>
      <c r="N1289" s="20" t="s">
        <v>2019</v>
      </c>
      <c r="O1289" s="13" t="s">
        <v>836</v>
      </c>
      <c r="P1289" s="21"/>
      <c r="Q1289" s="18"/>
      <c r="R1289" s="13" t="s">
        <v>19</v>
      </c>
      <c r="S1289" s="13" t="s">
        <v>3026</v>
      </c>
    </row>
    <row r="1290">
      <c r="A1290" s="13" t="s">
        <v>591</v>
      </c>
      <c r="B1290" s="18">
        <v>9.032637358E9</v>
      </c>
      <c r="C1290" s="13" t="s">
        <v>47</v>
      </c>
      <c r="D1290" s="19">
        <v>44774.0</v>
      </c>
      <c r="E1290" s="13" t="s">
        <v>3027</v>
      </c>
      <c r="F1290" s="13" t="s">
        <v>19</v>
      </c>
      <c r="G1290" s="13">
        <v>1.0</v>
      </c>
      <c r="H1290" s="23">
        <v>66.0</v>
      </c>
      <c r="I1290" s="13">
        <v>114.0</v>
      </c>
      <c r="J1290" s="13" t="s">
        <v>19</v>
      </c>
      <c r="K1290" s="13" t="s">
        <v>19</v>
      </c>
      <c r="L1290" s="13" t="s">
        <v>16</v>
      </c>
      <c r="M1290" s="13"/>
      <c r="N1290" s="25"/>
      <c r="O1290" s="13" t="s">
        <v>836</v>
      </c>
      <c r="P1290" s="21">
        <v>10.0</v>
      </c>
      <c r="Q1290" s="13" t="s">
        <v>61</v>
      </c>
      <c r="R1290" s="13" t="s">
        <v>19</v>
      </c>
      <c r="S1290" s="13" t="s">
        <v>3028</v>
      </c>
    </row>
    <row r="1291">
      <c r="A1291" s="13" t="s">
        <v>296</v>
      </c>
      <c r="B1291" s="18">
        <v>9.038692649E9</v>
      </c>
      <c r="C1291" s="13" t="s">
        <v>47</v>
      </c>
      <c r="D1291" s="19">
        <v>44785.0</v>
      </c>
      <c r="E1291" s="13" t="s">
        <v>989</v>
      </c>
      <c r="F1291" s="13" t="s">
        <v>18</v>
      </c>
      <c r="G1291" s="13">
        <v>1.0</v>
      </c>
      <c r="H1291" s="23">
        <v>52.0</v>
      </c>
      <c r="I1291" s="13">
        <v>60.0</v>
      </c>
      <c r="J1291" s="13" t="s">
        <v>3711</v>
      </c>
      <c r="K1291" s="13" t="s">
        <v>19</v>
      </c>
      <c r="L1291" s="13" t="s">
        <v>16</v>
      </c>
      <c r="M1291" s="13" t="s">
        <v>17</v>
      </c>
      <c r="N1291" s="20" t="s">
        <v>1028</v>
      </c>
      <c r="O1291" s="13" t="s">
        <v>871</v>
      </c>
      <c r="P1291" s="21"/>
      <c r="Q1291" s="18"/>
      <c r="R1291" s="13" t="s">
        <v>19</v>
      </c>
      <c r="S1291" s="13" t="s">
        <v>1900</v>
      </c>
    </row>
    <row r="1292">
      <c r="A1292" s="13" t="s">
        <v>296</v>
      </c>
      <c r="B1292" s="18">
        <v>9.038692649E9</v>
      </c>
      <c r="C1292" s="13" t="s">
        <v>14</v>
      </c>
      <c r="D1292" s="19">
        <v>44785.0</v>
      </c>
      <c r="E1292" s="13" t="s">
        <v>1955</v>
      </c>
      <c r="F1292" s="13" t="s">
        <v>18</v>
      </c>
      <c r="G1292" s="13">
        <v>2.0</v>
      </c>
      <c r="H1292" s="23">
        <v>86.0</v>
      </c>
      <c r="I1292" s="13">
        <v>105.0</v>
      </c>
      <c r="J1292" s="13" t="s">
        <v>19</v>
      </c>
      <c r="K1292" s="13" t="s">
        <v>19</v>
      </c>
      <c r="L1292" s="13" t="s">
        <v>37</v>
      </c>
      <c r="M1292" s="13" t="s">
        <v>41</v>
      </c>
      <c r="N1292" s="20" t="s">
        <v>1956</v>
      </c>
      <c r="O1292" s="13" t="s">
        <v>871</v>
      </c>
      <c r="P1292" s="21"/>
      <c r="Q1292" s="22"/>
      <c r="R1292" s="13" t="s">
        <v>37</v>
      </c>
      <c r="S1292" s="18"/>
    </row>
    <row r="1293">
      <c r="A1293" s="13" t="s">
        <v>460</v>
      </c>
      <c r="B1293" s="18">
        <v>9.03953262E9</v>
      </c>
      <c r="C1293" s="13" t="s">
        <v>47</v>
      </c>
      <c r="D1293" s="19">
        <v>44785.0</v>
      </c>
      <c r="E1293" s="13" t="s">
        <v>2564</v>
      </c>
      <c r="F1293" s="13" t="s">
        <v>19</v>
      </c>
      <c r="G1293" s="13">
        <v>3.0</v>
      </c>
      <c r="H1293" s="23">
        <v>62.0</v>
      </c>
      <c r="I1293" s="13">
        <v>52.0</v>
      </c>
      <c r="J1293" s="13" t="s">
        <v>19</v>
      </c>
      <c r="K1293" s="13" t="s">
        <v>19</v>
      </c>
      <c r="L1293" s="13" t="s">
        <v>16</v>
      </c>
      <c r="M1293" s="13" t="s">
        <v>17</v>
      </c>
      <c r="N1293" s="25"/>
      <c r="O1293" s="13" t="s">
        <v>836</v>
      </c>
      <c r="P1293" s="21">
        <v>9.0</v>
      </c>
      <c r="Q1293" s="13" t="s">
        <v>61</v>
      </c>
      <c r="R1293" s="13" t="s">
        <v>19</v>
      </c>
      <c r="S1293" s="13" t="s">
        <v>2565</v>
      </c>
    </row>
    <row r="1294">
      <c r="A1294" s="13" t="s">
        <v>460</v>
      </c>
      <c r="B1294" s="18">
        <v>9.03953262E9</v>
      </c>
      <c r="C1294" s="13" t="s">
        <v>47</v>
      </c>
      <c r="D1294" s="19">
        <v>44785.0</v>
      </c>
      <c r="E1294" s="13" t="s">
        <v>1528</v>
      </c>
      <c r="F1294" s="13" t="s">
        <v>19</v>
      </c>
      <c r="G1294" s="13">
        <v>2.0</v>
      </c>
      <c r="H1294" s="23"/>
      <c r="I1294" s="13">
        <v>29.0</v>
      </c>
      <c r="J1294" s="13" t="s">
        <v>19</v>
      </c>
      <c r="K1294" s="13" t="s">
        <v>19</v>
      </c>
      <c r="L1294" s="13" t="s">
        <v>16</v>
      </c>
      <c r="M1294" s="13" t="s">
        <v>17</v>
      </c>
      <c r="N1294" s="24"/>
      <c r="O1294" s="13" t="s">
        <v>836</v>
      </c>
      <c r="P1294" s="21">
        <v>10.0</v>
      </c>
      <c r="Q1294" s="13" t="s">
        <v>61</v>
      </c>
      <c r="R1294" s="13" t="s">
        <v>19</v>
      </c>
      <c r="S1294" s="13" t="s">
        <v>2566</v>
      </c>
    </row>
    <row r="1295">
      <c r="A1295" s="13" t="s">
        <v>460</v>
      </c>
      <c r="B1295" s="18">
        <v>9.03953262E9</v>
      </c>
      <c r="C1295" s="13" t="s">
        <v>47</v>
      </c>
      <c r="D1295" s="19">
        <v>44785.0</v>
      </c>
      <c r="E1295" s="13" t="s">
        <v>2567</v>
      </c>
      <c r="F1295" s="13" t="s">
        <v>18</v>
      </c>
      <c r="G1295" s="13">
        <v>1.0</v>
      </c>
      <c r="H1295" s="23"/>
      <c r="I1295" s="13">
        <v>121.0</v>
      </c>
      <c r="J1295" s="13" t="s">
        <v>19</v>
      </c>
      <c r="K1295" s="13" t="s">
        <v>19</v>
      </c>
      <c r="L1295" s="13" t="s">
        <v>16</v>
      </c>
      <c r="M1295" s="13" t="s">
        <v>17</v>
      </c>
      <c r="N1295" s="20" t="s">
        <v>2568</v>
      </c>
      <c r="O1295" s="13" t="s">
        <v>836</v>
      </c>
      <c r="P1295" s="21"/>
      <c r="Q1295" s="18"/>
      <c r="R1295" s="13" t="s">
        <v>19</v>
      </c>
      <c r="S1295" s="13" t="s">
        <v>2569</v>
      </c>
    </row>
    <row r="1296">
      <c r="A1296" s="13" t="s">
        <v>307</v>
      </c>
      <c r="B1296" s="18">
        <v>9.04345684E9</v>
      </c>
      <c r="C1296" s="13" t="s">
        <v>22</v>
      </c>
      <c r="D1296" s="19">
        <v>44792.0</v>
      </c>
      <c r="E1296" s="13" t="s">
        <v>1992</v>
      </c>
      <c r="F1296" s="13" t="s">
        <v>18</v>
      </c>
      <c r="G1296" s="13">
        <v>1.0</v>
      </c>
      <c r="H1296" s="23"/>
      <c r="I1296" s="13">
        <v>29.0</v>
      </c>
      <c r="J1296" s="13" t="s">
        <v>19</v>
      </c>
      <c r="K1296" s="13" t="s">
        <v>19</v>
      </c>
      <c r="L1296" s="13" t="s">
        <v>16</v>
      </c>
      <c r="M1296" s="13" t="s">
        <v>17</v>
      </c>
      <c r="N1296" s="25"/>
      <c r="O1296" s="13" t="s">
        <v>836</v>
      </c>
      <c r="P1296" s="21"/>
      <c r="Q1296" s="18"/>
      <c r="R1296" s="13" t="s">
        <v>19</v>
      </c>
      <c r="S1296" s="13" t="s">
        <v>1018</v>
      </c>
    </row>
    <row r="1297">
      <c r="A1297" s="13" t="s">
        <v>3910</v>
      </c>
      <c r="B1297" s="18">
        <v>9.043822545E9</v>
      </c>
      <c r="C1297" s="13" t="s">
        <v>47</v>
      </c>
      <c r="D1297" s="19">
        <v>44783.0</v>
      </c>
      <c r="E1297" s="13" t="s">
        <v>2203</v>
      </c>
      <c r="F1297" s="13" t="s">
        <v>19</v>
      </c>
      <c r="G1297" s="13">
        <v>3.0</v>
      </c>
      <c r="H1297" s="23"/>
      <c r="I1297" s="13">
        <v>16.0</v>
      </c>
      <c r="J1297" s="13" t="s">
        <v>19</v>
      </c>
      <c r="K1297" s="13" t="s">
        <v>19</v>
      </c>
      <c r="L1297" s="13" t="s">
        <v>16</v>
      </c>
      <c r="M1297" s="13"/>
      <c r="N1297" s="25"/>
      <c r="O1297" s="18"/>
      <c r="P1297" s="21">
        <v>8.0</v>
      </c>
      <c r="Q1297" s="13" t="s">
        <v>61</v>
      </c>
      <c r="R1297" s="13" t="s">
        <v>19</v>
      </c>
      <c r="S1297" s="13" t="s">
        <v>2204</v>
      </c>
    </row>
    <row r="1298">
      <c r="A1298" s="13" t="s">
        <v>3910</v>
      </c>
      <c r="B1298" s="18">
        <v>9.043822545E9</v>
      </c>
      <c r="C1298" s="13" t="s">
        <v>47</v>
      </c>
      <c r="D1298" s="19">
        <v>44783.0</v>
      </c>
      <c r="E1298" s="13" t="s">
        <v>2205</v>
      </c>
      <c r="F1298" s="13" t="s">
        <v>19</v>
      </c>
      <c r="G1298" s="13">
        <v>2.0</v>
      </c>
      <c r="H1298" s="23"/>
      <c r="I1298" s="13">
        <v>20.0</v>
      </c>
      <c r="J1298" s="13" t="s">
        <v>19</v>
      </c>
      <c r="K1298" s="13" t="s">
        <v>19</v>
      </c>
      <c r="L1298" s="13" t="s">
        <v>16</v>
      </c>
      <c r="M1298" s="13"/>
      <c r="N1298" s="24"/>
      <c r="O1298" s="18"/>
      <c r="P1298" s="21">
        <v>9.0</v>
      </c>
      <c r="Q1298" s="13" t="s">
        <v>61</v>
      </c>
      <c r="R1298" s="13" t="s">
        <v>19</v>
      </c>
      <c r="S1298" s="13" t="s">
        <v>2206</v>
      </c>
    </row>
    <row r="1299">
      <c r="A1299" s="13" t="s">
        <v>3910</v>
      </c>
      <c r="B1299" s="18">
        <v>9.043822545E9</v>
      </c>
      <c r="C1299" s="13" t="s">
        <v>47</v>
      </c>
      <c r="D1299" s="19">
        <v>44783.0</v>
      </c>
      <c r="E1299" s="13" t="s">
        <v>2205</v>
      </c>
      <c r="F1299" s="13" t="s">
        <v>19</v>
      </c>
      <c r="G1299" s="13">
        <v>1.0</v>
      </c>
      <c r="H1299" s="23"/>
      <c r="I1299" s="13">
        <v>48.0</v>
      </c>
      <c r="J1299" s="13" t="s">
        <v>19</v>
      </c>
      <c r="K1299" s="13" t="s">
        <v>19</v>
      </c>
      <c r="L1299" s="13" t="s">
        <v>16</v>
      </c>
      <c r="M1299" s="13"/>
      <c r="N1299" s="25"/>
      <c r="O1299" s="18"/>
      <c r="P1299" s="21">
        <v>10.0</v>
      </c>
      <c r="Q1299" s="13" t="s">
        <v>61</v>
      </c>
      <c r="R1299" s="13" t="s">
        <v>19</v>
      </c>
      <c r="S1299" s="13" t="s">
        <v>2206</v>
      </c>
    </row>
    <row r="1300">
      <c r="A1300" s="13" t="s">
        <v>683</v>
      </c>
      <c r="B1300" s="18">
        <v>9.047198485E9</v>
      </c>
      <c r="C1300" s="13" t="s">
        <v>14</v>
      </c>
      <c r="D1300" s="19">
        <v>44774.0</v>
      </c>
      <c r="E1300" s="13" t="s">
        <v>3302</v>
      </c>
      <c r="F1300" s="13" t="s">
        <v>18</v>
      </c>
      <c r="G1300" s="13">
        <v>1.0</v>
      </c>
      <c r="H1300" s="23">
        <v>163.0</v>
      </c>
      <c r="I1300" s="13">
        <v>231.0</v>
      </c>
      <c r="J1300" s="13" t="s">
        <v>19</v>
      </c>
      <c r="K1300" s="13" t="s">
        <v>19</v>
      </c>
      <c r="L1300" s="13" t="s">
        <v>16</v>
      </c>
      <c r="M1300" s="13" t="s">
        <v>17</v>
      </c>
      <c r="N1300" s="20" t="s">
        <v>3303</v>
      </c>
      <c r="O1300" s="13" t="s">
        <v>830</v>
      </c>
      <c r="P1300" s="21"/>
      <c r="Q1300" s="18"/>
      <c r="R1300" s="13" t="s">
        <v>19</v>
      </c>
      <c r="S1300" s="13" t="s">
        <v>3304</v>
      </c>
    </row>
    <row r="1301">
      <c r="A1301" s="13" t="s">
        <v>614</v>
      </c>
      <c r="B1301" s="18">
        <v>9.048926466E9</v>
      </c>
      <c r="C1301" s="13" t="s">
        <v>14</v>
      </c>
      <c r="D1301" s="19">
        <v>44789.0</v>
      </c>
      <c r="E1301" s="13" t="s">
        <v>3099</v>
      </c>
      <c r="F1301" s="13" t="s">
        <v>19</v>
      </c>
      <c r="G1301" s="13">
        <v>2.0</v>
      </c>
      <c r="H1301" s="23"/>
      <c r="I1301" s="13">
        <v>41.0</v>
      </c>
      <c r="J1301" s="13" t="s">
        <v>19</v>
      </c>
      <c r="K1301" s="13" t="s">
        <v>19</v>
      </c>
      <c r="L1301" s="13" t="s">
        <v>16</v>
      </c>
      <c r="M1301" s="13" t="s">
        <v>17</v>
      </c>
      <c r="N1301" s="24"/>
      <c r="O1301" s="13" t="s">
        <v>830</v>
      </c>
      <c r="P1301" s="21">
        <v>10.0</v>
      </c>
      <c r="Q1301" s="13" t="s">
        <v>27</v>
      </c>
      <c r="R1301" s="13" t="s">
        <v>19</v>
      </c>
      <c r="S1301" s="13" t="s">
        <v>1242</v>
      </c>
    </row>
    <row r="1302">
      <c r="A1302" s="13" t="s">
        <v>614</v>
      </c>
      <c r="B1302" s="18">
        <v>9.048926466E9</v>
      </c>
      <c r="C1302" s="13" t="s">
        <v>14</v>
      </c>
      <c r="D1302" s="19">
        <v>44789.0</v>
      </c>
      <c r="E1302" s="13" t="s">
        <v>3100</v>
      </c>
      <c r="F1302" s="13" t="s">
        <v>18</v>
      </c>
      <c r="G1302" s="13">
        <v>1.0</v>
      </c>
      <c r="H1302" s="23"/>
      <c r="I1302" s="13">
        <v>67.0</v>
      </c>
      <c r="J1302" s="13" t="s">
        <v>19</v>
      </c>
      <c r="K1302" s="13" t="s">
        <v>19</v>
      </c>
      <c r="L1302" s="13" t="s">
        <v>16</v>
      </c>
      <c r="M1302" s="13" t="s">
        <v>17</v>
      </c>
      <c r="N1302" s="24"/>
      <c r="O1302" s="13" t="s">
        <v>830</v>
      </c>
      <c r="P1302" s="21"/>
      <c r="Q1302" s="18"/>
      <c r="R1302" s="13" t="s">
        <v>19</v>
      </c>
      <c r="S1302" s="13" t="s">
        <v>3101</v>
      </c>
    </row>
    <row r="1303">
      <c r="A1303" s="13" t="s">
        <v>559</v>
      </c>
      <c r="B1303" s="18">
        <v>9.068412282E9</v>
      </c>
      <c r="C1303" s="13" t="s">
        <v>47</v>
      </c>
      <c r="D1303" s="19">
        <v>44775.0</v>
      </c>
      <c r="E1303" s="13" t="s">
        <v>2928</v>
      </c>
      <c r="F1303" s="13" t="s">
        <v>18</v>
      </c>
      <c r="G1303" s="13">
        <v>2.0</v>
      </c>
      <c r="H1303" s="23"/>
      <c r="I1303" s="13">
        <v>46.0</v>
      </c>
      <c r="J1303" s="13" t="s">
        <v>19</v>
      </c>
      <c r="K1303" s="13" t="s">
        <v>19</v>
      </c>
      <c r="L1303" s="13" t="s">
        <v>16</v>
      </c>
      <c r="M1303" s="13" t="s">
        <v>17</v>
      </c>
      <c r="N1303" s="20" t="s">
        <v>2929</v>
      </c>
      <c r="O1303" s="13" t="s">
        <v>836</v>
      </c>
      <c r="P1303" s="21"/>
      <c r="Q1303" s="18"/>
      <c r="R1303" s="13" t="s">
        <v>19</v>
      </c>
      <c r="S1303" s="13" t="s">
        <v>1126</v>
      </c>
    </row>
    <row r="1304">
      <c r="A1304" s="13" t="s">
        <v>559</v>
      </c>
      <c r="B1304" s="18">
        <v>9.068412282E9</v>
      </c>
      <c r="C1304" s="13" t="s">
        <v>47</v>
      </c>
      <c r="D1304" s="19">
        <v>44775.0</v>
      </c>
      <c r="E1304" s="13" t="s">
        <v>2930</v>
      </c>
      <c r="F1304" s="13" t="s">
        <v>19</v>
      </c>
      <c r="G1304" s="13">
        <v>5.0</v>
      </c>
      <c r="H1304" s="23">
        <v>48.0</v>
      </c>
      <c r="I1304" s="13">
        <v>33.0</v>
      </c>
      <c r="J1304" s="13" t="s">
        <v>19</v>
      </c>
      <c r="K1304" s="13" t="s">
        <v>19</v>
      </c>
      <c r="L1304" s="13" t="s">
        <v>43</v>
      </c>
      <c r="M1304" s="13" t="s">
        <v>44</v>
      </c>
      <c r="N1304" s="25"/>
      <c r="O1304" s="13" t="s">
        <v>836</v>
      </c>
      <c r="P1304" s="21">
        <v>9.0</v>
      </c>
      <c r="Q1304" s="13" t="s">
        <v>27</v>
      </c>
      <c r="R1304" s="13" t="s">
        <v>2931</v>
      </c>
      <c r="S1304" s="13" t="s">
        <v>1104</v>
      </c>
    </row>
    <row r="1305">
      <c r="A1305" s="13" t="s">
        <v>559</v>
      </c>
      <c r="B1305" s="18">
        <v>9.068412282E9</v>
      </c>
      <c r="C1305" s="13" t="s">
        <v>47</v>
      </c>
      <c r="D1305" s="19">
        <v>44775.0</v>
      </c>
      <c r="E1305" s="13" t="s">
        <v>2932</v>
      </c>
      <c r="F1305" s="13" t="s">
        <v>18</v>
      </c>
      <c r="G1305" s="13">
        <v>4.0</v>
      </c>
      <c r="H1305" s="23">
        <v>426.0</v>
      </c>
      <c r="I1305" s="13">
        <v>18.0</v>
      </c>
      <c r="J1305" s="13" t="s">
        <v>19</v>
      </c>
      <c r="K1305" s="13" t="s">
        <v>19</v>
      </c>
      <c r="L1305" s="13" t="s">
        <v>43</v>
      </c>
      <c r="M1305" s="13" t="s">
        <v>44</v>
      </c>
      <c r="N1305" s="20" t="s">
        <v>2933</v>
      </c>
      <c r="O1305" s="13" t="s">
        <v>836</v>
      </c>
      <c r="P1305" s="21"/>
      <c r="Q1305" s="18"/>
      <c r="R1305" s="13" t="s">
        <v>43</v>
      </c>
      <c r="S1305" s="18"/>
    </row>
    <row r="1306">
      <c r="A1306" s="13" t="s">
        <v>559</v>
      </c>
      <c r="B1306" s="18">
        <v>9.068412282E9</v>
      </c>
      <c r="C1306" s="13" t="s">
        <v>47</v>
      </c>
      <c r="D1306" s="19">
        <v>44775.0</v>
      </c>
      <c r="E1306" s="13" t="s">
        <v>2934</v>
      </c>
      <c r="F1306" s="13" t="s">
        <v>18</v>
      </c>
      <c r="G1306" s="13">
        <v>3.0</v>
      </c>
      <c r="H1306" s="23"/>
      <c r="I1306" s="13">
        <v>72.0</v>
      </c>
      <c r="J1306" s="13" t="s">
        <v>19</v>
      </c>
      <c r="K1306" s="13" t="s">
        <v>19</v>
      </c>
      <c r="L1306" s="13" t="s">
        <v>56</v>
      </c>
      <c r="M1306" s="13" t="s">
        <v>44</v>
      </c>
      <c r="N1306" s="20" t="s">
        <v>2935</v>
      </c>
      <c r="O1306" s="13" t="s">
        <v>836</v>
      </c>
      <c r="P1306" s="21"/>
      <c r="Q1306" s="18"/>
      <c r="R1306" s="13" t="s">
        <v>19</v>
      </c>
      <c r="S1306" s="13" t="s">
        <v>2936</v>
      </c>
    </row>
    <row r="1307">
      <c r="A1307" s="13" t="s">
        <v>559</v>
      </c>
      <c r="B1307" s="18">
        <v>9.068412282E9</v>
      </c>
      <c r="C1307" s="13" t="s">
        <v>47</v>
      </c>
      <c r="D1307" s="19">
        <v>44775.0</v>
      </c>
      <c r="E1307" s="13" t="s">
        <v>2937</v>
      </c>
      <c r="F1307" s="13" t="s">
        <v>19</v>
      </c>
      <c r="G1307" s="13">
        <v>1.0</v>
      </c>
      <c r="H1307" s="23"/>
      <c r="I1307" s="13">
        <v>120.0</v>
      </c>
      <c r="J1307" s="13" t="s">
        <v>19</v>
      </c>
      <c r="K1307" s="13" t="s">
        <v>19</v>
      </c>
      <c r="L1307" s="13" t="s">
        <v>16</v>
      </c>
      <c r="M1307" s="13"/>
      <c r="N1307" s="25"/>
      <c r="O1307" s="13" t="s">
        <v>836</v>
      </c>
      <c r="P1307" s="21">
        <v>10.0</v>
      </c>
      <c r="Q1307" s="13" t="s">
        <v>27</v>
      </c>
      <c r="R1307" s="13" t="s">
        <v>19</v>
      </c>
      <c r="S1307" s="13" t="s">
        <v>2938</v>
      </c>
    </row>
    <row r="1308">
      <c r="A1308" s="13" t="s">
        <v>3870</v>
      </c>
      <c r="B1308" s="18">
        <v>9.073139581E9</v>
      </c>
      <c r="C1308" s="13" t="s">
        <v>14</v>
      </c>
      <c r="D1308" s="19">
        <v>44774.0</v>
      </c>
      <c r="E1308" s="13" t="s">
        <v>1418</v>
      </c>
      <c r="F1308" s="13" t="s">
        <v>18</v>
      </c>
      <c r="G1308" s="13">
        <v>1.0</v>
      </c>
      <c r="H1308" s="23">
        <v>49.0</v>
      </c>
      <c r="I1308" s="13">
        <v>72.0</v>
      </c>
      <c r="J1308" s="13" t="s">
        <v>19</v>
      </c>
      <c r="K1308" s="13" t="s">
        <v>19</v>
      </c>
      <c r="L1308" s="13" t="s">
        <v>37</v>
      </c>
      <c r="M1308" s="13" t="s">
        <v>87</v>
      </c>
      <c r="N1308" s="24"/>
      <c r="O1308" s="13" t="s">
        <v>871</v>
      </c>
      <c r="P1308" s="21"/>
      <c r="Q1308" s="22"/>
      <c r="R1308" s="13" t="s">
        <v>37</v>
      </c>
      <c r="S1308" s="18"/>
    </row>
    <row r="1309">
      <c r="A1309" s="47" t="s">
        <v>3882</v>
      </c>
      <c r="B1309" s="18">
        <v>9.089123025E9</v>
      </c>
      <c r="C1309" s="13" t="s">
        <v>22</v>
      </c>
      <c r="D1309" s="19">
        <v>44775.0</v>
      </c>
      <c r="E1309" s="13" t="s">
        <v>1761</v>
      </c>
      <c r="F1309" s="13" t="s">
        <v>19</v>
      </c>
      <c r="G1309" s="13">
        <v>2.0</v>
      </c>
      <c r="H1309" s="23"/>
      <c r="I1309" s="13">
        <v>41.0</v>
      </c>
      <c r="J1309" s="13" t="s">
        <v>19</v>
      </c>
      <c r="K1309" s="13" t="s">
        <v>19</v>
      </c>
      <c r="L1309" s="13" t="s">
        <v>16</v>
      </c>
      <c r="M1309" s="13"/>
      <c r="N1309" s="25"/>
      <c r="O1309" s="18"/>
      <c r="P1309" s="21">
        <v>9.0</v>
      </c>
      <c r="Q1309" s="13" t="s">
        <v>27</v>
      </c>
      <c r="R1309" s="13" t="s">
        <v>19</v>
      </c>
      <c r="S1309" s="13" t="s">
        <v>1762</v>
      </c>
    </row>
    <row r="1310">
      <c r="A1310" s="47" t="s">
        <v>3882</v>
      </c>
      <c r="B1310" s="18">
        <v>9.089123025E9</v>
      </c>
      <c r="C1310" s="13" t="s">
        <v>22</v>
      </c>
      <c r="D1310" s="19">
        <v>44775.0</v>
      </c>
      <c r="E1310" s="13" t="s">
        <v>1763</v>
      </c>
      <c r="F1310" s="13" t="s">
        <v>19</v>
      </c>
      <c r="G1310" s="13">
        <v>1.0</v>
      </c>
      <c r="H1310" s="23"/>
      <c r="I1310" s="13">
        <v>87.0</v>
      </c>
      <c r="J1310" s="13" t="s">
        <v>19</v>
      </c>
      <c r="K1310" s="13" t="s">
        <v>19</v>
      </c>
      <c r="L1310" s="13" t="s">
        <v>16</v>
      </c>
      <c r="M1310" s="13"/>
      <c r="N1310" s="24"/>
      <c r="O1310" s="18"/>
      <c r="P1310" s="21">
        <v>10.0</v>
      </c>
      <c r="Q1310" s="13" t="s">
        <v>27</v>
      </c>
      <c r="R1310" s="13" t="s">
        <v>19</v>
      </c>
      <c r="S1310" s="13" t="s">
        <v>1764</v>
      </c>
    </row>
    <row r="1311">
      <c r="A1311" s="13" t="s">
        <v>135</v>
      </c>
      <c r="B1311" s="18">
        <v>9.090767029E9</v>
      </c>
      <c r="C1311" s="13" t="s">
        <v>22</v>
      </c>
      <c r="D1311" s="19">
        <v>44781.0</v>
      </c>
      <c r="E1311" s="13" t="s">
        <v>1260</v>
      </c>
      <c r="F1311" s="13" t="s">
        <v>19</v>
      </c>
      <c r="G1311" s="13">
        <v>2.0</v>
      </c>
      <c r="H1311" s="23"/>
      <c r="I1311" s="13">
        <v>24.0</v>
      </c>
      <c r="J1311" s="13" t="s">
        <v>19</v>
      </c>
      <c r="K1311" s="13" t="s">
        <v>19</v>
      </c>
      <c r="L1311" s="13" t="s">
        <v>16</v>
      </c>
      <c r="M1311" s="13" t="s">
        <v>17</v>
      </c>
      <c r="N1311" s="25"/>
      <c r="O1311" s="13" t="s">
        <v>836</v>
      </c>
      <c r="P1311" s="21">
        <v>10.0</v>
      </c>
      <c r="Q1311" s="13" t="s">
        <v>27</v>
      </c>
      <c r="R1311" s="13" t="s">
        <v>19</v>
      </c>
      <c r="S1311" s="13" t="s">
        <v>1261</v>
      </c>
    </row>
    <row r="1312">
      <c r="A1312" s="13" t="s">
        <v>135</v>
      </c>
      <c r="B1312" s="18">
        <v>9.090767029E9</v>
      </c>
      <c r="C1312" s="13" t="s">
        <v>22</v>
      </c>
      <c r="D1312" s="19">
        <v>44781.0</v>
      </c>
      <c r="E1312" s="13" t="s">
        <v>1262</v>
      </c>
      <c r="F1312" s="13" t="s">
        <v>18</v>
      </c>
      <c r="G1312" s="13">
        <v>1.0</v>
      </c>
      <c r="H1312" s="23"/>
      <c r="I1312" s="13">
        <v>31.0</v>
      </c>
      <c r="J1312" s="13" t="s">
        <v>19</v>
      </c>
      <c r="K1312" s="13" t="s">
        <v>19</v>
      </c>
      <c r="L1312" s="13" t="s">
        <v>16</v>
      </c>
      <c r="M1312" s="13" t="s">
        <v>17</v>
      </c>
      <c r="N1312" s="25"/>
      <c r="O1312" s="13" t="s">
        <v>836</v>
      </c>
      <c r="P1312" s="21"/>
      <c r="Q1312" s="18"/>
      <c r="R1312" s="13" t="s">
        <v>19</v>
      </c>
      <c r="S1312" s="13" t="s">
        <v>1263</v>
      </c>
    </row>
    <row r="1313">
      <c r="A1313" s="13" t="s">
        <v>433</v>
      </c>
      <c r="B1313" s="18">
        <v>9.092782669E9</v>
      </c>
      <c r="C1313" s="13" t="s">
        <v>47</v>
      </c>
      <c r="D1313" s="19">
        <v>44781.0</v>
      </c>
      <c r="E1313" s="13" t="s">
        <v>2483</v>
      </c>
      <c r="F1313" s="13" t="s">
        <v>19</v>
      </c>
      <c r="G1313" s="13">
        <v>3.0</v>
      </c>
      <c r="H1313" s="23"/>
      <c r="I1313" s="13">
        <v>54.0</v>
      </c>
      <c r="J1313" s="13" t="s">
        <v>19</v>
      </c>
      <c r="K1313" s="13" t="s">
        <v>19</v>
      </c>
      <c r="L1313" s="13" t="s">
        <v>25</v>
      </c>
      <c r="M1313" s="13" t="s">
        <v>54</v>
      </c>
      <c r="N1313" s="24"/>
      <c r="O1313" s="13" t="s">
        <v>871</v>
      </c>
      <c r="P1313" s="21">
        <v>10.0</v>
      </c>
      <c r="Q1313" s="13" t="s">
        <v>27</v>
      </c>
      <c r="R1313" s="13" t="s">
        <v>19</v>
      </c>
      <c r="S1313" s="13" t="s">
        <v>2484</v>
      </c>
    </row>
    <row r="1314">
      <c r="A1314" s="13" t="s">
        <v>433</v>
      </c>
      <c r="B1314" s="18">
        <v>9.092782669E9</v>
      </c>
      <c r="C1314" s="13" t="s">
        <v>47</v>
      </c>
      <c r="D1314" s="19">
        <v>44781.0</v>
      </c>
      <c r="E1314" s="13" t="s">
        <v>2485</v>
      </c>
      <c r="F1314" s="13" t="s">
        <v>18</v>
      </c>
      <c r="G1314" s="13">
        <v>2.0</v>
      </c>
      <c r="H1314" s="23">
        <v>93.0</v>
      </c>
      <c r="I1314" s="13">
        <v>102.0</v>
      </c>
      <c r="J1314" s="13" t="s">
        <v>19</v>
      </c>
      <c r="K1314" s="13" t="s">
        <v>19</v>
      </c>
      <c r="L1314" s="13" t="s">
        <v>25</v>
      </c>
      <c r="M1314" s="13" t="s">
        <v>54</v>
      </c>
      <c r="N1314" s="20" t="s">
        <v>2486</v>
      </c>
      <c r="O1314" s="13" t="s">
        <v>871</v>
      </c>
      <c r="P1314" s="21"/>
      <c r="Q1314" s="22"/>
      <c r="R1314" s="13" t="s">
        <v>19</v>
      </c>
      <c r="S1314" s="13" t="s">
        <v>2487</v>
      </c>
    </row>
    <row r="1315">
      <c r="A1315" s="13" t="s">
        <v>433</v>
      </c>
      <c r="B1315" s="18">
        <v>9.092782669E9</v>
      </c>
      <c r="C1315" s="13" t="s">
        <v>47</v>
      </c>
      <c r="D1315" s="19">
        <v>44781.0</v>
      </c>
      <c r="E1315" s="13" t="s">
        <v>2488</v>
      </c>
      <c r="F1315" s="13" t="s">
        <v>19</v>
      </c>
      <c r="G1315" s="13">
        <v>1.0</v>
      </c>
      <c r="H1315" s="23"/>
      <c r="I1315" s="13">
        <v>60.0</v>
      </c>
      <c r="J1315" s="13" t="s">
        <v>19</v>
      </c>
      <c r="K1315" s="13" t="s">
        <v>19</v>
      </c>
      <c r="L1315" s="13" t="s">
        <v>16</v>
      </c>
      <c r="M1315" s="13"/>
      <c r="N1315" s="24"/>
      <c r="O1315" s="13" t="s">
        <v>871</v>
      </c>
      <c r="P1315" s="21">
        <v>10.0</v>
      </c>
      <c r="Q1315" s="13" t="s">
        <v>61</v>
      </c>
      <c r="R1315" s="13" t="s">
        <v>19</v>
      </c>
      <c r="S1315" s="13" t="s">
        <v>2489</v>
      </c>
    </row>
    <row r="1316">
      <c r="A1316" s="13" t="s">
        <v>195</v>
      </c>
      <c r="B1316" s="18">
        <v>9.112123439E9</v>
      </c>
      <c r="C1316" s="13" t="s">
        <v>22</v>
      </c>
      <c r="D1316" s="19">
        <v>44792.0</v>
      </c>
      <c r="E1316" s="13" t="s">
        <v>1535</v>
      </c>
      <c r="F1316" s="13" t="s">
        <v>18</v>
      </c>
      <c r="G1316" s="13">
        <v>1.0</v>
      </c>
      <c r="H1316" s="23"/>
      <c r="I1316" s="13">
        <v>46.0</v>
      </c>
      <c r="J1316" s="13" t="s">
        <v>19</v>
      </c>
      <c r="K1316" s="13" t="s">
        <v>19</v>
      </c>
      <c r="L1316" s="13" t="s">
        <v>16</v>
      </c>
      <c r="M1316" s="13" t="s">
        <v>17</v>
      </c>
      <c r="N1316" s="24"/>
      <c r="O1316" s="13" t="s">
        <v>836</v>
      </c>
      <c r="P1316" s="21"/>
      <c r="Q1316" s="18"/>
      <c r="R1316" s="13" t="s">
        <v>19</v>
      </c>
      <c r="S1316" s="13" t="s">
        <v>1536</v>
      </c>
    </row>
    <row r="1317">
      <c r="A1317" s="13" t="s">
        <v>195</v>
      </c>
      <c r="B1317" s="18">
        <v>9.112123439E9</v>
      </c>
      <c r="C1317" s="13" t="s">
        <v>22</v>
      </c>
      <c r="D1317" s="19">
        <v>44792.0</v>
      </c>
      <c r="E1317" s="13" t="s">
        <v>1537</v>
      </c>
      <c r="F1317" s="13" t="s">
        <v>18</v>
      </c>
      <c r="G1317" s="13">
        <v>3.0</v>
      </c>
      <c r="H1317" s="23"/>
      <c r="I1317" s="13">
        <v>9.0</v>
      </c>
      <c r="J1317" s="13" t="s">
        <v>19</v>
      </c>
      <c r="K1317" s="13" t="s">
        <v>19</v>
      </c>
      <c r="L1317" s="13" t="s">
        <v>43</v>
      </c>
      <c r="M1317" s="13" t="s">
        <v>44</v>
      </c>
      <c r="N1317" s="25"/>
      <c r="O1317" s="13" t="s">
        <v>836</v>
      </c>
      <c r="P1317" s="21"/>
      <c r="Q1317" s="18"/>
      <c r="R1317" s="13" t="s">
        <v>43</v>
      </c>
      <c r="S1317" s="18"/>
    </row>
    <row r="1318">
      <c r="A1318" s="13" t="s">
        <v>195</v>
      </c>
      <c r="B1318" s="18">
        <v>9.112123439E9</v>
      </c>
      <c r="C1318" s="13" t="s">
        <v>22</v>
      </c>
      <c r="D1318" s="19">
        <v>44792.0</v>
      </c>
      <c r="E1318" s="13" t="s">
        <v>1538</v>
      </c>
      <c r="F1318" s="13" t="s">
        <v>18</v>
      </c>
      <c r="G1318" s="13">
        <v>2.0</v>
      </c>
      <c r="H1318" s="23"/>
      <c r="I1318" s="13">
        <v>81.0</v>
      </c>
      <c r="J1318" s="13" t="s">
        <v>19</v>
      </c>
      <c r="K1318" s="13" t="s">
        <v>19</v>
      </c>
      <c r="L1318" s="13" t="s">
        <v>56</v>
      </c>
      <c r="M1318" s="13" t="s">
        <v>44</v>
      </c>
      <c r="N1318" s="25"/>
      <c r="O1318" s="13" t="s">
        <v>836</v>
      </c>
      <c r="P1318" s="21"/>
      <c r="Q1318" s="22"/>
      <c r="R1318" s="13" t="s">
        <v>19</v>
      </c>
      <c r="S1318" s="13" t="s">
        <v>1539</v>
      </c>
    </row>
    <row r="1319">
      <c r="A1319" s="13" t="s">
        <v>535</v>
      </c>
      <c r="B1319" s="18">
        <v>9.115842618E9</v>
      </c>
      <c r="C1319" s="13" t="s">
        <v>47</v>
      </c>
      <c r="D1319" s="19">
        <v>44778.0</v>
      </c>
      <c r="E1319" s="13" t="s">
        <v>2841</v>
      </c>
      <c r="F1319" s="13" t="s">
        <v>19</v>
      </c>
      <c r="G1319" s="13">
        <v>6.0</v>
      </c>
      <c r="H1319" s="23"/>
      <c r="I1319" s="13">
        <v>49.0</v>
      </c>
      <c r="J1319" s="13" t="s">
        <v>19</v>
      </c>
      <c r="K1319" s="13" t="s">
        <v>19</v>
      </c>
      <c r="L1319" s="13" t="s">
        <v>56</v>
      </c>
      <c r="M1319" s="13" t="s">
        <v>44</v>
      </c>
      <c r="N1319" s="24"/>
      <c r="O1319" s="13" t="s">
        <v>836</v>
      </c>
      <c r="P1319" s="21">
        <v>8.0</v>
      </c>
      <c r="Q1319" s="13" t="s">
        <v>61</v>
      </c>
      <c r="R1319" s="13" t="s">
        <v>19</v>
      </c>
      <c r="S1319" s="13" t="s">
        <v>2842</v>
      </c>
    </row>
    <row r="1320">
      <c r="A1320" s="13" t="s">
        <v>535</v>
      </c>
      <c r="B1320" s="18">
        <v>9.115842618E9</v>
      </c>
      <c r="C1320" s="13" t="s">
        <v>47</v>
      </c>
      <c r="D1320" s="19">
        <v>44778.0</v>
      </c>
      <c r="E1320" s="13" t="s">
        <v>2843</v>
      </c>
      <c r="F1320" s="13" t="s">
        <v>19</v>
      </c>
      <c r="G1320" s="13">
        <v>5.0</v>
      </c>
      <c r="H1320" s="23"/>
      <c r="I1320" s="13">
        <v>17.0</v>
      </c>
      <c r="J1320" s="13" t="s">
        <v>19</v>
      </c>
      <c r="K1320" s="13" t="s">
        <v>19</v>
      </c>
      <c r="L1320" s="13" t="s">
        <v>56</v>
      </c>
      <c r="M1320" s="13" t="s">
        <v>44</v>
      </c>
      <c r="N1320" s="25"/>
      <c r="O1320" s="13" t="s">
        <v>836</v>
      </c>
      <c r="P1320" s="21">
        <v>9.0</v>
      </c>
      <c r="Q1320" s="13" t="s">
        <v>61</v>
      </c>
      <c r="R1320" s="13" t="s">
        <v>19</v>
      </c>
      <c r="S1320" s="13" t="s">
        <v>2844</v>
      </c>
    </row>
    <row r="1321">
      <c r="A1321" s="13" t="s">
        <v>535</v>
      </c>
      <c r="B1321" s="18">
        <v>9.115842618E9</v>
      </c>
      <c r="C1321" s="13" t="s">
        <v>47</v>
      </c>
      <c r="D1321" s="19">
        <v>44778.0</v>
      </c>
      <c r="E1321" s="13" t="s">
        <v>2845</v>
      </c>
      <c r="F1321" s="13" t="s">
        <v>19</v>
      </c>
      <c r="G1321" s="13">
        <v>7.0</v>
      </c>
      <c r="H1321" s="23">
        <v>60.0</v>
      </c>
      <c r="I1321" s="13">
        <v>42.0</v>
      </c>
      <c r="J1321" s="13" t="s">
        <v>19</v>
      </c>
      <c r="K1321" s="13" t="s">
        <v>19</v>
      </c>
      <c r="L1321" s="13" t="s">
        <v>56</v>
      </c>
      <c r="M1321" s="13" t="s">
        <v>44</v>
      </c>
      <c r="N1321" s="25"/>
      <c r="O1321" s="13" t="s">
        <v>836</v>
      </c>
      <c r="P1321" s="21">
        <v>10.0</v>
      </c>
      <c r="Q1321" s="13" t="s">
        <v>27</v>
      </c>
      <c r="R1321" s="13" t="s">
        <v>19</v>
      </c>
      <c r="S1321" s="13" t="s">
        <v>2846</v>
      </c>
    </row>
    <row r="1322">
      <c r="A1322" s="13" t="s">
        <v>535</v>
      </c>
      <c r="B1322" s="18">
        <v>9.115842618E9</v>
      </c>
      <c r="C1322" s="13" t="s">
        <v>47</v>
      </c>
      <c r="D1322" s="19">
        <v>44778.0</v>
      </c>
      <c r="E1322" s="13" t="s">
        <v>2847</v>
      </c>
      <c r="F1322" s="13" t="s">
        <v>19</v>
      </c>
      <c r="G1322" s="13">
        <v>2.0</v>
      </c>
      <c r="H1322" s="23">
        <v>33.0</v>
      </c>
      <c r="I1322" s="13">
        <v>19.0</v>
      </c>
      <c r="J1322" s="13" t="s">
        <v>19</v>
      </c>
      <c r="K1322" s="13" t="s">
        <v>19</v>
      </c>
      <c r="L1322" s="13" t="s">
        <v>56</v>
      </c>
      <c r="M1322" s="13" t="s">
        <v>44</v>
      </c>
      <c r="N1322" s="25"/>
      <c r="O1322" s="13" t="s">
        <v>836</v>
      </c>
      <c r="P1322" s="21">
        <v>10.0</v>
      </c>
      <c r="Q1322" s="13" t="s">
        <v>61</v>
      </c>
      <c r="R1322" s="13" t="s">
        <v>19</v>
      </c>
      <c r="S1322" s="13" t="s">
        <v>2469</v>
      </c>
    </row>
    <row r="1323">
      <c r="A1323" s="13" t="s">
        <v>535</v>
      </c>
      <c r="B1323" s="18">
        <v>9.115842618E9</v>
      </c>
      <c r="C1323" s="13" t="s">
        <v>47</v>
      </c>
      <c r="D1323" s="19">
        <v>44778.0</v>
      </c>
      <c r="E1323" s="13" t="s">
        <v>992</v>
      </c>
      <c r="F1323" s="13" t="s">
        <v>18</v>
      </c>
      <c r="G1323" s="13">
        <v>4.0</v>
      </c>
      <c r="H1323" s="23"/>
      <c r="I1323" s="13">
        <v>51.0</v>
      </c>
      <c r="J1323" s="13" t="s">
        <v>19</v>
      </c>
      <c r="K1323" s="13" t="s">
        <v>19</v>
      </c>
      <c r="L1323" s="13" t="s">
        <v>56</v>
      </c>
      <c r="M1323" s="13" t="s">
        <v>44</v>
      </c>
      <c r="N1323" s="20" t="s">
        <v>2848</v>
      </c>
      <c r="O1323" s="13" t="s">
        <v>836</v>
      </c>
      <c r="P1323" s="21"/>
      <c r="Q1323" s="18"/>
      <c r="R1323" s="13" t="s">
        <v>19</v>
      </c>
      <c r="S1323" s="13" t="s">
        <v>2849</v>
      </c>
    </row>
    <row r="1324">
      <c r="A1324" s="13" t="s">
        <v>535</v>
      </c>
      <c r="B1324" s="18">
        <v>9.115842618E9</v>
      </c>
      <c r="C1324" s="13" t="s">
        <v>47</v>
      </c>
      <c r="D1324" s="19">
        <v>44778.0</v>
      </c>
      <c r="E1324" s="13" t="s">
        <v>2850</v>
      </c>
      <c r="F1324" s="13" t="s">
        <v>18</v>
      </c>
      <c r="G1324" s="13">
        <v>3.0</v>
      </c>
      <c r="H1324" s="23"/>
      <c r="I1324" s="13">
        <v>41.0</v>
      </c>
      <c r="J1324" s="13" t="s">
        <v>19</v>
      </c>
      <c r="K1324" s="13" t="s">
        <v>19</v>
      </c>
      <c r="L1324" s="13" t="s">
        <v>56</v>
      </c>
      <c r="M1324" s="13" t="s">
        <v>44</v>
      </c>
      <c r="N1324" s="20" t="s">
        <v>2851</v>
      </c>
      <c r="O1324" s="13" t="s">
        <v>836</v>
      </c>
      <c r="P1324" s="21"/>
      <c r="Q1324" s="18"/>
      <c r="R1324" s="13" t="s">
        <v>19</v>
      </c>
      <c r="S1324" s="13" t="s">
        <v>1228</v>
      </c>
    </row>
    <row r="1325">
      <c r="A1325" s="13" t="s">
        <v>535</v>
      </c>
      <c r="B1325" s="18">
        <v>9.115842618E9</v>
      </c>
      <c r="C1325" s="13" t="s">
        <v>47</v>
      </c>
      <c r="D1325" s="19">
        <v>44778.0</v>
      </c>
      <c r="E1325" s="13" t="s">
        <v>2852</v>
      </c>
      <c r="F1325" s="13" t="s">
        <v>18</v>
      </c>
      <c r="G1325" s="13">
        <v>1.0</v>
      </c>
      <c r="H1325" s="23"/>
      <c r="I1325" s="13">
        <v>161.0</v>
      </c>
      <c r="J1325" s="13" t="s">
        <v>19</v>
      </c>
      <c r="K1325" s="13" t="s">
        <v>19</v>
      </c>
      <c r="L1325" s="13" t="s">
        <v>56</v>
      </c>
      <c r="M1325" s="13" t="s">
        <v>44</v>
      </c>
      <c r="N1325" s="20" t="s">
        <v>2851</v>
      </c>
      <c r="O1325" s="13" t="s">
        <v>836</v>
      </c>
      <c r="P1325" s="21"/>
      <c r="Q1325" s="18"/>
      <c r="R1325" s="13" t="s">
        <v>19</v>
      </c>
      <c r="S1325" s="13" t="s">
        <v>2681</v>
      </c>
    </row>
    <row r="1326">
      <c r="A1326" s="13" t="s">
        <v>632</v>
      </c>
      <c r="B1326" s="18">
        <v>9.124991456E9</v>
      </c>
      <c r="C1326" s="13" t="s">
        <v>47</v>
      </c>
      <c r="D1326" s="19">
        <v>44774.0</v>
      </c>
      <c r="E1326" s="13" t="s">
        <v>3163</v>
      </c>
      <c r="F1326" s="13" t="s">
        <v>19</v>
      </c>
      <c r="G1326" s="13">
        <v>3.0</v>
      </c>
      <c r="H1326" s="23"/>
      <c r="I1326" s="13">
        <v>63.0</v>
      </c>
      <c r="J1326" s="13" t="s">
        <v>19</v>
      </c>
      <c r="K1326" s="13" t="s">
        <v>19</v>
      </c>
      <c r="L1326" s="13" t="s">
        <v>16</v>
      </c>
      <c r="M1326" s="13" t="s">
        <v>17</v>
      </c>
      <c r="N1326" s="24"/>
      <c r="O1326" s="13" t="s">
        <v>836</v>
      </c>
      <c r="P1326" s="21">
        <v>9.0</v>
      </c>
      <c r="Q1326" s="13" t="s">
        <v>27</v>
      </c>
      <c r="R1326" s="13" t="s">
        <v>19</v>
      </c>
      <c r="S1326" s="13" t="s">
        <v>3164</v>
      </c>
    </row>
    <row r="1327">
      <c r="A1327" s="13" t="s">
        <v>632</v>
      </c>
      <c r="B1327" s="18">
        <v>9.124991456E9</v>
      </c>
      <c r="C1327" s="13" t="s">
        <v>47</v>
      </c>
      <c r="D1327" s="19">
        <v>44774.0</v>
      </c>
      <c r="E1327" s="13" t="s">
        <v>3165</v>
      </c>
      <c r="F1327" s="13" t="s">
        <v>18</v>
      </c>
      <c r="G1327" s="13">
        <v>2.0</v>
      </c>
      <c r="H1327" s="23">
        <v>27.0</v>
      </c>
      <c r="I1327" s="13">
        <v>91.0</v>
      </c>
      <c r="J1327" s="13" t="s">
        <v>19</v>
      </c>
      <c r="K1327" s="13" t="s">
        <v>19</v>
      </c>
      <c r="L1327" s="13" t="s">
        <v>16</v>
      </c>
      <c r="M1327" s="13" t="s">
        <v>17</v>
      </c>
      <c r="N1327" s="20" t="s">
        <v>3166</v>
      </c>
      <c r="O1327" s="13" t="s">
        <v>836</v>
      </c>
      <c r="P1327" s="21"/>
      <c r="Q1327" s="22"/>
      <c r="R1327" s="13" t="s">
        <v>19</v>
      </c>
      <c r="S1327" s="13" t="s">
        <v>3167</v>
      </c>
    </row>
    <row r="1328">
      <c r="A1328" s="13" t="s">
        <v>632</v>
      </c>
      <c r="B1328" s="18">
        <v>9.124991456E9</v>
      </c>
      <c r="C1328" s="13" t="s">
        <v>47</v>
      </c>
      <c r="D1328" s="19">
        <v>44774.0</v>
      </c>
      <c r="E1328" s="13" t="s">
        <v>3168</v>
      </c>
      <c r="F1328" s="13" t="s">
        <v>19</v>
      </c>
      <c r="G1328" s="13">
        <v>1.0</v>
      </c>
      <c r="H1328" s="23"/>
      <c r="I1328" s="13">
        <v>71.0</v>
      </c>
      <c r="J1328" s="13" t="s">
        <v>19</v>
      </c>
      <c r="K1328" s="13" t="s">
        <v>19</v>
      </c>
      <c r="L1328" s="13" t="s">
        <v>16</v>
      </c>
      <c r="M1328" s="13"/>
      <c r="N1328" s="24"/>
      <c r="O1328" s="13" t="s">
        <v>836</v>
      </c>
      <c r="P1328" s="21">
        <v>10.0</v>
      </c>
      <c r="Q1328" s="13" t="s">
        <v>27</v>
      </c>
      <c r="R1328" s="13" t="s">
        <v>19</v>
      </c>
      <c r="S1328" s="13" t="s">
        <v>3169</v>
      </c>
    </row>
    <row r="1329">
      <c r="A1329" s="13" t="s">
        <v>660</v>
      </c>
      <c r="B1329" s="18">
        <v>9.129336285E9</v>
      </c>
      <c r="C1329" s="13" t="s">
        <v>14</v>
      </c>
      <c r="D1329" s="19">
        <v>44774.0</v>
      </c>
      <c r="E1329" s="13" t="s">
        <v>3237</v>
      </c>
      <c r="F1329" s="13" t="s">
        <v>19</v>
      </c>
      <c r="G1329" s="13">
        <v>2.0</v>
      </c>
      <c r="H1329" s="23"/>
      <c r="I1329" s="13">
        <v>77.0</v>
      </c>
      <c r="J1329" s="13" t="s">
        <v>19</v>
      </c>
      <c r="K1329" s="13" t="s">
        <v>19</v>
      </c>
      <c r="L1329" s="13" t="s">
        <v>16</v>
      </c>
      <c r="M1329" s="13"/>
      <c r="N1329" s="24"/>
      <c r="O1329" s="22"/>
      <c r="P1329" s="21">
        <v>9.0</v>
      </c>
      <c r="Q1329" s="13" t="s">
        <v>27</v>
      </c>
      <c r="R1329" s="13" t="s">
        <v>19</v>
      </c>
      <c r="S1329" s="13" t="s">
        <v>3238</v>
      </c>
    </row>
    <row r="1330">
      <c r="A1330" s="13" t="s">
        <v>660</v>
      </c>
      <c r="B1330" s="18">
        <v>9.129336285E9</v>
      </c>
      <c r="C1330" s="13" t="s">
        <v>14</v>
      </c>
      <c r="D1330" s="19">
        <v>44774.0</v>
      </c>
      <c r="E1330" s="13" t="s">
        <v>3239</v>
      </c>
      <c r="F1330" s="13" t="s">
        <v>19</v>
      </c>
      <c r="G1330" s="13">
        <v>1.0</v>
      </c>
      <c r="H1330" s="23"/>
      <c r="I1330" s="13">
        <v>51.0</v>
      </c>
      <c r="J1330" s="13" t="s">
        <v>19</v>
      </c>
      <c r="K1330" s="13" t="s">
        <v>19</v>
      </c>
      <c r="L1330" s="13" t="s">
        <v>16</v>
      </c>
      <c r="M1330" s="13"/>
      <c r="N1330" s="25"/>
      <c r="O1330" s="18"/>
      <c r="P1330" s="21">
        <v>10.0</v>
      </c>
      <c r="Q1330" s="13" t="s">
        <v>27</v>
      </c>
      <c r="R1330" s="13" t="s">
        <v>19</v>
      </c>
      <c r="S1330" s="13" t="s">
        <v>3240</v>
      </c>
    </row>
    <row r="1331">
      <c r="A1331" s="13" t="s">
        <v>151</v>
      </c>
      <c r="B1331" s="18">
        <v>9.131195857E9</v>
      </c>
      <c r="C1331" s="13" t="s">
        <v>14</v>
      </c>
      <c r="D1331" s="19">
        <v>44781.0</v>
      </c>
      <c r="E1331" s="13" t="s">
        <v>1357</v>
      </c>
      <c r="F1331" s="13" t="s">
        <v>18</v>
      </c>
      <c r="G1331" s="13">
        <v>2.0</v>
      </c>
      <c r="H1331" s="23"/>
      <c r="I1331" s="13">
        <v>45.0</v>
      </c>
      <c r="J1331" s="13" t="s">
        <v>19</v>
      </c>
      <c r="K1331" s="13" t="s">
        <v>19</v>
      </c>
      <c r="L1331" s="13" t="s">
        <v>16</v>
      </c>
      <c r="M1331" s="13" t="s">
        <v>17</v>
      </c>
      <c r="N1331" s="24"/>
      <c r="O1331" s="13" t="s">
        <v>836</v>
      </c>
      <c r="P1331" s="21"/>
      <c r="Q1331" s="22"/>
      <c r="R1331" s="13" t="s">
        <v>19</v>
      </c>
      <c r="S1331" s="13" t="s">
        <v>1358</v>
      </c>
    </row>
    <row r="1332">
      <c r="A1332" s="13" t="s">
        <v>151</v>
      </c>
      <c r="B1332" s="18">
        <v>9.131195857E9</v>
      </c>
      <c r="C1332" s="13" t="s">
        <v>14</v>
      </c>
      <c r="D1332" s="19">
        <v>44781.0</v>
      </c>
      <c r="E1332" s="13" t="s">
        <v>1359</v>
      </c>
      <c r="F1332" s="13" t="s">
        <v>19</v>
      </c>
      <c r="G1332" s="13">
        <v>1.0</v>
      </c>
      <c r="H1332" s="23"/>
      <c r="I1332" s="13">
        <v>254.0</v>
      </c>
      <c r="J1332" s="13" t="s">
        <v>19</v>
      </c>
      <c r="K1332" s="13" t="s">
        <v>19</v>
      </c>
      <c r="L1332" s="13" t="s">
        <v>16</v>
      </c>
      <c r="M1332" s="13"/>
      <c r="N1332" s="24"/>
      <c r="O1332" s="13" t="s">
        <v>836</v>
      </c>
      <c r="P1332" s="21">
        <v>10.0</v>
      </c>
      <c r="Q1332" s="13" t="s">
        <v>27</v>
      </c>
      <c r="R1332" s="13" t="s">
        <v>19</v>
      </c>
      <c r="S1332" s="13" t="s">
        <v>1360</v>
      </c>
    </row>
    <row r="1333">
      <c r="A1333" s="13" t="s">
        <v>515</v>
      </c>
      <c r="B1333" s="18">
        <v>9.131408699E9</v>
      </c>
      <c r="C1333" s="13" t="s">
        <v>14</v>
      </c>
      <c r="D1333" s="19">
        <v>44785.0</v>
      </c>
      <c r="E1333" s="13" t="s">
        <v>2177</v>
      </c>
      <c r="F1333" s="13" t="s">
        <v>19</v>
      </c>
      <c r="G1333" s="13">
        <v>2.0</v>
      </c>
      <c r="H1333" s="23"/>
      <c r="I1333" s="13">
        <v>39.0</v>
      </c>
      <c r="J1333" s="13" t="s">
        <v>19</v>
      </c>
      <c r="K1333" s="13" t="s">
        <v>19</v>
      </c>
      <c r="L1333" s="13" t="s">
        <v>16</v>
      </c>
      <c r="M1333" s="13" t="s">
        <v>17</v>
      </c>
      <c r="N1333" s="25"/>
      <c r="O1333" s="13" t="s">
        <v>830</v>
      </c>
      <c r="P1333" s="21">
        <v>10.0</v>
      </c>
      <c r="Q1333" s="13" t="s">
        <v>30</v>
      </c>
      <c r="R1333" s="13" t="s">
        <v>19</v>
      </c>
      <c r="S1333" s="13" t="s">
        <v>1579</v>
      </c>
    </row>
    <row r="1334">
      <c r="A1334" s="13" t="s">
        <v>515</v>
      </c>
      <c r="B1334" s="18">
        <v>9.131408699E9</v>
      </c>
      <c r="C1334" s="13" t="s">
        <v>14</v>
      </c>
      <c r="D1334" s="19">
        <v>44785.0</v>
      </c>
      <c r="E1334" s="13" t="s">
        <v>2789</v>
      </c>
      <c r="F1334" s="13" t="s">
        <v>18</v>
      </c>
      <c r="G1334" s="13">
        <v>1.0</v>
      </c>
      <c r="H1334" s="23"/>
      <c r="I1334" s="13">
        <v>81.0</v>
      </c>
      <c r="J1334" s="13" t="s">
        <v>19</v>
      </c>
      <c r="K1334" s="13" t="s">
        <v>19</v>
      </c>
      <c r="L1334" s="13" t="s">
        <v>16</v>
      </c>
      <c r="M1334" s="13" t="s">
        <v>17</v>
      </c>
      <c r="N1334" s="20" t="s">
        <v>2790</v>
      </c>
      <c r="O1334" s="13" t="s">
        <v>830</v>
      </c>
      <c r="P1334" s="21"/>
      <c r="Q1334" s="18"/>
      <c r="R1334" s="13" t="s">
        <v>19</v>
      </c>
      <c r="S1334" s="13" t="s">
        <v>1847</v>
      </c>
    </row>
    <row r="1335">
      <c r="A1335" s="13" t="s">
        <v>327</v>
      </c>
      <c r="B1335" s="18">
        <v>9.140381391E9</v>
      </c>
      <c r="C1335" s="13" t="s">
        <v>14</v>
      </c>
      <c r="D1335" s="19">
        <v>44789.0</v>
      </c>
      <c r="E1335" s="13" t="s">
        <v>2077</v>
      </c>
      <c r="F1335" s="13" t="s">
        <v>19</v>
      </c>
      <c r="G1335" s="13">
        <v>1.0</v>
      </c>
      <c r="H1335" s="23"/>
      <c r="I1335" s="13">
        <v>65.0</v>
      </c>
      <c r="J1335" s="13" t="s">
        <v>19</v>
      </c>
      <c r="K1335" s="13" t="s">
        <v>19</v>
      </c>
      <c r="L1335" s="13" t="s">
        <v>16</v>
      </c>
      <c r="M1335" s="13"/>
      <c r="N1335" s="25"/>
      <c r="O1335" s="18"/>
      <c r="P1335" s="21">
        <v>10.0</v>
      </c>
      <c r="Q1335" s="13" t="s">
        <v>27</v>
      </c>
      <c r="R1335" s="13" t="s">
        <v>19</v>
      </c>
      <c r="S1335" s="13" t="s">
        <v>1468</v>
      </c>
    </row>
    <row r="1336">
      <c r="A1336" s="13" t="s">
        <v>336</v>
      </c>
      <c r="B1336" s="18">
        <v>9.144786537E9</v>
      </c>
      <c r="C1336" s="13" t="s">
        <v>47</v>
      </c>
      <c r="D1336" s="19">
        <v>44789.0</v>
      </c>
      <c r="E1336" s="13" t="s">
        <v>2106</v>
      </c>
      <c r="F1336" s="13" t="s">
        <v>19</v>
      </c>
      <c r="G1336" s="13">
        <v>2.0</v>
      </c>
      <c r="H1336" s="23">
        <v>36.0</v>
      </c>
      <c r="I1336" s="13">
        <v>79.0</v>
      </c>
      <c r="J1336" s="13" t="s">
        <v>19</v>
      </c>
      <c r="K1336" s="13" t="s">
        <v>19</v>
      </c>
      <c r="L1336" s="13" t="s">
        <v>16</v>
      </c>
      <c r="M1336" s="13" t="s">
        <v>17</v>
      </c>
      <c r="N1336" s="24"/>
      <c r="O1336" s="13" t="s">
        <v>836</v>
      </c>
      <c r="P1336" s="21">
        <v>10.0</v>
      </c>
      <c r="Q1336" s="13" t="s">
        <v>27</v>
      </c>
      <c r="R1336" s="13" t="s">
        <v>19</v>
      </c>
      <c r="S1336" s="13" t="s">
        <v>2107</v>
      </c>
    </row>
    <row r="1337">
      <c r="A1337" s="13" t="s">
        <v>336</v>
      </c>
      <c r="B1337" s="18">
        <v>9.144786537E9</v>
      </c>
      <c r="C1337" s="13" t="s">
        <v>47</v>
      </c>
      <c r="D1337" s="19">
        <v>44789.0</v>
      </c>
      <c r="E1337" s="13" t="s">
        <v>2095</v>
      </c>
      <c r="F1337" s="13" t="s">
        <v>18</v>
      </c>
      <c r="G1337" s="13">
        <v>1.0</v>
      </c>
      <c r="H1337" s="23"/>
      <c r="I1337" s="13">
        <v>100.0</v>
      </c>
      <c r="J1337" s="13" t="s">
        <v>19</v>
      </c>
      <c r="K1337" s="13" t="s">
        <v>19</v>
      </c>
      <c r="L1337" s="13" t="s">
        <v>16</v>
      </c>
      <c r="M1337" s="13" t="s">
        <v>17</v>
      </c>
      <c r="N1337" s="20" t="s">
        <v>2108</v>
      </c>
      <c r="O1337" s="13" t="s">
        <v>836</v>
      </c>
      <c r="P1337" s="21"/>
      <c r="Q1337" s="18"/>
      <c r="R1337" s="13" t="s">
        <v>19</v>
      </c>
      <c r="S1337" s="13" t="s">
        <v>1162</v>
      </c>
    </row>
    <row r="1338">
      <c r="A1338" s="13" t="s">
        <v>142</v>
      </c>
      <c r="B1338" s="18">
        <v>9.147778438E9</v>
      </c>
      <c r="C1338" s="13" t="s">
        <v>47</v>
      </c>
      <c r="D1338" s="19">
        <v>44774.0</v>
      </c>
      <c r="E1338" s="13" t="s">
        <v>1303</v>
      </c>
      <c r="F1338" s="13" t="s">
        <v>19</v>
      </c>
      <c r="G1338" s="13">
        <v>3.0</v>
      </c>
      <c r="H1338" s="23"/>
      <c r="I1338" s="13">
        <v>4.0</v>
      </c>
      <c r="J1338" s="13" t="s">
        <v>19</v>
      </c>
      <c r="K1338" s="13" t="s">
        <v>19</v>
      </c>
      <c r="L1338" s="13" t="s">
        <v>16</v>
      </c>
      <c r="M1338" s="13"/>
      <c r="N1338" s="25"/>
      <c r="O1338" s="18"/>
      <c r="P1338" s="21">
        <v>8.0</v>
      </c>
      <c r="Q1338" s="13" t="s">
        <v>27</v>
      </c>
      <c r="R1338" s="13" t="s">
        <v>19</v>
      </c>
      <c r="S1338" s="13" t="s">
        <v>1304</v>
      </c>
    </row>
    <row r="1339">
      <c r="A1339" s="13" t="s">
        <v>142</v>
      </c>
      <c r="B1339" s="18">
        <v>9.147778438E9</v>
      </c>
      <c r="C1339" s="13" t="s">
        <v>47</v>
      </c>
      <c r="D1339" s="19">
        <v>44774.0</v>
      </c>
      <c r="E1339" s="13" t="s">
        <v>1305</v>
      </c>
      <c r="F1339" s="13" t="s">
        <v>19</v>
      </c>
      <c r="G1339" s="13">
        <v>2.0</v>
      </c>
      <c r="H1339" s="23"/>
      <c r="I1339" s="13">
        <v>50.0</v>
      </c>
      <c r="J1339" s="13" t="s">
        <v>19</v>
      </c>
      <c r="K1339" s="13" t="s">
        <v>19</v>
      </c>
      <c r="L1339" s="13" t="s">
        <v>16</v>
      </c>
      <c r="M1339" s="13"/>
      <c r="N1339" s="24"/>
      <c r="O1339" s="18"/>
      <c r="P1339" s="21">
        <v>9.0</v>
      </c>
      <c r="Q1339" s="13" t="s">
        <v>27</v>
      </c>
      <c r="R1339" s="13" t="s">
        <v>19</v>
      </c>
      <c r="S1339" s="13" t="s">
        <v>1306</v>
      </c>
    </row>
    <row r="1340">
      <c r="A1340" s="13" t="s">
        <v>142</v>
      </c>
      <c r="B1340" s="18">
        <v>9.147778438E9</v>
      </c>
      <c r="C1340" s="13" t="s">
        <v>47</v>
      </c>
      <c r="D1340" s="19">
        <v>44774.0</v>
      </c>
      <c r="E1340" s="13" t="s">
        <v>1307</v>
      </c>
      <c r="F1340" s="13" t="s">
        <v>19</v>
      </c>
      <c r="G1340" s="13">
        <v>1.0</v>
      </c>
      <c r="H1340" s="23"/>
      <c r="I1340" s="13">
        <v>50.0</v>
      </c>
      <c r="J1340" s="13" t="s">
        <v>19</v>
      </c>
      <c r="K1340" s="13" t="s">
        <v>19</v>
      </c>
      <c r="L1340" s="13" t="s">
        <v>16</v>
      </c>
      <c r="M1340" s="13"/>
      <c r="N1340" s="25"/>
      <c r="O1340" s="18"/>
      <c r="P1340" s="21">
        <v>10.0</v>
      </c>
      <c r="Q1340" s="13" t="s">
        <v>27</v>
      </c>
      <c r="R1340" s="13" t="s">
        <v>19</v>
      </c>
      <c r="S1340" s="13" t="s">
        <v>1308</v>
      </c>
    </row>
    <row r="1341">
      <c r="A1341" s="13" t="s">
        <v>364</v>
      </c>
      <c r="B1341" s="18">
        <v>9.151887503E9</v>
      </c>
      <c r="C1341" s="13" t="s">
        <v>14</v>
      </c>
      <c r="D1341" s="19">
        <v>44792.0</v>
      </c>
      <c r="E1341" s="13" t="s">
        <v>2221</v>
      </c>
      <c r="F1341" s="13" t="s">
        <v>18</v>
      </c>
      <c r="G1341" s="13">
        <v>1.0</v>
      </c>
      <c r="H1341" s="23">
        <v>21.0</v>
      </c>
      <c r="I1341" s="13">
        <v>43.0</v>
      </c>
      <c r="J1341" s="13" t="s">
        <v>19</v>
      </c>
      <c r="K1341" s="13" t="s">
        <v>19</v>
      </c>
      <c r="L1341" s="13" t="s">
        <v>37</v>
      </c>
      <c r="M1341" s="13" t="s">
        <v>87</v>
      </c>
      <c r="N1341" s="24"/>
      <c r="O1341" s="13" t="s">
        <v>871</v>
      </c>
      <c r="P1341" s="21"/>
      <c r="Q1341" s="18"/>
      <c r="R1341" s="13" t="s">
        <v>37</v>
      </c>
      <c r="S1341" s="18"/>
    </row>
    <row r="1342">
      <c r="A1342" s="13" t="s">
        <v>3947</v>
      </c>
      <c r="B1342" s="18">
        <v>9.157042045E9</v>
      </c>
      <c r="C1342" s="13" t="s">
        <v>47</v>
      </c>
      <c r="D1342" s="19">
        <v>44791.0</v>
      </c>
      <c r="E1342" s="13" t="s">
        <v>2898</v>
      </c>
      <c r="F1342" s="13" t="s">
        <v>19</v>
      </c>
      <c r="G1342" s="13">
        <v>1.0</v>
      </c>
      <c r="H1342" s="23"/>
      <c r="I1342" s="13">
        <v>48.0</v>
      </c>
      <c r="J1342" s="13" t="s">
        <v>19</v>
      </c>
      <c r="K1342" s="13" t="s">
        <v>19</v>
      </c>
      <c r="L1342" s="13" t="s">
        <v>16</v>
      </c>
      <c r="M1342" s="13"/>
      <c r="N1342" s="25"/>
      <c r="O1342" s="18"/>
      <c r="P1342" s="21">
        <v>10.0</v>
      </c>
      <c r="Q1342" s="13" t="s">
        <v>61</v>
      </c>
      <c r="R1342" s="13" t="s">
        <v>19</v>
      </c>
      <c r="S1342" s="13" t="s">
        <v>1882</v>
      </c>
    </row>
    <row r="1343">
      <c r="A1343" s="13" t="s">
        <v>88</v>
      </c>
      <c r="B1343" s="18">
        <v>9.158958915E9</v>
      </c>
      <c r="C1343" s="13" t="s">
        <v>22</v>
      </c>
      <c r="D1343" s="19">
        <v>44785.0</v>
      </c>
      <c r="E1343" s="13" t="s">
        <v>1070</v>
      </c>
      <c r="F1343" s="13" t="s">
        <v>19</v>
      </c>
      <c r="G1343" s="13">
        <v>2.0</v>
      </c>
      <c r="H1343" s="23"/>
      <c r="I1343" s="13">
        <v>22.0</v>
      </c>
      <c r="J1343" s="13" t="s">
        <v>19</v>
      </c>
      <c r="K1343" s="13" t="s">
        <v>19</v>
      </c>
      <c r="L1343" s="13" t="s">
        <v>16</v>
      </c>
      <c r="M1343" s="13" t="s">
        <v>17</v>
      </c>
      <c r="N1343" s="24"/>
      <c r="O1343" s="13" t="s">
        <v>836</v>
      </c>
      <c r="P1343" s="21">
        <v>10.0</v>
      </c>
      <c r="Q1343" s="13" t="s">
        <v>27</v>
      </c>
      <c r="R1343" s="13" t="s">
        <v>19</v>
      </c>
      <c r="S1343" s="13" t="s">
        <v>1071</v>
      </c>
    </row>
    <row r="1344">
      <c r="A1344" s="13" t="s">
        <v>88</v>
      </c>
      <c r="B1344" s="18">
        <v>9.158958915E9</v>
      </c>
      <c r="C1344" s="13" t="s">
        <v>22</v>
      </c>
      <c r="D1344" s="19">
        <v>44785.0</v>
      </c>
      <c r="E1344" s="13" t="s">
        <v>1072</v>
      </c>
      <c r="F1344" s="13" t="s">
        <v>18</v>
      </c>
      <c r="G1344" s="13">
        <v>1.0</v>
      </c>
      <c r="H1344" s="23"/>
      <c r="I1344" s="13">
        <v>35.0</v>
      </c>
      <c r="J1344" s="13" t="s">
        <v>19</v>
      </c>
      <c r="K1344" s="13" t="s">
        <v>19</v>
      </c>
      <c r="L1344" s="13" t="s">
        <v>16</v>
      </c>
      <c r="M1344" s="13" t="s">
        <v>17</v>
      </c>
      <c r="N1344" s="24"/>
      <c r="O1344" s="13" t="s">
        <v>836</v>
      </c>
      <c r="P1344" s="21"/>
      <c r="Q1344" s="18"/>
      <c r="R1344" s="13" t="s">
        <v>19</v>
      </c>
      <c r="S1344" s="13" t="s">
        <v>1073</v>
      </c>
    </row>
    <row r="1345">
      <c r="A1345" s="13" t="s">
        <v>3891</v>
      </c>
      <c r="B1345" s="18">
        <v>9.16048116E9</v>
      </c>
      <c r="C1345" s="13" t="s">
        <v>22</v>
      </c>
      <c r="D1345" s="19">
        <v>44785.0</v>
      </c>
      <c r="E1345" s="13" t="s">
        <v>1888</v>
      </c>
      <c r="F1345" s="13" t="s">
        <v>18</v>
      </c>
      <c r="G1345" s="13">
        <v>1.0</v>
      </c>
      <c r="H1345" s="23"/>
      <c r="I1345" s="13">
        <v>48.0</v>
      </c>
      <c r="J1345" s="13" t="s">
        <v>19</v>
      </c>
      <c r="K1345" s="13" t="s">
        <v>19</v>
      </c>
      <c r="L1345" s="13" t="s">
        <v>37</v>
      </c>
      <c r="M1345" s="13" t="s">
        <v>41</v>
      </c>
      <c r="N1345" s="20" t="s">
        <v>1889</v>
      </c>
      <c r="O1345" s="13" t="s">
        <v>871</v>
      </c>
      <c r="P1345" s="21"/>
      <c r="Q1345" s="18"/>
      <c r="R1345" s="13" t="s">
        <v>37</v>
      </c>
      <c r="S1345" s="18"/>
    </row>
    <row r="1346">
      <c r="A1346" s="13" t="s">
        <v>121</v>
      </c>
      <c r="B1346" s="18">
        <v>9.164873284E9</v>
      </c>
      <c r="C1346" s="13" t="s">
        <v>14</v>
      </c>
      <c r="D1346" s="19">
        <v>44774.0</v>
      </c>
      <c r="E1346" s="13" t="s">
        <v>1211</v>
      </c>
      <c r="F1346" s="13" t="s">
        <v>18</v>
      </c>
      <c r="G1346" s="13">
        <v>3.0</v>
      </c>
      <c r="H1346" s="23">
        <v>52.0</v>
      </c>
      <c r="I1346" s="13">
        <v>145.0</v>
      </c>
      <c r="J1346" s="13" t="s">
        <v>19</v>
      </c>
      <c r="K1346" s="13" t="s">
        <v>19</v>
      </c>
      <c r="L1346" s="13" t="s">
        <v>16</v>
      </c>
      <c r="M1346" s="13" t="s">
        <v>17</v>
      </c>
      <c r="N1346" s="20" t="s">
        <v>1212</v>
      </c>
      <c r="O1346" s="13" t="s">
        <v>836</v>
      </c>
      <c r="P1346" s="21"/>
      <c r="Q1346" s="22"/>
      <c r="R1346" s="13" t="s">
        <v>19</v>
      </c>
      <c r="S1346" s="13" t="s">
        <v>1213</v>
      </c>
    </row>
    <row r="1347">
      <c r="A1347" s="13" t="s">
        <v>121</v>
      </c>
      <c r="B1347" s="18">
        <v>9.164873284E9</v>
      </c>
      <c r="C1347" s="13" t="s">
        <v>47</v>
      </c>
      <c r="D1347" s="19">
        <v>44774.0</v>
      </c>
      <c r="E1347" s="13" t="s">
        <v>3720</v>
      </c>
      <c r="F1347" s="13" t="s">
        <v>18</v>
      </c>
      <c r="G1347" s="13">
        <v>2.0</v>
      </c>
      <c r="H1347" s="23">
        <v>36.0</v>
      </c>
      <c r="I1347" s="13">
        <v>98.0</v>
      </c>
      <c r="J1347" s="13" t="s">
        <v>3711</v>
      </c>
      <c r="K1347" s="13" t="s">
        <v>19</v>
      </c>
      <c r="L1347" s="13" t="s">
        <v>16</v>
      </c>
      <c r="M1347" s="13" t="s">
        <v>17</v>
      </c>
      <c r="N1347" s="20" t="s">
        <v>1028</v>
      </c>
      <c r="O1347" s="13" t="s">
        <v>836</v>
      </c>
      <c r="P1347" s="21"/>
      <c r="Q1347" s="18"/>
      <c r="R1347" s="13" t="s">
        <v>19</v>
      </c>
      <c r="S1347" s="13" t="s">
        <v>3721</v>
      </c>
    </row>
    <row r="1348">
      <c r="A1348" s="13" t="s">
        <v>121</v>
      </c>
      <c r="B1348" s="18">
        <v>9.164873284E9</v>
      </c>
      <c r="C1348" s="13" t="s">
        <v>47</v>
      </c>
      <c r="D1348" s="19">
        <v>44774.0</v>
      </c>
      <c r="E1348" s="13" t="s">
        <v>1214</v>
      </c>
      <c r="F1348" s="13" t="s">
        <v>18</v>
      </c>
      <c r="G1348" s="13">
        <v>1.0</v>
      </c>
      <c r="H1348" s="23"/>
      <c r="I1348" s="13">
        <v>134.0</v>
      </c>
      <c r="J1348" s="13" t="s">
        <v>19</v>
      </c>
      <c r="K1348" s="13" t="s">
        <v>19</v>
      </c>
      <c r="L1348" s="13" t="s">
        <v>16</v>
      </c>
      <c r="M1348" s="13" t="s">
        <v>17</v>
      </c>
      <c r="N1348" s="20" t="s">
        <v>1215</v>
      </c>
      <c r="O1348" s="13" t="s">
        <v>836</v>
      </c>
      <c r="P1348" s="21"/>
      <c r="Q1348" s="18"/>
      <c r="R1348" s="13" t="s">
        <v>19</v>
      </c>
      <c r="S1348" s="13" t="s">
        <v>1216</v>
      </c>
    </row>
    <row r="1349">
      <c r="A1349" s="13" t="s">
        <v>121</v>
      </c>
      <c r="B1349" s="18">
        <v>9.164873284E9</v>
      </c>
      <c r="C1349" s="13" t="s">
        <v>14</v>
      </c>
      <c r="D1349" s="19">
        <v>44774.0</v>
      </c>
      <c r="E1349" s="13" t="s">
        <v>1217</v>
      </c>
      <c r="F1349" s="13" t="s">
        <v>18</v>
      </c>
      <c r="G1349" s="13">
        <v>4.0</v>
      </c>
      <c r="H1349" s="23">
        <v>22.0</v>
      </c>
      <c r="I1349" s="13">
        <v>75.0</v>
      </c>
      <c r="J1349" s="13" t="s">
        <v>19</v>
      </c>
      <c r="K1349" s="13" t="s">
        <v>19</v>
      </c>
      <c r="L1349" s="13" t="s">
        <v>37</v>
      </c>
      <c r="M1349" s="13" t="s">
        <v>122</v>
      </c>
      <c r="N1349" s="20" t="s">
        <v>1212</v>
      </c>
      <c r="O1349" s="13" t="s">
        <v>836</v>
      </c>
      <c r="P1349" s="21"/>
      <c r="Q1349" s="22"/>
      <c r="R1349" s="13" t="s">
        <v>37</v>
      </c>
      <c r="S1349" s="22"/>
    </row>
    <row r="1350">
      <c r="A1350" s="13" t="s">
        <v>441</v>
      </c>
      <c r="B1350" s="18">
        <v>9.177058552E9</v>
      </c>
      <c r="C1350" s="13" t="s">
        <v>47</v>
      </c>
      <c r="D1350" s="19">
        <v>44778.0</v>
      </c>
      <c r="E1350" s="13" t="s">
        <v>3739</v>
      </c>
      <c r="F1350" s="13" t="s">
        <v>18</v>
      </c>
      <c r="G1350" s="13">
        <v>1.0</v>
      </c>
      <c r="H1350" s="23">
        <v>67.0</v>
      </c>
      <c r="I1350" s="13">
        <v>81.0</v>
      </c>
      <c r="J1350" s="13" t="s">
        <v>3711</v>
      </c>
      <c r="K1350" s="13" t="s">
        <v>19</v>
      </c>
      <c r="L1350" s="13" t="s">
        <v>16</v>
      </c>
      <c r="M1350" s="13" t="s">
        <v>17</v>
      </c>
      <c r="N1350" s="20" t="s">
        <v>1599</v>
      </c>
      <c r="O1350" s="13" t="s">
        <v>836</v>
      </c>
      <c r="P1350" s="21"/>
      <c r="Q1350" s="18"/>
      <c r="R1350" s="13" t="s">
        <v>19</v>
      </c>
      <c r="S1350" s="13" t="s">
        <v>1275</v>
      </c>
    </row>
    <row r="1351">
      <c r="A1351" s="13" t="s">
        <v>3991</v>
      </c>
      <c r="B1351" s="18">
        <v>9.179390423E9</v>
      </c>
      <c r="C1351" s="13" t="s">
        <v>47</v>
      </c>
      <c r="D1351" s="19">
        <v>44789.0</v>
      </c>
      <c r="E1351" s="13" t="s">
        <v>3462</v>
      </c>
      <c r="F1351" s="13" t="s">
        <v>18</v>
      </c>
      <c r="G1351" s="13">
        <v>4.0</v>
      </c>
      <c r="H1351" s="23">
        <v>10.0</v>
      </c>
      <c r="I1351" s="13">
        <v>16.0</v>
      </c>
      <c r="J1351" s="13" t="s">
        <v>19</v>
      </c>
      <c r="K1351" s="13" t="s">
        <v>19</v>
      </c>
      <c r="L1351" s="13" t="s">
        <v>43</v>
      </c>
      <c r="M1351" s="13" t="s">
        <v>44</v>
      </c>
      <c r="N1351" s="20" t="s">
        <v>3463</v>
      </c>
      <c r="O1351" s="13" t="s">
        <v>836</v>
      </c>
      <c r="P1351" s="21"/>
      <c r="Q1351" s="18"/>
      <c r="R1351" s="13" t="s">
        <v>43</v>
      </c>
      <c r="S1351" s="18"/>
    </row>
    <row r="1352">
      <c r="A1352" s="13" t="s">
        <v>3991</v>
      </c>
      <c r="B1352" s="18">
        <v>9.179390423E9</v>
      </c>
      <c r="C1352" s="13" t="s">
        <v>47</v>
      </c>
      <c r="D1352" s="19">
        <v>44789.0</v>
      </c>
      <c r="E1352" s="13" t="s">
        <v>3464</v>
      </c>
      <c r="F1352" s="13" t="s">
        <v>18</v>
      </c>
      <c r="G1352" s="13">
        <v>3.0</v>
      </c>
      <c r="H1352" s="23">
        <v>443.0</v>
      </c>
      <c r="I1352" s="13">
        <v>133.0</v>
      </c>
      <c r="J1352" s="13" t="s">
        <v>19</v>
      </c>
      <c r="K1352" s="13" t="s">
        <v>19</v>
      </c>
      <c r="L1352" s="13" t="s">
        <v>56</v>
      </c>
      <c r="M1352" s="13" t="s">
        <v>44</v>
      </c>
      <c r="N1352" s="20" t="s">
        <v>3465</v>
      </c>
      <c r="O1352" s="13" t="s">
        <v>836</v>
      </c>
      <c r="P1352" s="21"/>
      <c r="Q1352" s="18"/>
      <c r="R1352" s="13" t="s">
        <v>19</v>
      </c>
      <c r="S1352" s="13" t="s">
        <v>3039</v>
      </c>
    </row>
    <row r="1353">
      <c r="A1353" s="13" t="s">
        <v>3991</v>
      </c>
      <c r="B1353" s="18">
        <v>9.179390423E9</v>
      </c>
      <c r="C1353" s="13" t="s">
        <v>47</v>
      </c>
      <c r="D1353" s="19">
        <v>44789.0</v>
      </c>
      <c r="E1353" s="13" t="s">
        <v>3466</v>
      </c>
      <c r="F1353" s="13" t="s">
        <v>18</v>
      </c>
      <c r="G1353" s="13">
        <v>1.0</v>
      </c>
      <c r="H1353" s="23">
        <v>7.0</v>
      </c>
      <c r="I1353" s="13">
        <v>117.0</v>
      </c>
      <c r="J1353" s="13" t="s">
        <v>19</v>
      </c>
      <c r="K1353" s="13" t="s">
        <v>19</v>
      </c>
      <c r="L1353" s="13" t="s">
        <v>56</v>
      </c>
      <c r="M1353" s="13" t="s">
        <v>44</v>
      </c>
      <c r="N1353" s="20" t="s">
        <v>3467</v>
      </c>
      <c r="O1353" s="13" t="s">
        <v>836</v>
      </c>
      <c r="P1353" s="21"/>
      <c r="Q1353" s="18"/>
      <c r="R1353" s="13" t="s">
        <v>19</v>
      </c>
      <c r="S1353" s="13" t="s">
        <v>1967</v>
      </c>
    </row>
    <row r="1354">
      <c r="A1354" s="13" t="s">
        <v>3991</v>
      </c>
      <c r="B1354" s="18">
        <v>9.179390423E9</v>
      </c>
      <c r="C1354" s="13" t="s">
        <v>47</v>
      </c>
      <c r="D1354" s="19">
        <v>44789.0</v>
      </c>
      <c r="E1354" s="13" t="s">
        <v>3468</v>
      </c>
      <c r="F1354" s="13" t="s">
        <v>18</v>
      </c>
      <c r="G1354" s="13">
        <v>2.0</v>
      </c>
      <c r="H1354" s="23"/>
      <c r="I1354" s="13">
        <v>166.0</v>
      </c>
      <c r="J1354" s="13" t="s">
        <v>19</v>
      </c>
      <c r="K1354" s="13" t="s">
        <v>19</v>
      </c>
      <c r="L1354" s="13" t="s">
        <v>56</v>
      </c>
      <c r="M1354" s="13" t="s">
        <v>44</v>
      </c>
      <c r="N1354" s="20" t="s">
        <v>3465</v>
      </c>
      <c r="O1354" s="13" t="s">
        <v>836</v>
      </c>
      <c r="P1354" s="21"/>
      <c r="Q1354" s="18"/>
      <c r="R1354" s="13" t="s">
        <v>19</v>
      </c>
      <c r="S1354" s="13" t="s">
        <v>3464</v>
      </c>
    </row>
    <row r="1355">
      <c r="A1355" s="13" t="s">
        <v>574</v>
      </c>
      <c r="B1355" s="18">
        <v>9.181335622E9</v>
      </c>
      <c r="C1355" s="13" t="s">
        <v>14</v>
      </c>
      <c r="D1355" s="19">
        <v>44791.0</v>
      </c>
      <c r="E1355" s="13" t="s">
        <v>2977</v>
      </c>
      <c r="F1355" s="13" t="s">
        <v>18</v>
      </c>
      <c r="G1355" s="13">
        <v>1.0</v>
      </c>
      <c r="H1355" s="23"/>
      <c r="I1355" s="13">
        <v>50.0</v>
      </c>
      <c r="J1355" s="13" t="s">
        <v>19</v>
      </c>
      <c r="K1355" s="13" t="s">
        <v>19</v>
      </c>
      <c r="L1355" s="13" t="s">
        <v>37</v>
      </c>
      <c r="M1355" s="13" t="s">
        <v>41</v>
      </c>
      <c r="N1355" s="20" t="s">
        <v>1991</v>
      </c>
      <c r="O1355" s="18"/>
      <c r="P1355" s="21"/>
      <c r="Q1355" s="22"/>
      <c r="R1355" s="13" t="s">
        <v>37</v>
      </c>
      <c r="S1355" s="18"/>
    </row>
    <row r="1356">
      <c r="A1356" s="13" t="s">
        <v>448</v>
      </c>
      <c r="B1356" s="18">
        <v>9.187569136E9</v>
      </c>
      <c r="C1356" s="13" t="s">
        <v>47</v>
      </c>
      <c r="D1356" s="19">
        <v>44785.0</v>
      </c>
      <c r="E1356" s="13" t="s">
        <v>2524</v>
      </c>
      <c r="F1356" s="13" t="s">
        <v>18</v>
      </c>
      <c r="G1356" s="13">
        <v>9.0</v>
      </c>
      <c r="H1356" s="23"/>
      <c r="I1356" s="13">
        <v>59.0</v>
      </c>
      <c r="J1356" s="13" t="s">
        <v>19</v>
      </c>
      <c r="K1356" s="13" t="s">
        <v>19</v>
      </c>
      <c r="L1356" s="13" t="s">
        <v>16</v>
      </c>
      <c r="M1356" s="13" t="s">
        <v>17</v>
      </c>
      <c r="N1356" s="20" t="s">
        <v>2525</v>
      </c>
      <c r="O1356" s="13" t="s">
        <v>871</v>
      </c>
      <c r="P1356" s="21"/>
      <c r="Q1356" s="18"/>
      <c r="R1356" s="13" t="s">
        <v>19</v>
      </c>
      <c r="S1356" s="13" t="s">
        <v>2526</v>
      </c>
    </row>
    <row r="1357">
      <c r="A1357" s="13" t="s">
        <v>448</v>
      </c>
      <c r="B1357" s="18">
        <v>9.187569136E9</v>
      </c>
      <c r="C1357" s="13" t="s">
        <v>47</v>
      </c>
      <c r="D1357" s="19">
        <v>44785.0</v>
      </c>
      <c r="E1357" s="13" t="s">
        <v>2203</v>
      </c>
      <c r="F1357" s="13" t="s">
        <v>19</v>
      </c>
      <c r="G1357" s="13">
        <v>8.0</v>
      </c>
      <c r="H1357" s="23"/>
      <c r="I1357" s="13">
        <v>5.0</v>
      </c>
      <c r="J1357" s="13" t="s">
        <v>19</v>
      </c>
      <c r="K1357" s="13" t="s">
        <v>19</v>
      </c>
      <c r="L1357" s="13" t="s">
        <v>16</v>
      </c>
      <c r="M1357" s="13"/>
      <c r="N1357" s="25"/>
      <c r="O1357" s="13" t="s">
        <v>871</v>
      </c>
      <c r="P1357" s="21">
        <v>1.0</v>
      </c>
      <c r="Q1357" s="13" t="s">
        <v>67</v>
      </c>
      <c r="R1357" s="13" t="s">
        <v>19</v>
      </c>
      <c r="S1357" s="13" t="s">
        <v>2527</v>
      </c>
    </row>
    <row r="1358">
      <c r="A1358" s="13" t="s">
        <v>448</v>
      </c>
      <c r="B1358" s="18">
        <v>9.187569136E9</v>
      </c>
      <c r="C1358" s="13" t="s">
        <v>47</v>
      </c>
      <c r="D1358" s="19">
        <v>44785.0</v>
      </c>
      <c r="E1358" s="13" t="s">
        <v>2528</v>
      </c>
      <c r="F1358" s="13" t="s">
        <v>19</v>
      </c>
      <c r="G1358" s="13">
        <v>7.0</v>
      </c>
      <c r="H1358" s="23"/>
      <c r="I1358" s="13">
        <v>16.0</v>
      </c>
      <c r="J1358" s="13" t="s">
        <v>19</v>
      </c>
      <c r="K1358" s="13" t="s">
        <v>19</v>
      </c>
      <c r="L1358" s="13" t="s">
        <v>16</v>
      </c>
      <c r="M1358" s="13"/>
      <c r="N1358" s="25"/>
      <c r="O1358" s="13" t="s">
        <v>871</v>
      </c>
      <c r="P1358" s="21">
        <v>2.0</v>
      </c>
      <c r="Q1358" s="13" t="s">
        <v>67</v>
      </c>
      <c r="R1358" s="13" t="s">
        <v>19</v>
      </c>
      <c r="S1358" s="13" t="s">
        <v>2529</v>
      </c>
    </row>
    <row r="1359">
      <c r="A1359" s="13" t="s">
        <v>448</v>
      </c>
      <c r="B1359" s="18">
        <v>9.187569136E9</v>
      </c>
      <c r="C1359" s="13" t="s">
        <v>47</v>
      </c>
      <c r="D1359" s="19">
        <v>44785.0</v>
      </c>
      <c r="E1359" s="13" t="s">
        <v>2530</v>
      </c>
      <c r="F1359" s="13" t="s">
        <v>19</v>
      </c>
      <c r="G1359" s="13">
        <v>6.0</v>
      </c>
      <c r="H1359" s="23"/>
      <c r="I1359" s="13">
        <v>9.0</v>
      </c>
      <c r="J1359" s="13" t="s">
        <v>19</v>
      </c>
      <c r="K1359" s="13" t="s">
        <v>19</v>
      </c>
      <c r="L1359" s="13" t="s">
        <v>16</v>
      </c>
      <c r="M1359" s="13"/>
      <c r="N1359" s="24"/>
      <c r="O1359" s="13" t="s">
        <v>871</v>
      </c>
      <c r="P1359" s="21">
        <v>3.0</v>
      </c>
      <c r="Q1359" s="13" t="s">
        <v>32</v>
      </c>
      <c r="R1359" s="13" t="s">
        <v>19</v>
      </c>
      <c r="S1359" s="13" t="s">
        <v>2531</v>
      </c>
    </row>
    <row r="1360">
      <c r="A1360" s="13" t="s">
        <v>448</v>
      </c>
      <c r="B1360" s="18">
        <v>9.187569136E9</v>
      </c>
      <c r="C1360" s="13" t="s">
        <v>47</v>
      </c>
      <c r="D1360" s="19">
        <v>44785.0</v>
      </c>
      <c r="E1360" s="13" t="s">
        <v>2532</v>
      </c>
      <c r="F1360" s="13" t="s">
        <v>19</v>
      </c>
      <c r="G1360" s="13">
        <v>5.0</v>
      </c>
      <c r="H1360" s="23"/>
      <c r="I1360" s="13">
        <v>9.0</v>
      </c>
      <c r="J1360" s="13" t="s">
        <v>19</v>
      </c>
      <c r="K1360" s="13" t="s">
        <v>19</v>
      </c>
      <c r="L1360" s="13" t="s">
        <v>16</v>
      </c>
      <c r="M1360" s="13"/>
      <c r="N1360" s="24"/>
      <c r="O1360" s="13" t="s">
        <v>871</v>
      </c>
      <c r="P1360" s="21">
        <v>3.0</v>
      </c>
      <c r="Q1360" s="13" t="s">
        <v>67</v>
      </c>
      <c r="R1360" s="13" t="s">
        <v>19</v>
      </c>
      <c r="S1360" s="13" t="s">
        <v>2533</v>
      </c>
    </row>
    <row r="1361">
      <c r="A1361" s="13" t="s">
        <v>448</v>
      </c>
      <c r="B1361" s="18">
        <v>9.187569136E9</v>
      </c>
      <c r="C1361" s="13" t="s">
        <v>47</v>
      </c>
      <c r="D1361" s="19">
        <v>44785.0</v>
      </c>
      <c r="E1361" s="13" t="s">
        <v>2534</v>
      </c>
      <c r="F1361" s="13" t="s">
        <v>19</v>
      </c>
      <c r="G1361" s="13">
        <v>4.0</v>
      </c>
      <c r="H1361" s="23"/>
      <c r="I1361" s="13">
        <v>16.0</v>
      </c>
      <c r="J1361" s="13" t="s">
        <v>19</v>
      </c>
      <c r="K1361" s="13" t="s">
        <v>19</v>
      </c>
      <c r="L1361" s="13" t="s">
        <v>16</v>
      </c>
      <c r="M1361" s="13"/>
      <c r="N1361" s="24"/>
      <c r="O1361" s="13" t="s">
        <v>871</v>
      </c>
      <c r="P1361" s="21">
        <v>4.0</v>
      </c>
      <c r="Q1361" s="13" t="s">
        <v>67</v>
      </c>
      <c r="R1361" s="13" t="s">
        <v>19</v>
      </c>
      <c r="S1361" s="13" t="s">
        <v>2535</v>
      </c>
    </row>
    <row r="1362">
      <c r="A1362" s="13" t="s">
        <v>448</v>
      </c>
      <c r="B1362" s="18">
        <v>9.187569136E9</v>
      </c>
      <c r="C1362" s="13" t="s">
        <v>47</v>
      </c>
      <c r="D1362" s="19">
        <v>44785.0</v>
      </c>
      <c r="E1362" s="13" t="s">
        <v>2398</v>
      </c>
      <c r="F1362" s="13" t="s">
        <v>19</v>
      </c>
      <c r="G1362" s="13">
        <v>3.0</v>
      </c>
      <c r="H1362" s="23"/>
      <c r="I1362" s="13">
        <v>44.0</v>
      </c>
      <c r="J1362" s="13" t="s">
        <v>19</v>
      </c>
      <c r="K1362" s="13" t="s">
        <v>19</v>
      </c>
      <c r="L1362" s="13" t="s">
        <v>16</v>
      </c>
      <c r="M1362" s="13"/>
      <c r="N1362" s="24"/>
      <c r="O1362" s="13" t="s">
        <v>871</v>
      </c>
      <c r="P1362" s="21">
        <v>4.0</v>
      </c>
      <c r="Q1362" s="13" t="s">
        <v>32</v>
      </c>
      <c r="R1362" s="13" t="s">
        <v>19</v>
      </c>
      <c r="S1362" s="13" t="s">
        <v>2536</v>
      </c>
    </row>
    <row r="1363">
      <c r="A1363" s="13" t="s">
        <v>448</v>
      </c>
      <c r="B1363" s="18">
        <v>9.187569136E9</v>
      </c>
      <c r="C1363" s="13" t="s">
        <v>47</v>
      </c>
      <c r="D1363" s="19">
        <v>44785.0</v>
      </c>
      <c r="E1363" s="13" t="s">
        <v>2432</v>
      </c>
      <c r="F1363" s="13" t="s">
        <v>19</v>
      </c>
      <c r="G1363" s="13">
        <v>2.0</v>
      </c>
      <c r="H1363" s="23"/>
      <c r="I1363" s="13">
        <v>26.0</v>
      </c>
      <c r="J1363" s="13" t="s">
        <v>19</v>
      </c>
      <c r="K1363" s="13" t="s">
        <v>19</v>
      </c>
      <c r="L1363" s="13" t="s">
        <v>16</v>
      </c>
      <c r="M1363" s="13"/>
      <c r="N1363" s="24"/>
      <c r="O1363" s="13" t="s">
        <v>871</v>
      </c>
      <c r="P1363" s="21">
        <v>5.0</v>
      </c>
      <c r="Q1363" s="13" t="s">
        <v>67</v>
      </c>
      <c r="R1363" s="13" t="s">
        <v>19</v>
      </c>
      <c r="S1363" s="13" t="s">
        <v>2537</v>
      </c>
    </row>
    <row r="1364">
      <c r="A1364" s="13" t="s">
        <v>448</v>
      </c>
      <c r="B1364" s="18">
        <v>9.187569136E9</v>
      </c>
      <c r="C1364" s="13" t="s">
        <v>47</v>
      </c>
      <c r="D1364" s="19">
        <v>44785.0</v>
      </c>
      <c r="E1364" s="13" t="s">
        <v>2538</v>
      </c>
      <c r="F1364" s="13" t="s">
        <v>19</v>
      </c>
      <c r="G1364" s="13">
        <v>1.0</v>
      </c>
      <c r="H1364" s="23">
        <v>33.0</v>
      </c>
      <c r="I1364" s="13">
        <v>48.0</v>
      </c>
      <c r="J1364" s="13" t="s">
        <v>19</v>
      </c>
      <c r="K1364" s="13" t="s">
        <v>19</v>
      </c>
      <c r="L1364" s="13" t="s">
        <v>16</v>
      </c>
      <c r="M1364" s="13"/>
      <c r="N1364" s="25"/>
      <c r="O1364" s="13" t="s">
        <v>871</v>
      </c>
      <c r="P1364" s="21">
        <v>5.0</v>
      </c>
      <c r="Q1364" s="13" t="s">
        <v>32</v>
      </c>
      <c r="R1364" s="13" t="s">
        <v>19</v>
      </c>
      <c r="S1364" s="13" t="s">
        <v>2539</v>
      </c>
    </row>
    <row r="1365">
      <c r="A1365" s="13" t="s">
        <v>259</v>
      </c>
      <c r="B1365" s="18">
        <v>9.193218035E9</v>
      </c>
      <c r="C1365" s="13" t="s">
        <v>14</v>
      </c>
      <c r="D1365" s="19">
        <v>44774.0</v>
      </c>
      <c r="E1365" s="13" t="s">
        <v>1806</v>
      </c>
      <c r="F1365" s="13" t="s">
        <v>19</v>
      </c>
      <c r="G1365" s="13">
        <v>4.0</v>
      </c>
      <c r="H1365" s="23"/>
      <c r="I1365" s="13">
        <v>56.0</v>
      </c>
      <c r="J1365" s="13" t="s">
        <v>19</v>
      </c>
      <c r="K1365" s="13" t="s">
        <v>19</v>
      </c>
      <c r="L1365" s="13" t="s">
        <v>25</v>
      </c>
      <c r="M1365" s="13" t="s">
        <v>26</v>
      </c>
      <c r="N1365" s="24"/>
      <c r="O1365" s="13" t="s">
        <v>830</v>
      </c>
      <c r="P1365" s="21">
        <v>9.0</v>
      </c>
      <c r="Q1365" s="13" t="s">
        <v>27</v>
      </c>
      <c r="R1365" s="13" t="s">
        <v>19</v>
      </c>
      <c r="S1365" s="13" t="s">
        <v>847</v>
      </c>
    </row>
    <row r="1366">
      <c r="A1366" s="13" t="s">
        <v>259</v>
      </c>
      <c r="B1366" s="18">
        <v>9.193218035E9</v>
      </c>
      <c r="C1366" s="13" t="s">
        <v>14</v>
      </c>
      <c r="D1366" s="19">
        <v>44774.0</v>
      </c>
      <c r="E1366" s="13" t="s">
        <v>1807</v>
      </c>
      <c r="F1366" s="13" t="s">
        <v>18</v>
      </c>
      <c r="G1366" s="13">
        <v>3.0</v>
      </c>
      <c r="H1366" s="23"/>
      <c r="I1366" s="13">
        <v>357.0</v>
      </c>
      <c r="J1366" s="13" t="s">
        <v>19</v>
      </c>
      <c r="K1366" s="13" t="s">
        <v>19</v>
      </c>
      <c r="L1366" s="13" t="s">
        <v>25</v>
      </c>
      <c r="M1366" s="13" t="s">
        <v>26</v>
      </c>
      <c r="N1366" s="25"/>
      <c r="O1366" s="13" t="s">
        <v>830</v>
      </c>
      <c r="P1366" s="21"/>
      <c r="Q1366" s="22"/>
      <c r="R1366" s="13" t="s">
        <v>19</v>
      </c>
      <c r="S1366" s="13" t="s">
        <v>1808</v>
      </c>
    </row>
    <row r="1367">
      <c r="A1367" s="13" t="s">
        <v>259</v>
      </c>
      <c r="B1367" s="18">
        <v>9.193218035E9</v>
      </c>
      <c r="C1367" s="13" t="s">
        <v>14</v>
      </c>
      <c r="D1367" s="19">
        <v>44774.0</v>
      </c>
      <c r="E1367" s="13" t="s">
        <v>1809</v>
      </c>
      <c r="F1367" s="13" t="s">
        <v>18</v>
      </c>
      <c r="G1367" s="13">
        <v>2.0</v>
      </c>
      <c r="H1367" s="23">
        <v>61.0</v>
      </c>
      <c r="I1367" s="13">
        <v>462.0</v>
      </c>
      <c r="J1367" s="13" t="s">
        <v>19</v>
      </c>
      <c r="K1367" s="13" t="s">
        <v>19</v>
      </c>
      <c r="L1367" s="13" t="s">
        <v>25</v>
      </c>
      <c r="M1367" s="13" t="s">
        <v>26</v>
      </c>
      <c r="N1367" s="24"/>
      <c r="O1367" s="13" t="s">
        <v>830</v>
      </c>
      <c r="P1367" s="21"/>
      <c r="Q1367" s="18"/>
      <c r="R1367" s="13" t="s">
        <v>19</v>
      </c>
      <c r="S1367" s="13" t="s">
        <v>1810</v>
      </c>
    </row>
    <row r="1368">
      <c r="A1368" s="13" t="s">
        <v>259</v>
      </c>
      <c r="B1368" s="18">
        <v>9.193218035E9</v>
      </c>
      <c r="C1368" s="13" t="s">
        <v>14</v>
      </c>
      <c r="D1368" s="19">
        <v>44774.0</v>
      </c>
      <c r="E1368" s="13" t="s">
        <v>1811</v>
      </c>
      <c r="F1368" s="13" t="s">
        <v>18</v>
      </c>
      <c r="G1368" s="13">
        <v>5.0</v>
      </c>
      <c r="H1368" s="23"/>
      <c r="I1368" s="13">
        <v>9.0</v>
      </c>
      <c r="J1368" s="13" t="s">
        <v>19</v>
      </c>
      <c r="K1368" s="13" t="s">
        <v>19</v>
      </c>
      <c r="L1368" s="13" t="s">
        <v>43</v>
      </c>
      <c r="M1368" s="13" t="s">
        <v>59</v>
      </c>
      <c r="N1368" s="24"/>
      <c r="O1368" s="13" t="s">
        <v>830</v>
      </c>
      <c r="P1368" s="21"/>
      <c r="Q1368" s="22"/>
      <c r="R1368" s="13" t="s">
        <v>43</v>
      </c>
      <c r="S1368" s="18"/>
    </row>
    <row r="1369">
      <c r="A1369" s="13" t="s">
        <v>259</v>
      </c>
      <c r="B1369" s="18">
        <v>9.193218035E9</v>
      </c>
      <c r="C1369" s="13" t="s">
        <v>14</v>
      </c>
      <c r="D1369" s="19">
        <v>44774.0</v>
      </c>
      <c r="E1369" s="13" t="s">
        <v>1812</v>
      </c>
      <c r="F1369" s="13" t="s">
        <v>19</v>
      </c>
      <c r="G1369" s="13">
        <v>1.0</v>
      </c>
      <c r="H1369" s="23"/>
      <c r="I1369" s="13">
        <v>139.0</v>
      </c>
      <c r="J1369" s="13" t="s">
        <v>19</v>
      </c>
      <c r="K1369" s="13" t="s">
        <v>19</v>
      </c>
      <c r="L1369" s="13" t="s">
        <v>16</v>
      </c>
      <c r="M1369" s="13"/>
      <c r="N1369" s="24"/>
      <c r="O1369" s="13" t="s">
        <v>830</v>
      </c>
      <c r="P1369" s="21">
        <v>10.0</v>
      </c>
      <c r="Q1369" s="13" t="s">
        <v>27</v>
      </c>
      <c r="R1369" s="13" t="s">
        <v>19</v>
      </c>
      <c r="S1369" s="13" t="s">
        <v>1813</v>
      </c>
    </row>
    <row r="1370">
      <c r="A1370" s="13" t="s">
        <v>641</v>
      </c>
      <c r="B1370" s="18">
        <v>9.195556081E9</v>
      </c>
      <c r="C1370" s="13" t="s">
        <v>14</v>
      </c>
      <c r="D1370" s="19">
        <v>44793.0</v>
      </c>
      <c r="E1370" s="13" t="s">
        <v>3192</v>
      </c>
      <c r="F1370" s="13" t="s">
        <v>18</v>
      </c>
      <c r="G1370" s="13">
        <v>1.0</v>
      </c>
      <c r="H1370" s="23">
        <v>247.0</v>
      </c>
      <c r="I1370" s="13">
        <v>304.0</v>
      </c>
      <c r="J1370" s="13" t="s">
        <v>19</v>
      </c>
      <c r="K1370" s="13" t="s">
        <v>19</v>
      </c>
      <c r="L1370" s="13" t="s">
        <v>25</v>
      </c>
      <c r="M1370" s="13" t="s">
        <v>26</v>
      </c>
      <c r="N1370" s="25"/>
      <c r="O1370" s="13" t="s">
        <v>830</v>
      </c>
      <c r="P1370" s="21"/>
      <c r="Q1370" s="18"/>
      <c r="R1370" s="13" t="s">
        <v>19</v>
      </c>
      <c r="S1370" s="13" t="s">
        <v>2124</v>
      </c>
    </row>
    <row r="1371">
      <c r="A1371" s="13" t="s">
        <v>641</v>
      </c>
      <c r="B1371" s="18">
        <v>9.195556081E9</v>
      </c>
      <c r="C1371" s="13" t="s">
        <v>14</v>
      </c>
      <c r="D1371" s="19">
        <v>44793.0</v>
      </c>
      <c r="E1371" s="13" t="s">
        <v>3193</v>
      </c>
      <c r="F1371" s="13" t="s">
        <v>18</v>
      </c>
      <c r="G1371" s="13">
        <v>2.0</v>
      </c>
      <c r="H1371" s="23"/>
      <c r="I1371" s="13">
        <v>298.0</v>
      </c>
      <c r="J1371" s="13" t="s">
        <v>19</v>
      </c>
      <c r="K1371" s="13" t="s">
        <v>19</v>
      </c>
      <c r="L1371" s="13" t="s">
        <v>56</v>
      </c>
      <c r="M1371" s="13" t="s">
        <v>59</v>
      </c>
      <c r="N1371" s="25"/>
      <c r="O1371" s="13" t="s">
        <v>830</v>
      </c>
      <c r="P1371" s="21"/>
      <c r="Q1371" s="22"/>
      <c r="R1371" s="13" t="s">
        <v>19</v>
      </c>
      <c r="S1371" s="13" t="s">
        <v>3194</v>
      </c>
    </row>
    <row r="1372">
      <c r="A1372" s="13" t="s">
        <v>641</v>
      </c>
      <c r="B1372" s="18">
        <v>9.195556081E9</v>
      </c>
      <c r="C1372" s="13" t="s">
        <v>14</v>
      </c>
      <c r="D1372" s="19">
        <v>44793.0</v>
      </c>
      <c r="E1372" s="13" t="s">
        <v>3195</v>
      </c>
      <c r="F1372" s="13" t="s">
        <v>18</v>
      </c>
      <c r="G1372" s="13">
        <v>3.0</v>
      </c>
      <c r="H1372" s="23"/>
      <c r="I1372" s="13">
        <v>10.0</v>
      </c>
      <c r="J1372" s="13" t="s">
        <v>19</v>
      </c>
      <c r="K1372" s="13" t="s">
        <v>19</v>
      </c>
      <c r="L1372" s="13" t="s">
        <v>43</v>
      </c>
      <c r="M1372" s="13" t="s">
        <v>44</v>
      </c>
      <c r="N1372" s="25"/>
      <c r="O1372" s="13" t="s">
        <v>830</v>
      </c>
      <c r="P1372" s="21"/>
      <c r="Q1372" s="22"/>
      <c r="R1372" s="13" t="s">
        <v>43</v>
      </c>
      <c r="S1372" s="18"/>
    </row>
    <row r="1373">
      <c r="A1373" s="13" t="s">
        <v>685</v>
      </c>
      <c r="B1373" s="18">
        <v>9.198057533E9</v>
      </c>
      <c r="C1373" s="13" t="s">
        <v>22</v>
      </c>
      <c r="D1373" s="19">
        <v>44789.0</v>
      </c>
      <c r="E1373" s="13" t="s">
        <v>3306</v>
      </c>
      <c r="F1373" s="13" t="s">
        <v>18</v>
      </c>
      <c r="G1373" s="13">
        <v>2.0</v>
      </c>
      <c r="H1373" s="23"/>
      <c r="I1373" s="13">
        <v>82.0</v>
      </c>
      <c r="J1373" s="13" t="s">
        <v>19</v>
      </c>
      <c r="K1373" s="13" t="s">
        <v>19</v>
      </c>
      <c r="L1373" s="13" t="s">
        <v>37</v>
      </c>
      <c r="M1373" s="13" t="s">
        <v>41</v>
      </c>
      <c r="N1373" s="20" t="s">
        <v>3307</v>
      </c>
      <c r="O1373" s="13" t="s">
        <v>871</v>
      </c>
      <c r="P1373" s="21"/>
      <c r="Q1373" s="22"/>
      <c r="R1373" s="13" t="s">
        <v>37</v>
      </c>
      <c r="S1373" s="18"/>
    </row>
    <row r="1374">
      <c r="A1374" s="13" t="s">
        <v>685</v>
      </c>
      <c r="B1374" s="18">
        <v>9.198057533E9</v>
      </c>
      <c r="C1374" s="13" t="s">
        <v>22</v>
      </c>
      <c r="D1374" s="19">
        <v>44789.0</v>
      </c>
      <c r="E1374" s="13" t="s">
        <v>3308</v>
      </c>
      <c r="F1374" s="13" t="s">
        <v>19</v>
      </c>
      <c r="G1374" s="13">
        <v>1.0</v>
      </c>
      <c r="H1374" s="23"/>
      <c r="I1374" s="13">
        <v>41.0</v>
      </c>
      <c r="J1374" s="13" t="s">
        <v>19</v>
      </c>
      <c r="K1374" s="13" t="s">
        <v>19</v>
      </c>
      <c r="L1374" s="13" t="s">
        <v>16</v>
      </c>
      <c r="M1374" s="13"/>
      <c r="N1374" s="25"/>
      <c r="O1374" s="13" t="s">
        <v>871</v>
      </c>
      <c r="P1374" s="21">
        <v>5.0</v>
      </c>
      <c r="Q1374" s="13" t="s">
        <v>33</v>
      </c>
      <c r="R1374" s="13" t="s">
        <v>19</v>
      </c>
      <c r="S1374" s="13" t="s">
        <v>3070</v>
      </c>
    </row>
    <row r="1375">
      <c r="A1375" s="13" t="s">
        <v>728</v>
      </c>
      <c r="B1375" s="18">
        <v>9.201964091E9</v>
      </c>
      <c r="C1375" s="13" t="s">
        <v>14</v>
      </c>
      <c r="D1375" s="19">
        <v>44790.0</v>
      </c>
      <c r="E1375" s="13" t="s">
        <v>3437</v>
      </c>
      <c r="F1375" s="13" t="s">
        <v>19</v>
      </c>
      <c r="G1375" s="13">
        <v>4.0</v>
      </c>
      <c r="H1375" s="23">
        <v>203.0</v>
      </c>
      <c r="I1375" s="13">
        <v>25.0</v>
      </c>
      <c r="J1375" s="13" t="s">
        <v>19</v>
      </c>
      <c r="K1375" s="13" t="s">
        <v>19</v>
      </c>
      <c r="L1375" s="13" t="s">
        <v>25</v>
      </c>
      <c r="M1375" s="13" t="s">
        <v>26</v>
      </c>
      <c r="N1375" s="25"/>
      <c r="O1375" s="13" t="s">
        <v>830</v>
      </c>
      <c r="P1375" s="21">
        <v>10.0</v>
      </c>
      <c r="Q1375" s="13" t="s">
        <v>30</v>
      </c>
      <c r="R1375" s="13" t="s">
        <v>19</v>
      </c>
      <c r="S1375" s="13" t="s">
        <v>3438</v>
      </c>
    </row>
    <row r="1376">
      <c r="A1376" s="13" t="s">
        <v>728</v>
      </c>
      <c r="B1376" s="18">
        <v>9.201964091E9</v>
      </c>
      <c r="C1376" s="13" t="s">
        <v>14</v>
      </c>
      <c r="D1376" s="19">
        <v>44790.0</v>
      </c>
      <c r="E1376" s="13" t="s">
        <v>1919</v>
      </c>
      <c r="F1376" s="13" t="s">
        <v>19</v>
      </c>
      <c r="G1376" s="13">
        <v>2.0</v>
      </c>
      <c r="H1376" s="23"/>
      <c r="I1376" s="13">
        <v>11.0</v>
      </c>
      <c r="J1376" s="13" t="s">
        <v>19</v>
      </c>
      <c r="K1376" s="13" t="s">
        <v>19</v>
      </c>
      <c r="L1376" s="13" t="s">
        <v>25</v>
      </c>
      <c r="M1376" s="13" t="s">
        <v>26</v>
      </c>
      <c r="N1376" s="25"/>
      <c r="O1376" s="13" t="s">
        <v>830</v>
      </c>
      <c r="P1376" s="21">
        <v>10.0</v>
      </c>
      <c r="Q1376" s="13" t="s">
        <v>61</v>
      </c>
      <c r="R1376" s="13" t="s">
        <v>19</v>
      </c>
      <c r="S1376" s="13" t="s">
        <v>3439</v>
      </c>
    </row>
    <row r="1377">
      <c r="A1377" s="13" t="s">
        <v>728</v>
      </c>
      <c r="B1377" s="18">
        <v>9.201964091E9</v>
      </c>
      <c r="C1377" s="13" t="s">
        <v>14</v>
      </c>
      <c r="D1377" s="19">
        <v>44790.0</v>
      </c>
      <c r="E1377" s="13" t="s">
        <v>3440</v>
      </c>
      <c r="F1377" s="13" t="s">
        <v>18</v>
      </c>
      <c r="G1377" s="13">
        <v>3.0</v>
      </c>
      <c r="H1377" s="23">
        <v>203.0</v>
      </c>
      <c r="I1377" s="13">
        <v>64.0</v>
      </c>
      <c r="J1377" s="13" t="s">
        <v>19</v>
      </c>
      <c r="K1377" s="13" t="s">
        <v>19</v>
      </c>
      <c r="L1377" s="13" t="s">
        <v>25</v>
      </c>
      <c r="M1377" s="13" t="s">
        <v>26</v>
      </c>
      <c r="N1377" s="20" t="s">
        <v>3441</v>
      </c>
      <c r="O1377" s="13" t="s">
        <v>830</v>
      </c>
      <c r="P1377" s="21"/>
      <c r="Q1377" s="18"/>
      <c r="R1377" s="13" t="s">
        <v>19</v>
      </c>
      <c r="S1377" s="13" t="s">
        <v>3442</v>
      </c>
    </row>
    <row r="1378">
      <c r="A1378" s="13" t="s">
        <v>728</v>
      </c>
      <c r="B1378" s="18">
        <v>9.201964091E9</v>
      </c>
      <c r="C1378" s="13" t="s">
        <v>14</v>
      </c>
      <c r="D1378" s="19">
        <v>44790.0</v>
      </c>
      <c r="E1378" s="13" t="s">
        <v>3443</v>
      </c>
      <c r="F1378" s="13" t="s">
        <v>18</v>
      </c>
      <c r="G1378" s="13">
        <v>1.0</v>
      </c>
      <c r="H1378" s="23"/>
      <c r="I1378" s="13">
        <v>313.0</v>
      </c>
      <c r="J1378" s="13" t="s">
        <v>19</v>
      </c>
      <c r="K1378" s="13" t="s">
        <v>19</v>
      </c>
      <c r="L1378" s="13" t="s">
        <v>25</v>
      </c>
      <c r="M1378" s="13" t="s">
        <v>26</v>
      </c>
      <c r="N1378" s="20" t="s">
        <v>3444</v>
      </c>
      <c r="O1378" s="13" t="s">
        <v>830</v>
      </c>
      <c r="P1378" s="21"/>
      <c r="Q1378" s="18"/>
      <c r="R1378" s="13" t="s">
        <v>19</v>
      </c>
      <c r="S1378" s="13" t="s">
        <v>3024</v>
      </c>
    </row>
    <row r="1379">
      <c r="A1379" s="13" t="s">
        <v>459</v>
      </c>
      <c r="B1379" s="18">
        <v>9.210755183E9</v>
      </c>
      <c r="C1379" s="13" t="s">
        <v>22</v>
      </c>
      <c r="D1379" s="19">
        <v>44792.0</v>
      </c>
      <c r="E1379" s="13" t="s">
        <v>2562</v>
      </c>
      <c r="F1379" s="13" t="s">
        <v>18</v>
      </c>
      <c r="G1379" s="13">
        <v>1.0</v>
      </c>
      <c r="H1379" s="23"/>
      <c r="I1379" s="13">
        <v>48.0</v>
      </c>
      <c r="J1379" s="13" t="s">
        <v>19</v>
      </c>
      <c r="K1379" s="13" t="s">
        <v>19</v>
      </c>
      <c r="L1379" s="13" t="s">
        <v>37</v>
      </c>
      <c r="M1379" s="13" t="s">
        <v>41</v>
      </c>
      <c r="N1379" s="20" t="s">
        <v>2563</v>
      </c>
      <c r="O1379" s="13" t="s">
        <v>871</v>
      </c>
      <c r="P1379" s="21"/>
      <c r="Q1379" s="18"/>
      <c r="R1379" s="13" t="s">
        <v>37</v>
      </c>
      <c r="S1379" s="18"/>
    </row>
    <row r="1380">
      <c r="A1380" s="13" t="s">
        <v>274</v>
      </c>
      <c r="B1380" s="18">
        <v>9.213049607E9</v>
      </c>
      <c r="C1380" s="13" t="s">
        <v>14</v>
      </c>
      <c r="D1380" s="19">
        <v>44789.0</v>
      </c>
      <c r="E1380" s="13" t="s">
        <v>1875</v>
      </c>
      <c r="F1380" s="13" t="s">
        <v>19</v>
      </c>
      <c r="G1380" s="13">
        <v>3.0</v>
      </c>
      <c r="H1380" s="23"/>
      <c r="I1380" s="13">
        <v>39.0</v>
      </c>
      <c r="J1380" s="13" t="s">
        <v>19</v>
      </c>
      <c r="K1380" s="13" t="s">
        <v>19</v>
      </c>
      <c r="L1380" s="13" t="s">
        <v>16</v>
      </c>
      <c r="M1380" s="13" t="s">
        <v>17</v>
      </c>
      <c r="N1380" s="24"/>
      <c r="O1380" s="13" t="s">
        <v>836</v>
      </c>
      <c r="P1380" s="21">
        <v>10.0</v>
      </c>
      <c r="Q1380" s="13" t="s">
        <v>27</v>
      </c>
      <c r="R1380" s="13" t="s">
        <v>19</v>
      </c>
      <c r="S1380" s="13" t="s">
        <v>1876</v>
      </c>
    </row>
    <row r="1381">
      <c r="A1381" s="13" t="s">
        <v>274</v>
      </c>
      <c r="B1381" s="18">
        <v>9.213049607E9</v>
      </c>
      <c r="C1381" s="13" t="s">
        <v>22</v>
      </c>
      <c r="D1381" s="19">
        <v>44789.0</v>
      </c>
      <c r="E1381" s="13" t="s">
        <v>3070</v>
      </c>
      <c r="F1381" s="13" t="s">
        <v>18</v>
      </c>
      <c r="G1381" s="13">
        <v>2.0</v>
      </c>
      <c r="H1381" s="23"/>
      <c r="I1381" s="13">
        <v>59.0</v>
      </c>
      <c r="J1381" s="13" t="s">
        <v>3711</v>
      </c>
      <c r="K1381" s="13" t="s">
        <v>19</v>
      </c>
      <c r="L1381" s="13" t="s">
        <v>16</v>
      </c>
      <c r="M1381" s="13" t="s">
        <v>17</v>
      </c>
      <c r="N1381" s="20" t="s">
        <v>3729</v>
      </c>
      <c r="O1381" s="13" t="s">
        <v>836</v>
      </c>
      <c r="P1381" s="21"/>
      <c r="Q1381" s="18"/>
      <c r="R1381" s="13" t="s">
        <v>19</v>
      </c>
      <c r="S1381" s="13" t="s">
        <v>3070</v>
      </c>
    </row>
    <row r="1382">
      <c r="A1382" s="13" t="s">
        <v>274</v>
      </c>
      <c r="B1382" s="18">
        <v>9.213049607E9</v>
      </c>
      <c r="C1382" s="13" t="s">
        <v>22</v>
      </c>
      <c r="D1382" s="19">
        <v>44789.0</v>
      </c>
      <c r="E1382" s="13" t="s">
        <v>1877</v>
      </c>
      <c r="F1382" s="13" t="s">
        <v>18</v>
      </c>
      <c r="G1382" s="13">
        <v>1.0</v>
      </c>
      <c r="H1382" s="23"/>
      <c r="I1382" s="13">
        <v>57.0</v>
      </c>
      <c r="J1382" s="13" t="s">
        <v>19</v>
      </c>
      <c r="K1382" s="13" t="s">
        <v>19</v>
      </c>
      <c r="L1382" s="13" t="s">
        <v>16</v>
      </c>
      <c r="M1382" s="13" t="s">
        <v>17</v>
      </c>
      <c r="N1382" s="25"/>
      <c r="O1382" s="13" t="s">
        <v>836</v>
      </c>
      <c r="P1382" s="21"/>
      <c r="Q1382" s="22"/>
      <c r="R1382" s="13" t="s">
        <v>19</v>
      </c>
      <c r="S1382" s="13" t="s">
        <v>1878</v>
      </c>
    </row>
    <row r="1383">
      <c r="A1383" s="13" t="s">
        <v>457</v>
      </c>
      <c r="B1383" s="18">
        <v>9.216724596E9</v>
      </c>
      <c r="C1383" s="13" t="s">
        <v>22</v>
      </c>
      <c r="D1383" s="19">
        <v>44791.0</v>
      </c>
      <c r="E1383" s="13" t="s">
        <v>1019</v>
      </c>
      <c r="F1383" s="13" t="s">
        <v>18</v>
      </c>
      <c r="G1383" s="13">
        <v>5.0</v>
      </c>
      <c r="H1383" s="23"/>
      <c r="I1383" s="13">
        <v>8.0</v>
      </c>
      <c r="J1383" s="13" t="s">
        <v>19</v>
      </c>
      <c r="K1383" s="13" t="s">
        <v>19</v>
      </c>
      <c r="L1383" s="13" t="s">
        <v>37</v>
      </c>
      <c r="M1383" s="13" t="s">
        <v>458</v>
      </c>
      <c r="N1383" s="20" t="s">
        <v>2556</v>
      </c>
      <c r="O1383" s="18"/>
      <c r="P1383" s="21"/>
      <c r="Q1383" s="18"/>
      <c r="R1383" s="13" t="s">
        <v>37</v>
      </c>
      <c r="S1383" s="18"/>
    </row>
    <row r="1384">
      <c r="A1384" s="13" t="s">
        <v>457</v>
      </c>
      <c r="B1384" s="18">
        <v>9.216724596E9</v>
      </c>
      <c r="C1384" s="13" t="s">
        <v>22</v>
      </c>
      <c r="D1384" s="19">
        <v>44791.0</v>
      </c>
      <c r="E1384" s="13" t="s">
        <v>2557</v>
      </c>
      <c r="F1384" s="13" t="s">
        <v>18</v>
      </c>
      <c r="G1384" s="13">
        <v>4.0</v>
      </c>
      <c r="H1384" s="23"/>
      <c r="I1384" s="13">
        <v>24.0</v>
      </c>
      <c r="J1384" s="13" t="s">
        <v>19</v>
      </c>
      <c r="K1384" s="13" t="s">
        <v>19</v>
      </c>
      <c r="L1384" s="13" t="s">
        <v>37</v>
      </c>
      <c r="M1384" s="13" t="s">
        <v>458</v>
      </c>
      <c r="N1384" s="20" t="s">
        <v>2556</v>
      </c>
      <c r="O1384" s="18"/>
      <c r="P1384" s="21"/>
      <c r="Q1384" s="22"/>
      <c r="R1384" s="13" t="s">
        <v>37</v>
      </c>
      <c r="S1384" s="18"/>
    </row>
    <row r="1385">
      <c r="A1385" s="13" t="s">
        <v>457</v>
      </c>
      <c r="B1385" s="18">
        <v>9.216724596E9</v>
      </c>
      <c r="C1385" s="13" t="s">
        <v>22</v>
      </c>
      <c r="D1385" s="19">
        <v>44791.0</v>
      </c>
      <c r="E1385" s="13" t="s">
        <v>2558</v>
      </c>
      <c r="F1385" s="13" t="s">
        <v>19</v>
      </c>
      <c r="G1385" s="13">
        <v>2.0</v>
      </c>
      <c r="H1385" s="23"/>
      <c r="I1385" s="13">
        <v>39.0</v>
      </c>
      <c r="J1385" s="13" t="s">
        <v>19</v>
      </c>
      <c r="K1385" s="13" t="s">
        <v>19</v>
      </c>
      <c r="L1385" s="13" t="s">
        <v>16</v>
      </c>
      <c r="M1385" s="13" t="s">
        <v>17</v>
      </c>
      <c r="N1385" s="25"/>
      <c r="O1385" s="18"/>
      <c r="P1385" s="21">
        <v>10.0</v>
      </c>
      <c r="Q1385" s="13" t="s">
        <v>27</v>
      </c>
      <c r="R1385" s="13" t="s">
        <v>19</v>
      </c>
      <c r="S1385" s="13" t="s">
        <v>2379</v>
      </c>
    </row>
    <row r="1386">
      <c r="A1386" s="13" t="s">
        <v>457</v>
      </c>
      <c r="B1386" s="18">
        <v>9.216724596E9</v>
      </c>
      <c r="C1386" s="13" t="s">
        <v>22</v>
      </c>
      <c r="D1386" s="19">
        <v>44791.0</v>
      </c>
      <c r="E1386" s="13" t="s">
        <v>1882</v>
      </c>
      <c r="F1386" s="13" t="s">
        <v>18</v>
      </c>
      <c r="G1386" s="13">
        <v>1.0</v>
      </c>
      <c r="H1386" s="23"/>
      <c r="I1386" s="13">
        <v>83.0</v>
      </c>
      <c r="J1386" s="13" t="s">
        <v>19</v>
      </c>
      <c r="K1386" s="13" t="s">
        <v>19</v>
      </c>
      <c r="L1386" s="13" t="s">
        <v>16</v>
      </c>
      <c r="M1386" s="13" t="s">
        <v>17</v>
      </c>
      <c r="N1386" s="20" t="s">
        <v>2559</v>
      </c>
      <c r="O1386" s="18"/>
      <c r="P1386" s="21"/>
      <c r="Q1386" s="18"/>
      <c r="R1386" s="13" t="s">
        <v>19</v>
      </c>
      <c r="S1386" s="13" t="s">
        <v>2560</v>
      </c>
    </row>
    <row r="1387">
      <c r="A1387" s="13" t="s">
        <v>457</v>
      </c>
      <c r="B1387" s="18">
        <v>9.216724596E9</v>
      </c>
      <c r="C1387" s="13" t="s">
        <v>22</v>
      </c>
      <c r="D1387" s="19">
        <v>44791.0</v>
      </c>
      <c r="E1387" s="13" t="s">
        <v>2561</v>
      </c>
      <c r="F1387" s="13" t="s">
        <v>18</v>
      </c>
      <c r="G1387" s="13">
        <v>3.0</v>
      </c>
      <c r="H1387" s="23"/>
      <c r="I1387" s="13">
        <v>141.0</v>
      </c>
      <c r="J1387" s="13" t="s">
        <v>19</v>
      </c>
      <c r="K1387" s="13" t="s">
        <v>19</v>
      </c>
      <c r="L1387" s="13" t="s">
        <v>56</v>
      </c>
      <c r="M1387" s="13" t="s">
        <v>44</v>
      </c>
      <c r="N1387" s="20" t="s">
        <v>2556</v>
      </c>
      <c r="O1387" s="18"/>
      <c r="P1387" s="21"/>
      <c r="Q1387" s="18"/>
      <c r="R1387" s="13" t="s">
        <v>19</v>
      </c>
      <c r="S1387" s="13" t="s">
        <v>1018</v>
      </c>
    </row>
    <row r="1388">
      <c r="A1388" s="13" t="s">
        <v>805</v>
      </c>
      <c r="B1388" s="18">
        <v>9.220482833E9</v>
      </c>
      <c r="C1388" s="13" t="s">
        <v>14</v>
      </c>
      <c r="D1388" s="19">
        <v>44792.0</v>
      </c>
      <c r="E1388" s="13" t="s">
        <v>2949</v>
      </c>
      <c r="F1388" s="13" t="s">
        <v>19</v>
      </c>
      <c r="G1388" s="13">
        <v>2.0</v>
      </c>
      <c r="H1388" s="23">
        <v>42.0</v>
      </c>
      <c r="I1388" s="13">
        <v>48.0</v>
      </c>
      <c r="J1388" s="13" t="s">
        <v>19</v>
      </c>
      <c r="K1388" s="13" t="s">
        <v>19</v>
      </c>
      <c r="L1388" s="13" t="s">
        <v>16</v>
      </c>
      <c r="M1388" s="13" t="s">
        <v>17</v>
      </c>
      <c r="N1388" s="25"/>
      <c r="O1388" s="13" t="s">
        <v>830</v>
      </c>
      <c r="P1388" s="21">
        <v>10.0</v>
      </c>
      <c r="Q1388" s="13" t="s">
        <v>27</v>
      </c>
      <c r="R1388" s="13" t="s">
        <v>19</v>
      </c>
      <c r="S1388" s="13" t="s">
        <v>3676</v>
      </c>
    </row>
    <row r="1389">
      <c r="A1389" s="13" t="s">
        <v>805</v>
      </c>
      <c r="B1389" s="18">
        <v>9.220482833E9</v>
      </c>
      <c r="C1389" s="13" t="s">
        <v>14</v>
      </c>
      <c r="D1389" s="19">
        <v>44792.0</v>
      </c>
      <c r="E1389" s="13" t="s">
        <v>3677</v>
      </c>
      <c r="F1389" s="13" t="s">
        <v>18</v>
      </c>
      <c r="G1389" s="13">
        <v>1.0</v>
      </c>
      <c r="H1389" s="23">
        <v>294.0</v>
      </c>
      <c r="I1389" s="13">
        <v>498.0</v>
      </c>
      <c r="J1389" s="13" t="s">
        <v>19</v>
      </c>
      <c r="K1389" s="13" t="s">
        <v>19</v>
      </c>
      <c r="L1389" s="13" t="s">
        <v>16</v>
      </c>
      <c r="M1389" s="13" t="s">
        <v>17</v>
      </c>
      <c r="N1389" s="25"/>
      <c r="O1389" s="13" t="s">
        <v>830</v>
      </c>
      <c r="P1389" s="21"/>
      <c r="Q1389" s="18"/>
      <c r="R1389" s="13" t="s">
        <v>19</v>
      </c>
      <c r="S1389" s="13" t="s">
        <v>2497</v>
      </c>
    </row>
    <row r="1390">
      <c r="A1390" s="13" t="s">
        <v>461</v>
      </c>
      <c r="B1390" s="18">
        <v>9.220608787E9</v>
      </c>
      <c r="C1390" s="13" t="s">
        <v>14</v>
      </c>
      <c r="D1390" s="19">
        <v>44781.0</v>
      </c>
      <c r="E1390" s="13" t="s">
        <v>2570</v>
      </c>
      <c r="F1390" s="13" t="s">
        <v>18</v>
      </c>
      <c r="G1390" s="13">
        <v>1.0</v>
      </c>
      <c r="H1390" s="23">
        <v>35.0</v>
      </c>
      <c r="I1390" s="13">
        <v>69.0</v>
      </c>
      <c r="J1390" s="13" t="s">
        <v>19</v>
      </c>
      <c r="K1390" s="13" t="s">
        <v>19</v>
      </c>
      <c r="L1390" s="13" t="s">
        <v>37</v>
      </c>
      <c r="M1390" s="13" t="s">
        <v>41</v>
      </c>
      <c r="N1390" s="20" t="s">
        <v>1991</v>
      </c>
      <c r="O1390" s="13" t="s">
        <v>871</v>
      </c>
      <c r="P1390" s="21"/>
      <c r="Q1390" s="18"/>
      <c r="R1390" s="13" t="s">
        <v>37</v>
      </c>
      <c r="S1390" s="18"/>
    </row>
    <row r="1391">
      <c r="A1391" s="13" t="s">
        <v>617</v>
      </c>
      <c r="B1391" s="18">
        <v>9.222355691E9</v>
      </c>
      <c r="C1391" s="13" t="s">
        <v>14</v>
      </c>
      <c r="D1391" s="19">
        <v>44781.0</v>
      </c>
      <c r="E1391" s="13" t="s">
        <v>3112</v>
      </c>
      <c r="F1391" s="13" t="s">
        <v>18</v>
      </c>
      <c r="G1391" s="13">
        <v>2.0</v>
      </c>
      <c r="H1391" s="23"/>
      <c r="I1391" s="13">
        <v>525.0</v>
      </c>
      <c r="J1391" s="13" t="s">
        <v>19</v>
      </c>
      <c r="K1391" s="13" t="s">
        <v>19</v>
      </c>
      <c r="L1391" s="13" t="s">
        <v>56</v>
      </c>
      <c r="M1391" s="13" t="s">
        <v>59</v>
      </c>
      <c r="N1391" s="20" t="s">
        <v>3113</v>
      </c>
      <c r="O1391" s="13" t="s">
        <v>830</v>
      </c>
      <c r="P1391" s="21"/>
      <c r="Q1391" s="22"/>
      <c r="R1391" s="13" t="s">
        <v>19</v>
      </c>
      <c r="S1391" s="13" t="s">
        <v>3114</v>
      </c>
    </row>
    <row r="1392">
      <c r="A1392" s="13" t="s">
        <v>617</v>
      </c>
      <c r="B1392" s="18">
        <v>9.222355691E9</v>
      </c>
      <c r="C1392" s="13" t="s">
        <v>14</v>
      </c>
      <c r="D1392" s="19">
        <v>44781.0</v>
      </c>
      <c r="E1392" s="13" t="s">
        <v>1058</v>
      </c>
      <c r="F1392" s="13" t="s">
        <v>19</v>
      </c>
      <c r="G1392" s="13">
        <v>1.0</v>
      </c>
      <c r="H1392" s="23"/>
      <c r="I1392" s="13">
        <v>227.0</v>
      </c>
      <c r="J1392" s="13" t="s">
        <v>19</v>
      </c>
      <c r="K1392" s="13" t="s">
        <v>19</v>
      </c>
      <c r="L1392" s="13" t="s">
        <v>16</v>
      </c>
      <c r="M1392" s="13"/>
      <c r="N1392" s="24"/>
      <c r="O1392" s="13" t="s">
        <v>830</v>
      </c>
      <c r="P1392" s="21">
        <v>10.0</v>
      </c>
      <c r="Q1392" s="13" t="s">
        <v>27</v>
      </c>
      <c r="R1392" s="13" t="s">
        <v>19</v>
      </c>
      <c r="S1392" s="13" t="s">
        <v>3115</v>
      </c>
    </row>
    <row r="1393">
      <c r="A1393" s="13" t="s">
        <v>509</v>
      </c>
      <c r="B1393" s="18">
        <v>9.222586293E9</v>
      </c>
      <c r="C1393" s="13" t="s">
        <v>14</v>
      </c>
      <c r="D1393" s="19">
        <v>44789.0</v>
      </c>
      <c r="E1393" s="13" t="s">
        <v>2619</v>
      </c>
      <c r="F1393" s="13" t="s">
        <v>19</v>
      </c>
      <c r="G1393" s="13">
        <v>1.0</v>
      </c>
      <c r="H1393" s="23"/>
      <c r="I1393" s="13">
        <v>5.0</v>
      </c>
      <c r="J1393" s="13" t="s">
        <v>19</v>
      </c>
      <c r="K1393" s="13" t="s">
        <v>19</v>
      </c>
      <c r="L1393" s="13" t="s">
        <v>16</v>
      </c>
      <c r="M1393" s="13"/>
      <c r="N1393" s="25"/>
      <c r="O1393" s="18"/>
      <c r="P1393" s="21">
        <v>10.0</v>
      </c>
      <c r="Q1393" s="13" t="s">
        <v>27</v>
      </c>
      <c r="R1393" s="13" t="s">
        <v>19</v>
      </c>
      <c r="S1393" s="13" t="s">
        <v>2620</v>
      </c>
    </row>
    <row r="1394">
      <c r="A1394" s="13" t="s">
        <v>542</v>
      </c>
      <c r="B1394" s="18">
        <v>9.223652365E9</v>
      </c>
      <c r="C1394" s="13" t="s">
        <v>22</v>
      </c>
      <c r="D1394" s="19">
        <v>44790.0</v>
      </c>
      <c r="E1394" s="13" t="s">
        <v>2882</v>
      </c>
      <c r="F1394" s="13" t="s">
        <v>18</v>
      </c>
      <c r="G1394" s="13">
        <v>1.0</v>
      </c>
      <c r="H1394" s="23"/>
      <c r="I1394" s="13">
        <v>47.0</v>
      </c>
      <c r="J1394" s="13" t="s">
        <v>19</v>
      </c>
      <c r="K1394" s="13" t="s">
        <v>19</v>
      </c>
      <c r="L1394" s="13" t="s">
        <v>16</v>
      </c>
      <c r="M1394" s="13" t="s">
        <v>17</v>
      </c>
      <c r="N1394" s="24"/>
      <c r="O1394" s="13" t="s">
        <v>871</v>
      </c>
      <c r="P1394" s="21"/>
      <c r="Q1394" s="18"/>
      <c r="R1394" s="13" t="s">
        <v>19</v>
      </c>
      <c r="S1394" s="13" t="s">
        <v>2272</v>
      </c>
    </row>
    <row r="1395">
      <c r="A1395" s="13" t="s">
        <v>542</v>
      </c>
      <c r="B1395" s="18">
        <v>9.223652365E9</v>
      </c>
      <c r="C1395" s="13" t="s">
        <v>22</v>
      </c>
      <c r="D1395" s="19">
        <v>44790.0</v>
      </c>
      <c r="E1395" s="13" t="s">
        <v>2039</v>
      </c>
      <c r="F1395" s="13" t="s">
        <v>18</v>
      </c>
      <c r="G1395" s="13">
        <v>2.0</v>
      </c>
      <c r="H1395" s="23"/>
      <c r="I1395" s="13">
        <v>36.0</v>
      </c>
      <c r="J1395" s="13" t="s">
        <v>19</v>
      </c>
      <c r="K1395" s="13" t="s">
        <v>19</v>
      </c>
      <c r="L1395" s="13" t="s">
        <v>37</v>
      </c>
      <c r="M1395" s="13" t="s">
        <v>41</v>
      </c>
      <c r="N1395" s="20" t="s">
        <v>2005</v>
      </c>
      <c r="O1395" s="13" t="s">
        <v>871</v>
      </c>
      <c r="P1395" s="21"/>
      <c r="Q1395" s="18"/>
      <c r="R1395" s="13" t="s">
        <v>37</v>
      </c>
      <c r="S1395" s="18"/>
    </row>
    <row r="1396">
      <c r="A1396" s="13" t="s">
        <v>742</v>
      </c>
      <c r="B1396" s="18">
        <v>9.224819347E9</v>
      </c>
      <c r="C1396" s="13" t="s">
        <v>47</v>
      </c>
      <c r="D1396" s="19">
        <v>44789.0</v>
      </c>
      <c r="E1396" s="13" t="s">
        <v>3500</v>
      </c>
      <c r="F1396" s="13" t="s">
        <v>19</v>
      </c>
      <c r="G1396" s="13">
        <v>3.0</v>
      </c>
      <c r="H1396" s="23">
        <v>30.0</v>
      </c>
      <c r="I1396" s="13">
        <v>85.0</v>
      </c>
      <c r="J1396" s="13" t="s">
        <v>19</v>
      </c>
      <c r="K1396" s="13" t="s">
        <v>19</v>
      </c>
      <c r="L1396" s="13" t="s">
        <v>16</v>
      </c>
      <c r="M1396" s="13" t="s">
        <v>17</v>
      </c>
      <c r="N1396" s="25"/>
      <c r="O1396" s="13" t="s">
        <v>836</v>
      </c>
      <c r="P1396" s="21">
        <v>10.0</v>
      </c>
      <c r="Q1396" s="13" t="s">
        <v>27</v>
      </c>
      <c r="R1396" s="13" t="s">
        <v>19</v>
      </c>
      <c r="S1396" s="13" t="s">
        <v>3405</v>
      </c>
    </row>
    <row r="1397">
      <c r="A1397" s="13" t="s">
        <v>742</v>
      </c>
      <c r="B1397" s="18">
        <v>9.224819347E9</v>
      </c>
      <c r="C1397" s="13" t="s">
        <v>47</v>
      </c>
      <c r="D1397" s="19">
        <v>44789.0</v>
      </c>
      <c r="E1397" s="13" t="s">
        <v>3501</v>
      </c>
      <c r="F1397" s="13" t="s">
        <v>18</v>
      </c>
      <c r="G1397" s="13">
        <v>2.0</v>
      </c>
      <c r="H1397" s="23">
        <v>49.0</v>
      </c>
      <c r="I1397" s="13">
        <v>55.0</v>
      </c>
      <c r="J1397" s="13" t="s">
        <v>19</v>
      </c>
      <c r="K1397" s="13" t="s">
        <v>19</v>
      </c>
      <c r="L1397" s="13" t="s">
        <v>16</v>
      </c>
      <c r="M1397" s="13" t="s">
        <v>17</v>
      </c>
      <c r="N1397" s="20" t="s">
        <v>3502</v>
      </c>
      <c r="O1397" s="13" t="s">
        <v>836</v>
      </c>
      <c r="P1397" s="21"/>
      <c r="Q1397" s="18"/>
      <c r="R1397" s="13" t="s">
        <v>19</v>
      </c>
      <c r="S1397" s="13" t="s">
        <v>3503</v>
      </c>
    </row>
    <row r="1398">
      <c r="A1398" s="13" t="s">
        <v>742</v>
      </c>
      <c r="B1398" s="18">
        <v>9.224819347E9</v>
      </c>
      <c r="C1398" s="13" t="s">
        <v>47</v>
      </c>
      <c r="D1398" s="19">
        <v>44789.0</v>
      </c>
      <c r="E1398" s="13" t="s">
        <v>2579</v>
      </c>
      <c r="F1398" s="13" t="s">
        <v>18</v>
      </c>
      <c r="G1398" s="13">
        <v>1.0</v>
      </c>
      <c r="H1398" s="23"/>
      <c r="I1398" s="13">
        <v>71.0</v>
      </c>
      <c r="J1398" s="13" t="s">
        <v>19</v>
      </c>
      <c r="K1398" s="13" t="s">
        <v>19</v>
      </c>
      <c r="L1398" s="13" t="s">
        <v>16</v>
      </c>
      <c r="M1398" s="13" t="s">
        <v>17</v>
      </c>
      <c r="N1398" s="20" t="s">
        <v>2019</v>
      </c>
      <c r="O1398" s="13" t="s">
        <v>836</v>
      </c>
      <c r="P1398" s="21"/>
      <c r="Q1398" s="18"/>
      <c r="R1398" s="13" t="s">
        <v>19</v>
      </c>
      <c r="S1398" s="13" t="s">
        <v>1939</v>
      </c>
    </row>
    <row r="1399">
      <c r="A1399" s="13" t="s">
        <v>774</v>
      </c>
      <c r="B1399" s="18">
        <v>9.225149107E9</v>
      </c>
      <c r="C1399" s="13" t="s">
        <v>47</v>
      </c>
      <c r="D1399" s="19">
        <v>44789.0</v>
      </c>
      <c r="E1399" s="13" t="s">
        <v>3586</v>
      </c>
      <c r="F1399" s="13" t="s">
        <v>19</v>
      </c>
      <c r="G1399" s="13">
        <v>3.0</v>
      </c>
      <c r="H1399" s="23">
        <v>42.0</v>
      </c>
      <c r="I1399" s="13">
        <v>65.0</v>
      </c>
      <c r="J1399" s="13" t="s">
        <v>19</v>
      </c>
      <c r="K1399" s="13" t="s">
        <v>19</v>
      </c>
      <c r="L1399" s="13" t="s">
        <v>16</v>
      </c>
      <c r="M1399" s="13" t="s">
        <v>17</v>
      </c>
      <c r="N1399" s="25"/>
      <c r="O1399" s="13" t="s">
        <v>836</v>
      </c>
      <c r="P1399" s="21">
        <v>10.0</v>
      </c>
      <c r="Q1399" s="13" t="s">
        <v>27</v>
      </c>
      <c r="R1399" s="13" t="s">
        <v>19</v>
      </c>
      <c r="S1399" s="13" t="s">
        <v>864</v>
      </c>
    </row>
    <row r="1400">
      <c r="A1400" s="13" t="s">
        <v>774</v>
      </c>
      <c r="B1400" s="18">
        <v>9.225149107E9</v>
      </c>
      <c r="C1400" s="13" t="s">
        <v>47</v>
      </c>
      <c r="D1400" s="19">
        <v>44789.0</v>
      </c>
      <c r="E1400" s="13" t="s">
        <v>3587</v>
      </c>
      <c r="F1400" s="13" t="s">
        <v>19</v>
      </c>
      <c r="G1400" s="13">
        <v>2.0</v>
      </c>
      <c r="H1400" s="23"/>
      <c r="I1400" s="13">
        <v>32.0</v>
      </c>
      <c r="J1400" s="13" t="s">
        <v>19</v>
      </c>
      <c r="K1400" s="13" t="s">
        <v>19</v>
      </c>
      <c r="L1400" s="13" t="s">
        <v>16</v>
      </c>
      <c r="M1400" s="13" t="s">
        <v>17</v>
      </c>
      <c r="N1400" s="24"/>
      <c r="O1400" s="13" t="s">
        <v>836</v>
      </c>
      <c r="P1400" s="21">
        <v>10.0</v>
      </c>
      <c r="Q1400" s="13" t="s">
        <v>30</v>
      </c>
      <c r="R1400" s="13" t="s">
        <v>19</v>
      </c>
      <c r="S1400" s="13" t="s">
        <v>3588</v>
      </c>
    </row>
    <row r="1401">
      <c r="A1401" s="13" t="s">
        <v>774</v>
      </c>
      <c r="B1401" s="18">
        <v>9.225149107E9</v>
      </c>
      <c r="C1401" s="13" t="s">
        <v>47</v>
      </c>
      <c r="D1401" s="19">
        <v>44789.0</v>
      </c>
      <c r="E1401" s="13" t="s">
        <v>3589</v>
      </c>
      <c r="F1401" s="13" t="s">
        <v>18</v>
      </c>
      <c r="G1401" s="13">
        <v>1.0</v>
      </c>
      <c r="H1401" s="23"/>
      <c r="I1401" s="13">
        <v>101.0</v>
      </c>
      <c r="J1401" s="13" t="s">
        <v>19</v>
      </c>
      <c r="K1401" s="13" t="s">
        <v>19</v>
      </c>
      <c r="L1401" s="13" t="s">
        <v>16</v>
      </c>
      <c r="M1401" s="13" t="s">
        <v>17</v>
      </c>
      <c r="N1401" s="20" t="s">
        <v>2245</v>
      </c>
      <c r="O1401" s="13" t="s">
        <v>836</v>
      </c>
      <c r="P1401" s="21"/>
      <c r="Q1401" s="18"/>
      <c r="R1401" s="13" t="s">
        <v>19</v>
      </c>
      <c r="S1401" s="13" t="s">
        <v>3590</v>
      </c>
    </row>
    <row r="1402">
      <c r="A1402" s="13" t="s">
        <v>464</v>
      </c>
      <c r="B1402" s="18">
        <v>9.225499924E9</v>
      </c>
      <c r="C1402" s="13" t="s">
        <v>14</v>
      </c>
      <c r="D1402" s="19">
        <v>44789.0</v>
      </c>
      <c r="E1402" s="13" t="s">
        <v>2579</v>
      </c>
      <c r="F1402" s="13" t="s">
        <v>19</v>
      </c>
      <c r="G1402" s="13">
        <v>1.0</v>
      </c>
      <c r="H1402" s="23"/>
      <c r="I1402" s="13">
        <v>47.0</v>
      </c>
      <c r="J1402" s="13" t="s">
        <v>19</v>
      </c>
      <c r="K1402" s="13" t="s">
        <v>19</v>
      </c>
      <c r="L1402" s="13" t="s">
        <v>16</v>
      </c>
      <c r="M1402" s="13"/>
      <c r="N1402" s="25"/>
      <c r="O1402" s="18"/>
      <c r="P1402" s="21">
        <v>5.0</v>
      </c>
      <c r="Q1402" s="13" t="s">
        <v>33</v>
      </c>
      <c r="R1402" s="13" t="s">
        <v>19</v>
      </c>
      <c r="S1402" s="13" t="s">
        <v>2580</v>
      </c>
    </row>
    <row r="1403">
      <c r="A1403" s="13" t="s">
        <v>3893</v>
      </c>
      <c r="B1403" s="18">
        <v>9.235256145E9</v>
      </c>
      <c r="C1403" s="13" t="s">
        <v>14</v>
      </c>
      <c r="D1403" s="19">
        <v>44775.0</v>
      </c>
      <c r="E1403" s="13" t="s">
        <v>1920</v>
      </c>
      <c r="F1403" s="13" t="s">
        <v>19</v>
      </c>
      <c r="G1403" s="13">
        <v>3.0</v>
      </c>
      <c r="H1403" s="23"/>
      <c r="I1403" s="13">
        <v>22.0</v>
      </c>
      <c r="J1403" s="13" t="s">
        <v>19</v>
      </c>
      <c r="K1403" s="13" t="s">
        <v>19</v>
      </c>
      <c r="L1403" s="13" t="s">
        <v>16</v>
      </c>
      <c r="M1403" s="13"/>
      <c r="N1403" s="24"/>
      <c r="O1403" s="22"/>
      <c r="P1403" s="21">
        <v>8.0</v>
      </c>
      <c r="Q1403" s="13" t="s">
        <v>30</v>
      </c>
      <c r="R1403" s="13" t="s">
        <v>19</v>
      </c>
      <c r="S1403" s="13" t="s">
        <v>1921</v>
      </c>
    </row>
    <row r="1404">
      <c r="A1404" s="13" t="s">
        <v>3893</v>
      </c>
      <c r="B1404" s="18">
        <v>9.235256145E9</v>
      </c>
      <c r="C1404" s="13" t="s">
        <v>14</v>
      </c>
      <c r="D1404" s="19">
        <v>44775.0</v>
      </c>
      <c r="E1404" s="13" t="s">
        <v>1441</v>
      </c>
      <c r="F1404" s="13" t="s">
        <v>19</v>
      </c>
      <c r="G1404" s="13">
        <v>2.0</v>
      </c>
      <c r="H1404" s="23"/>
      <c r="I1404" s="13">
        <v>23.0</v>
      </c>
      <c r="J1404" s="13" t="s">
        <v>19</v>
      </c>
      <c r="K1404" s="13" t="s">
        <v>19</v>
      </c>
      <c r="L1404" s="13" t="s">
        <v>16</v>
      </c>
      <c r="M1404" s="13"/>
      <c r="N1404" s="24"/>
      <c r="O1404" s="18"/>
      <c r="P1404" s="21">
        <v>9.0</v>
      </c>
      <c r="Q1404" s="13" t="s">
        <v>30</v>
      </c>
      <c r="R1404" s="13" t="s">
        <v>19</v>
      </c>
      <c r="S1404" s="13" t="s">
        <v>1442</v>
      </c>
    </row>
    <row r="1405">
      <c r="A1405" s="13" t="s">
        <v>3893</v>
      </c>
      <c r="B1405" s="18">
        <v>9.235256145E9</v>
      </c>
      <c r="C1405" s="13" t="s">
        <v>14</v>
      </c>
      <c r="D1405" s="19">
        <v>44775.0</v>
      </c>
      <c r="E1405" s="13" t="s">
        <v>1714</v>
      </c>
      <c r="F1405" s="13" t="s">
        <v>19</v>
      </c>
      <c r="G1405" s="13">
        <v>1.0</v>
      </c>
      <c r="H1405" s="23"/>
      <c r="I1405" s="13">
        <v>19.0</v>
      </c>
      <c r="J1405" s="13" t="s">
        <v>19</v>
      </c>
      <c r="K1405" s="13" t="s">
        <v>19</v>
      </c>
      <c r="L1405" s="13" t="s">
        <v>16</v>
      </c>
      <c r="M1405" s="13"/>
      <c r="N1405" s="25"/>
      <c r="O1405" s="18"/>
      <c r="P1405" s="21">
        <v>10.0</v>
      </c>
      <c r="Q1405" s="13" t="s">
        <v>30</v>
      </c>
      <c r="R1405" s="13" t="s">
        <v>19</v>
      </c>
      <c r="S1405" s="13" t="s">
        <v>1922</v>
      </c>
    </row>
    <row r="1406">
      <c r="A1406" s="13" t="s">
        <v>371</v>
      </c>
      <c r="B1406" s="18">
        <v>9.240294703E9</v>
      </c>
      <c r="C1406" s="13" t="s">
        <v>14</v>
      </c>
      <c r="D1406" s="19">
        <v>44792.0</v>
      </c>
      <c r="E1406" s="13" t="s">
        <v>2251</v>
      </c>
      <c r="F1406" s="13" t="s">
        <v>18</v>
      </c>
      <c r="G1406" s="13">
        <v>1.0</v>
      </c>
      <c r="H1406" s="23"/>
      <c r="I1406" s="13">
        <v>56.0</v>
      </c>
      <c r="J1406" s="13" t="s">
        <v>19</v>
      </c>
      <c r="K1406" s="13" t="s">
        <v>19</v>
      </c>
      <c r="L1406" s="13" t="s">
        <v>16</v>
      </c>
      <c r="M1406" s="13" t="s">
        <v>17</v>
      </c>
      <c r="N1406" s="24"/>
      <c r="O1406" s="13" t="s">
        <v>836</v>
      </c>
      <c r="P1406" s="21"/>
      <c r="Q1406" s="18"/>
      <c r="R1406" s="13" t="s">
        <v>19</v>
      </c>
      <c r="S1406" s="13" t="s">
        <v>2221</v>
      </c>
    </row>
    <row r="1407">
      <c r="A1407" s="13" t="s">
        <v>98</v>
      </c>
      <c r="B1407" s="18">
        <v>9.241835863E9</v>
      </c>
      <c r="C1407" s="13" t="s">
        <v>22</v>
      </c>
      <c r="D1407" s="19">
        <v>44781.0</v>
      </c>
      <c r="E1407" s="13" t="s">
        <v>1114</v>
      </c>
      <c r="F1407" s="13" t="s">
        <v>18</v>
      </c>
      <c r="G1407" s="13">
        <v>1.0</v>
      </c>
      <c r="H1407" s="23"/>
      <c r="I1407" s="13">
        <v>44.0</v>
      </c>
      <c r="J1407" s="13" t="s">
        <v>19</v>
      </c>
      <c r="K1407" s="13" t="s">
        <v>19</v>
      </c>
      <c r="L1407" s="13" t="s">
        <v>16</v>
      </c>
      <c r="M1407" s="13" t="s">
        <v>17</v>
      </c>
      <c r="N1407" s="25"/>
      <c r="O1407" s="13" t="s">
        <v>836</v>
      </c>
      <c r="P1407" s="21"/>
      <c r="Q1407" s="22"/>
      <c r="R1407" s="13" t="s">
        <v>19</v>
      </c>
      <c r="S1407" s="13" t="s">
        <v>993</v>
      </c>
    </row>
    <row r="1408">
      <c r="A1408" s="13" t="s">
        <v>98</v>
      </c>
      <c r="B1408" s="18">
        <v>9.241835863E9</v>
      </c>
      <c r="C1408" s="13" t="s">
        <v>22</v>
      </c>
      <c r="D1408" s="19">
        <v>44781.0</v>
      </c>
      <c r="E1408" s="13" t="s">
        <v>1115</v>
      </c>
      <c r="F1408" s="13" t="s">
        <v>19</v>
      </c>
      <c r="G1408" s="13">
        <v>3.0</v>
      </c>
      <c r="H1408" s="23"/>
      <c r="I1408" s="13">
        <v>16.0</v>
      </c>
      <c r="J1408" s="13" t="s">
        <v>19</v>
      </c>
      <c r="K1408" s="13" t="s">
        <v>19</v>
      </c>
      <c r="L1408" s="13" t="s">
        <v>25</v>
      </c>
      <c r="M1408" s="13" t="s">
        <v>26</v>
      </c>
      <c r="N1408" s="24"/>
      <c r="O1408" s="13" t="s">
        <v>836</v>
      </c>
      <c r="P1408" s="21">
        <v>10.0</v>
      </c>
      <c r="Q1408" s="13" t="s">
        <v>27</v>
      </c>
      <c r="R1408" s="13" t="s">
        <v>19</v>
      </c>
      <c r="S1408" s="13" t="s">
        <v>1116</v>
      </c>
    </row>
    <row r="1409">
      <c r="A1409" s="13" t="s">
        <v>98</v>
      </c>
      <c r="B1409" s="18">
        <v>9.241835863E9</v>
      </c>
      <c r="C1409" s="13" t="s">
        <v>22</v>
      </c>
      <c r="D1409" s="19">
        <v>44781.0</v>
      </c>
      <c r="E1409" s="13" t="s">
        <v>1117</v>
      </c>
      <c r="F1409" s="13" t="s">
        <v>18</v>
      </c>
      <c r="G1409" s="13">
        <v>2.0</v>
      </c>
      <c r="H1409" s="23"/>
      <c r="I1409" s="13">
        <v>43.0</v>
      </c>
      <c r="J1409" s="13" t="s">
        <v>19</v>
      </c>
      <c r="K1409" s="13" t="s">
        <v>19</v>
      </c>
      <c r="L1409" s="13" t="s">
        <v>25</v>
      </c>
      <c r="M1409" s="13" t="s">
        <v>26</v>
      </c>
      <c r="N1409" s="24"/>
      <c r="O1409" s="13" t="s">
        <v>836</v>
      </c>
      <c r="P1409" s="21"/>
      <c r="Q1409" s="18"/>
      <c r="R1409" s="13" t="s">
        <v>19</v>
      </c>
      <c r="S1409" s="13" t="s">
        <v>1118</v>
      </c>
    </row>
    <row r="1410">
      <c r="A1410" s="13" t="s">
        <v>3977</v>
      </c>
      <c r="B1410" s="18">
        <v>9.242748504E9</v>
      </c>
      <c r="C1410" s="13" t="s">
        <v>14</v>
      </c>
      <c r="D1410" s="19">
        <v>44774.0</v>
      </c>
      <c r="E1410" s="13" t="s">
        <v>1826</v>
      </c>
      <c r="F1410" s="13" t="s">
        <v>18</v>
      </c>
      <c r="G1410" s="13">
        <v>2.0</v>
      </c>
      <c r="H1410" s="23">
        <v>181.0</v>
      </c>
      <c r="I1410" s="13">
        <v>5.0</v>
      </c>
      <c r="J1410" s="13" t="s">
        <v>19</v>
      </c>
      <c r="K1410" s="13" t="s">
        <v>19</v>
      </c>
      <c r="L1410" s="13" t="s">
        <v>43</v>
      </c>
      <c r="M1410" s="13" t="s">
        <v>59</v>
      </c>
      <c r="N1410" s="25"/>
      <c r="O1410" s="13" t="s">
        <v>830</v>
      </c>
      <c r="P1410" s="21"/>
      <c r="Q1410" s="22"/>
      <c r="R1410" s="13" t="s">
        <v>43</v>
      </c>
      <c r="S1410" s="18"/>
    </row>
    <row r="1411">
      <c r="A1411" s="13" t="s">
        <v>3977</v>
      </c>
      <c r="B1411" s="18">
        <v>9.242748504E9</v>
      </c>
      <c r="C1411" s="13" t="s">
        <v>14</v>
      </c>
      <c r="D1411" s="19">
        <v>44774.0</v>
      </c>
      <c r="E1411" s="13" t="s">
        <v>3290</v>
      </c>
      <c r="F1411" s="13" t="s">
        <v>18</v>
      </c>
      <c r="G1411" s="13">
        <v>1.0</v>
      </c>
      <c r="H1411" s="23"/>
      <c r="I1411" s="13">
        <v>22.0</v>
      </c>
      <c r="J1411" s="13" t="s">
        <v>19</v>
      </c>
      <c r="K1411" s="13" t="s">
        <v>19</v>
      </c>
      <c r="L1411" s="13" t="s">
        <v>56</v>
      </c>
      <c r="M1411" s="13" t="s">
        <v>59</v>
      </c>
      <c r="N1411" s="24"/>
      <c r="O1411" s="13" t="s">
        <v>830</v>
      </c>
      <c r="P1411" s="21"/>
      <c r="Q1411" s="18"/>
      <c r="R1411" s="13" t="s">
        <v>19</v>
      </c>
      <c r="S1411" s="13" t="s">
        <v>1825</v>
      </c>
    </row>
    <row r="1412">
      <c r="A1412" s="13" t="s">
        <v>421</v>
      </c>
      <c r="B1412" s="18">
        <v>9.248449138E9</v>
      </c>
      <c r="C1412" s="13" t="s">
        <v>22</v>
      </c>
      <c r="D1412" s="19">
        <v>44790.0</v>
      </c>
      <c r="E1412" s="13" t="s">
        <v>2444</v>
      </c>
      <c r="F1412" s="13" t="s">
        <v>19</v>
      </c>
      <c r="G1412" s="13">
        <v>2.0</v>
      </c>
      <c r="H1412" s="23"/>
      <c r="I1412" s="13">
        <v>23.0</v>
      </c>
      <c r="J1412" s="13" t="s">
        <v>19</v>
      </c>
      <c r="K1412" s="13" t="s">
        <v>19</v>
      </c>
      <c r="L1412" s="13" t="s">
        <v>16</v>
      </c>
      <c r="M1412" s="13"/>
      <c r="N1412" s="25"/>
      <c r="O1412" s="18"/>
      <c r="P1412" s="21">
        <v>4.0</v>
      </c>
      <c r="Q1412" s="13" t="s">
        <v>33</v>
      </c>
      <c r="R1412" s="13" t="s">
        <v>19</v>
      </c>
      <c r="S1412" s="13" t="s">
        <v>2445</v>
      </c>
    </row>
    <row r="1413">
      <c r="A1413" s="13" t="s">
        <v>421</v>
      </c>
      <c r="B1413" s="18">
        <v>9.248449138E9</v>
      </c>
      <c r="C1413" s="13" t="s">
        <v>22</v>
      </c>
      <c r="D1413" s="19">
        <v>44790.0</v>
      </c>
      <c r="E1413" s="13" t="s">
        <v>2446</v>
      </c>
      <c r="F1413" s="13" t="s">
        <v>19</v>
      </c>
      <c r="G1413" s="13">
        <v>1.0</v>
      </c>
      <c r="H1413" s="23"/>
      <c r="I1413" s="13">
        <v>22.0</v>
      </c>
      <c r="J1413" s="13" t="s">
        <v>19</v>
      </c>
      <c r="K1413" s="13" t="s">
        <v>19</v>
      </c>
      <c r="L1413" s="13" t="s">
        <v>16</v>
      </c>
      <c r="M1413" s="13"/>
      <c r="N1413" s="24"/>
      <c r="O1413" s="18"/>
      <c r="P1413" s="21">
        <v>5.0</v>
      </c>
      <c r="Q1413" s="13" t="s">
        <v>33</v>
      </c>
      <c r="R1413" s="13" t="s">
        <v>19</v>
      </c>
      <c r="S1413" s="13" t="s">
        <v>2447</v>
      </c>
    </row>
    <row r="1414">
      <c r="A1414" s="13" t="s">
        <v>768</v>
      </c>
      <c r="B1414" s="18">
        <v>9.256397098E9</v>
      </c>
      <c r="C1414" s="13" t="s">
        <v>22</v>
      </c>
      <c r="D1414" s="19">
        <v>44791.0</v>
      </c>
      <c r="E1414" s="13" t="s">
        <v>3570</v>
      </c>
      <c r="F1414" s="13" t="s">
        <v>18</v>
      </c>
      <c r="G1414" s="13">
        <v>1.0</v>
      </c>
      <c r="H1414" s="23"/>
      <c r="I1414" s="13">
        <v>155.0</v>
      </c>
      <c r="J1414" s="13" t="s">
        <v>19</v>
      </c>
      <c r="K1414" s="13" t="s">
        <v>19</v>
      </c>
      <c r="L1414" s="13" t="s">
        <v>16</v>
      </c>
      <c r="M1414" s="13" t="s">
        <v>17</v>
      </c>
      <c r="N1414" s="20" t="s">
        <v>3571</v>
      </c>
      <c r="O1414" s="18"/>
      <c r="P1414" s="21"/>
      <c r="Q1414" s="18"/>
      <c r="R1414" s="13" t="s">
        <v>19</v>
      </c>
      <c r="S1414" s="13" t="s">
        <v>3572</v>
      </c>
    </row>
    <row r="1415">
      <c r="A1415" s="13" t="s">
        <v>768</v>
      </c>
      <c r="B1415" s="18">
        <v>9.256397098E9</v>
      </c>
      <c r="C1415" s="13" t="s">
        <v>22</v>
      </c>
      <c r="D1415" s="19">
        <v>44791.0</v>
      </c>
      <c r="E1415" s="13" t="s">
        <v>3350</v>
      </c>
      <c r="F1415" s="13" t="s">
        <v>18</v>
      </c>
      <c r="G1415" s="13">
        <v>2.0</v>
      </c>
      <c r="H1415" s="23"/>
      <c r="I1415" s="13">
        <v>62.0</v>
      </c>
      <c r="J1415" s="13" t="s">
        <v>19</v>
      </c>
      <c r="K1415" s="13" t="s">
        <v>19</v>
      </c>
      <c r="L1415" s="13" t="s">
        <v>25</v>
      </c>
      <c r="M1415" s="13" t="s">
        <v>26</v>
      </c>
      <c r="N1415" s="20" t="s">
        <v>3573</v>
      </c>
      <c r="O1415" s="22"/>
      <c r="P1415" s="21"/>
      <c r="Q1415" s="18"/>
      <c r="R1415" s="13" t="s">
        <v>19</v>
      </c>
      <c r="S1415" s="13" t="s">
        <v>3574</v>
      </c>
    </row>
    <row r="1416">
      <c r="A1416" s="13" t="s">
        <v>768</v>
      </c>
      <c r="B1416" s="18">
        <v>9.256397098E9</v>
      </c>
      <c r="C1416" s="13" t="s">
        <v>22</v>
      </c>
      <c r="D1416" s="19">
        <v>44791.0</v>
      </c>
      <c r="E1416" s="13" t="s">
        <v>3575</v>
      </c>
      <c r="F1416" s="13" t="s">
        <v>18</v>
      </c>
      <c r="G1416" s="13">
        <v>3.0</v>
      </c>
      <c r="H1416" s="23"/>
      <c r="I1416" s="13">
        <v>88.0</v>
      </c>
      <c r="J1416" s="13" t="s">
        <v>19</v>
      </c>
      <c r="K1416" s="13" t="s">
        <v>19</v>
      </c>
      <c r="L1416" s="13" t="s">
        <v>56</v>
      </c>
      <c r="M1416" s="13" t="s">
        <v>59</v>
      </c>
      <c r="N1416" s="20" t="s">
        <v>3573</v>
      </c>
      <c r="O1416" s="18"/>
      <c r="P1416" s="21"/>
      <c r="Q1416" s="18"/>
      <c r="R1416" s="13" t="s">
        <v>19</v>
      </c>
      <c r="S1416" s="13" t="s">
        <v>3576</v>
      </c>
    </row>
    <row r="1417">
      <c r="A1417" s="13" t="s">
        <v>3915</v>
      </c>
      <c r="B1417" s="18">
        <v>9.25975361E9</v>
      </c>
      <c r="C1417" s="13" t="s">
        <v>22</v>
      </c>
      <c r="D1417" s="19">
        <v>44775.0</v>
      </c>
      <c r="E1417" s="13" t="s">
        <v>2001</v>
      </c>
      <c r="F1417" s="13" t="s">
        <v>18</v>
      </c>
      <c r="G1417" s="13">
        <v>2.0</v>
      </c>
      <c r="H1417" s="23"/>
      <c r="I1417" s="13">
        <v>21.0</v>
      </c>
      <c r="J1417" s="13" t="s">
        <v>19</v>
      </c>
      <c r="K1417" s="13" t="s">
        <v>19</v>
      </c>
      <c r="L1417" s="13" t="s">
        <v>37</v>
      </c>
      <c r="M1417" s="13" t="s">
        <v>41</v>
      </c>
      <c r="N1417" s="20" t="s">
        <v>2337</v>
      </c>
      <c r="O1417" s="13" t="s">
        <v>836</v>
      </c>
      <c r="P1417" s="21"/>
      <c r="Q1417" s="18"/>
      <c r="R1417" s="13" t="s">
        <v>37</v>
      </c>
      <c r="S1417" s="18"/>
    </row>
    <row r="1418">
      <c r="A1418" s="13" t="s">
        <v>3915</v>
      </c>
      <c r="B1418" s="18">
        <v>9.25975361E9</v>
      </c>
      <c r="C1418" s="13" t="s">
        <v>22</v>
      </c>
      <c r="D1418" s="19">
        <v>44775.0</v>
      </c>
      <c r="E1418" s="13" t="s">
        <v>2338</v>
      </c>
      <c r="F1418" s="13" t="s">
        <v>18</v>
      </c>
      <c r="G1418" s="13">
        <v>1.0</v>
      </c>
      <c r="H1418" s="23"/>
      <c r="I1418" s="13">
        <v>119.0</v>
      </c>
      <c r="J1418" s="13" t="s">
        <v>19</v>
      </c>
      <c r="K1418" s="13" t="s">
        <v>19</v>
      </c>
      <c r="L1418" s="13" t="s">
        <v>56</v>
      </c>
      <c r="M1418" s="13" t="s">
        <v>44</v>
      </c>
      <c r="N1418" s="24"/>
      <c r="O1418" s="13" t="s">
        <v>836</v>
      </c>
      <c r="P1418" s="21"/>
      <c r="Q1418" s="18"/>
      <c r="R1418" s="13" t="s">
        <v>19</v>
      </c>
      <c r="S1418" s="13" t="s">
        <v>2339</v>
      </c>
    </row>
    <row r="1419">
      <c r="A1419" s="13" t="s">
        <v>238</v>
      </c>
      <c r="B1419" s="18">
        <v>9.267427107E9</v>
      </c>
      <c r="C1419" s="13" t="s">
        <v>14</v>
      </c>
      <c r="D1419" s="19">
        <v>44793.0</v>
      </c>
      <c r="E1419" s="13" t="s">
        <v>1701</v>
      </c>
      <c r="F1419" s="13" t="s">
        <v>19</v>
      </c>
      <c r="G1419" s="13">
        <v>2.0</v>
      </c>
      <c r="H1419" s="23">
        <v>16.0</v>
      </c>
      <c r="I1419" s="13">
        <v>4.0</v>
      </c>
      <c r="J1419" s="13" t="s">
        <v>19</v>
      </c>
      <c r="K1419" s="13" t="s">
        <v>19</v>
      </c>
      <c r="L1419" s="13" t="s">
        <v>16</v>
      </c>
      <c r="M1419" s="13" t="s">
        <v>17</v>
      </c>
      <c r="N1419" s="24"/>
      <c r="O1419" s="13" t="s">
        <v>830</v>
      </c>
      <c r="P1419" s="21">
        <v>10.0</v>
      </c>
      <c r="Q1419" s="13" t="s">
        <v>27</v>
      </c>
      <c r="R1419" s="13" t="s">
        <v>19</v>
      </c>
      <c r="S1419" s="13" t="s">
        <v>1702</v>
      </c>
    </row>
    <row r="1420">
      <c r="A1420" s="13" t="s">
        <v>238</v>
      </c>
      <c r="B1420" s="18">
        <v>9.267427107E9</v>
      </c>
      <c r="C1420" s="13" t="s">
        <v>14</v>
      </c>
      <c r="D1420" s="19">
        <v>44793.0</v>
      </c>
      <c r="E1420" s="13" t="s">
        <v>1703</v>
      </c>
      <c r="F1420" s="13" t="s">
        <v>18</v>
      </c>
      <c r="G1420" s="13">
        <v>1.0</v>
      </c>
      <c r="H1420" s="23"/>
      <c r="I1420" s="13">
        <v>80.0</v>
      </c>
      <c r="J1420" s="13" t="s">
        <v>19</v>
      </c>
      <c r="K1420" s="13" t="s">
        <v>19</v>
      </c>
      <c r="L1420" s="13" t="s">
        <v>16</v>
      </c>
      <c r="M1420" s="13" t="s">
        <v>17</v>
      </c>
      <c r="N1420" s="24"/>
      <c r="O1420" s="13" t="s">
        <v>830</v>
      </c>
      <c r="P1420" s="21"/>
      <c r="Q1420" s="18"/>
      <c r="R1420" s="13" t="s">
        <v>19</v>
      </c>
      <c r="S1420" s="13" t="s">
        <v>1704</v>
      </c>
    </row>
    <row r="1421">
      <c r="A1421" s="13" t="s">
        <v>776</v>
      </c>
      <c r="B1421" s="18">
        <v>9.27540771E9</v>
      </c>
      <c r="C1421" s="13" t="s">
        <v>47</v>
      </c>
      <c r="D1421" s="19">
        <v>44789.0</v>
      </c>
      <c r="E1421" s="13" t="s">
        <v>3593</v>
      </c>
      <c r="F1421" s="13" t="s">
        <v>18</v>
      </c>
      <c r="G1421" s="13">
        <v>2.0</v>
      </c>
      <c r="H1421" s="23">
        <v>20.0</v>
      </c>
      <c r="I1421" s="13">
        <v>35.0</v>
      </c>
      <c r="J1421" s="13" t="s">
        <v>19</v>
      </c>
      <c r="K1421" s="13" t="s">
        <v>19</v>
      </c>
      <c r="L1421" s="13" t="s">
        <v>16</v>
      </c>
      <c r="M1421" s="13" t="s">
        <v>17</v>
      </c>
      <c r="N1421" s="20" t="s">
        <v>3594</v>
      </c>
      <c r="O1421" s="13" t="s">
        <v>871</v>
      </c>
      <c r="P1421" s="21"/>
      <c r="Q1421" s="18"/>
      <c r="R1421" s="13" t="s">
        <v>19</v>
      </c>
      <c r="S1421" s="13" t="s">
        <v>3595</v>
      </c>
    </row>
    <row r="1422">
      <c r="A1422" s="13" t="s">
        <v>776</v>
      </c>
      <c r="B1422" s="18">
        <v>9.27540771E9</v>
      </c>
      <c r="C1422" s="13" t="s">
        <v>47</v>
      </c>
      <c r="D1422" s="19">
        <v>44789.0</v>
      </c>
      <c r="E1422" s="13" t="s">
        <v>3596</v>
      </c>
      <c r="F1422" s="13" t="s">
        <v>18</v>
      </c>
      <c r="G1422" s="13">
        <v>1.0</v>
      </c>
      <c r="H1422" s="23">
        <v>21.0</v>
      </c>
      <c r="I1422" s="13">
        <v>67.0</v>
      </c>
      <c r="J1422" s="13" t="s">
        <v>19</v>
      </c>
      <c r="K1422" s="13" t="s">
        <v>19</v>
      </c>
      <c r="L1422" s="13" t="s">
        <v>16</v>
      </c>
      <c r="M1422" s="13" t="s">
        <v>17</v>
      </c>
      <c r="N1422" s="20" t="s">
        <v>3594</v>
      </c>
      <c r="O1422" s="13" t="s">
        <v>871</v>
      </c>
      <c r="P1422" s="21"/>
      <c r="Q1422" s="22"/>
      <c r="R1422" s="13" t="s">
        <v>19</v>
      </c>
      <c r="S1422" s="13" t="s">
        <v>3147</v>
      </c>
    </row>
    <row r="1423">
      <c r="A1423" s="13" t="s">
        <v>747</v>
      </c>
      <c r="B1423" s="18">
        <v>9.276696351E9</v>
      </c>
      <c r="C1423" s="13" t="s">
        <v>47</v>
      </c>
      <c r="D1423" s="19">
        <v>44781.0</v>
      </c>
      <c r="E1423" s="13" t="s">
        <v>3517</v>
      </c>
      <c r="F1423" s="13" t="s">
        <v>18</v>
      </c>
      <c r="G1423" s="13">
        <v>4.0</v>
      </c>
      <c r="H1423" s="23"/>
      <c r="I1423" s="13">
        <v>57.0</v>
      </c>
      <c r="J1423" s="13" t="s">
        <v>19</v>
      </c>
      <c r="K1423" s="13" t="s">
        <v>19</v>
      </c>
      <c r="L1423" s="13" t="s">
        <v>16</v>
      </c>
      <c r="M1423" s="13" t="s">
        <v>64</v>
      </c>
      <c r="N1423" s="20" t="s">
        <v>2394</v>
      </c>
      <c r="O1423" s="13" t="s">
        <v>871</v>
      </c>
      <c r="P1423" s="21"/>
      <c r="Q1423" s="18"/>
      <c r="R1423" s="13" t="s">
        <v>19</v>
      </c>
      <c r="S1423" s="13" t="s">
        <v>1892</v>
      </c>
    </row>
    <row r="1424">
      <c r="A1424" s="13" t="s">
        <v>747</v>
      </c>
      <c r="B1424" s="18">
        <v>9.276696351E9</v>
      </c>
      <c r="C1424" s="13" t="s">
        <v>47</v>
      </c>
      <c r="D1424" s="19">
        <v>44781.0</v>
      </c>
      <c r="E1424" s="13" t="s">
        <v>3518</v>
      </c>
      <c r="F1424" s="13" t="s">
        <v>19</v>
      </c>
      <c r="G1424" s="13">
        <v>2.0</v>
      </c>
      <c r="H1424" s="23"/>
      <c r="I1424" s="13">
        <v>15.0</v>
      </c>
      <c r="J1424" s="13" t="s">
        <v>19</v>
      </c>
      <c r="K1424" s="13" t="s">
        <v>19</v>
      </c>
      <c r="L1424" s="13" t="s">
        <v>16</v>
      </c>
      <c r="M1424" s="13"/>
      <c r="N1424" s="24"/>
      <c r="O1424" s="13" t="s">
        <v>871</v>
      </c>
      <c r="P1424" s="21">
        <v>9.0</v>
      </c>
      <c r="Q1424" s="13" t="s">
        <v>61</v>
      </c>
      <c r="R1424" s="13" t="s">
        <v>19</v>
      </c>
      <c r="S1424" s="13" t="s">
        <v>3519</v>
      </c>
    </row>
    <row r="1425">
      <c r="A1425" s="13" t="s">
        <v>747</v>
      </c>
      <c r="B1425" s="18">
        <v>9.276696351E9</v>
      </c>
      <c r="C1425" s="13" t="s">
        <v>47</v>
      </c>
      <c r="D1425" s="19">
        <v>44781.0</v>
      </c>
      <c r="E1425" s="13" t="s">
        <v>3520</v>
      </c>
      <c r="F1425" s="13" t="s">
        <v>19</v>
      </c>
      <c r="G1425" s="13">
        <v>3.0</v>
      </c>
      <c r="H1425" s="23"/>
      <c r="I1425" s="13">
        <v>83.0</v>
      </c>
      <c r="J1425" s="13" t="s">
        <v>19</v>
      </c>
      <c r="K1425" s="13" t="s">
        <v>19</v>
      </c>
      <c r="L1425" s="13" t="s">
        <v>16</v>
      </c>
      <c r="M1425" s="13"/>
      <c r="N1425" s="24"/>
      <c r="O1425" s="13" t="s">
        <v>871</v>
      </c>
      <c r="P1425" s="21">
        <v>10.0</v>
      </c>
      <c r="Q1425" s="13" t="s">
        <v>27</v>
      </c>
      <c r="R1425" s="13" t="s">
        <v>19</v>
      </c>
      <c r="S1425" s="13" t="s">
        <v>3521</v>
      </c>
    </row>
    <row r="1426">
      <c r="A1426" s="13" t="s">
        <v>747</v>
      </c>
      <c r="B1426" s="18">
        <v>9.276696351E9</v>
      </c>
      <c r="C1426" s="13" t="s">
        <v>47</v>
      </c>
      <c r="D1426" s="19">
        <v>44781.0</v>
      </c>
      <c r="E1426" s="13" t="s">
        <v>3518</v>
      </c>
      <c r="F1426" s="13" t="s">
        <v>19</v>
      </c>
      <c r="G1426" s="13">
        <v>1.0</v>
      </c>
      <c r="H1426" s="23">
        <v>4.0</v>
      </c>
      <c r="I1426" s="13">
        <v>37.0</v>
      </c>
      <c r="J1426" s="13" t="s">
        <v>19</v>
      </c>
      <c r="K1426" s="13" t="s">
        <v>19</v>
      </c>
      <c r="L1426" s="13" t="s">
        <v>16</v>
      </c>
      <c r="M1426" s="13"/>
      <c r="N1426" s="24"/>
      <c r="O1426" s="13" t="s">
        <v>871</v>
      </c>
      <c r="P1426" s="21">
        <v>10.0</v>
      </c>
      <c r="Q1426" s="13" t="s">
        <v>61</v>
      </c>
      <c r="R1426" s="13" t="s">
        <v>19</v>
      </c>
      <c r="S1426" s="13" t="s">
        <v>3519</v>
      </c>
    </row>
    <row r="1427">
      <c r="A1427" s="13" t="s">
        <v>260</v>
      </c>
      <c r="B1427" s="18">
        <v>9.279511007E9</v>
      </c>
      <c r="C1427" s="13" t="s">
        <v>47</v>
      </c>
      <c r="D1427" s="19">
        <v>44785.0</v>
      </c>
      <c r="E1427" s="13" t="s">
        <v>1814</v>
      </c>
      <c r="F1427" s="13" t="s">
        <v>19</v>
      </c>
      <c r="G1427" s="13">
        <v>3.0</v>
      </c>
      <c r="H1427" s="23"/>
      <c r="I1427" s="13">
        <v>33.0</v>
      </c>
      <c r="J1427" s="13" t="s">
        <v>19</v>
      </c>
      <c r="K1427" s="13" t="s">
        <v>19</v>
      </c>
      <c r="L1427" s="13" t="s">
        <v>16</v>
      </c>
      <c r="M1427" s="13" t="s">
        <v>17</v>
      </c>
      <c r="N1427" s="25"/>
      <c r="O1427" s="13" t="s">
        <v>836</v>
      </c>
      <c r="P1427" s="21">
        <v>9.0</v>
      </c>
      <c r="Q1427" s="13" t="s">
        <v>27</v>
      </c>
      <c r="R1427" s="13" t="s">
        <v>19</v>
      </c>
      <c r="S1427" s="13" t="s">
        <v>1815</v>
      </c>
    </row>
    <row r="1428">
      <c r="A1428" s="13" t="s">
        <v>260</v>
      </c>
      <c r="B1428" s="18">
        <v>9.279511007E9</v>
      </c>
      <c r="C1428" s="13" t="s">
        <v>47</v>
      </c>
      <c r="D1428" s="19">
        <v>44785.0</v>
      </c>
      <c r="E1428" s="13" t="s">
        <v>1816</v>
      </c>
      <c r="F1428" s="13" t="s">
        <v>18</v>
      </c>
      <c r="G1428" s="13">
        <v>2.0</v>
      </c>
      <c r="H1428" s="23">
        <v>30.0</v>
      </c>
      <c r="I1428" s="13">
        <v>77.0</v>
      </c>
      <c r="J1428" s="13" t="s">
        <v>19</v>
      </c>
      <c r="K1428" s="13" t="s">
        <v>19</v>
      </c>
      <c r="L1428" s="13" t="s">
        <v>16</v>
      </c>
      <c r="M1428" s="13" t="s">
        <v>17</v>
      </c>
      <c r="N1428" s="20" t="s">
        <v>1817</v>
      </c>
      <c r="O1428" s="13" t="s">
        <v>836</v>
      </c>
      <c r="P1428" s="21"/>
      <c r="Q1428" s="18"/>
      <c r="R1428" s="13" t="s">
        <v>19</v>
      </c>
      <c r="S1428" s="13" t="s">
        <v>1818</v>
      </c>
    </row>
    <row r="1429">
      <c r="A1429" s="13" t="s">
        <v>260</v>
      </c>
      <c r="B1429" s="18">
        <v>9.279511007E9</v>
      </c>
      <c r="C1429" s="13" t="s">
        <v>47</v>
      </c>
      <c r="D1429" s="19">
        <v>44785.0</v>
      </c>
      <c r="E1429" s="13" t="s">
        <v>1819</v>
      </c>
      <c r="F1429" s="13" t="s">
        <v>19</v>
      </c>
      <c r="G1429" s="13">
        <v>1.0</v>
      </c>
      <c r="H1429" s="23"/>
      <c r="I1429" s="13">
        <v>78.0</v>
      </c>
      <c r="J1429" s="13" t="s">
        <v>19</v>
      </c>
      <c r="K1429" s="13" t="s">
        <v>19</v>
      </c>
      <c r="L1429" s="13" t="s">
        <v>16</v>
      </c>
      <c r="M1429" s="13"/>
      <c r="N1429" s="25"/>
      <c r="O1429" s="13" t="s">
        <v>836</v>
      </c>
      <c r="P1429" s="21">
        <v>10.0</v>
      </c>
      <c r="Q1429" s="13" t="s">
        <v>27</v>
      </c>
      <c r="R1429" s="13" t="s">
        <v>19</v>
      </c>
      <c r="S1429" s="13" t="s">
        <v>1820</v>
      </c>
    </row>
    <row r="1430">
      <c r="A1430" s="13" t="s">
        <v>3888</v>
      </c>
      <c r="B1430" s="18">
        <v>9.280063023E9</v>
      </c>
      <c r="C1430" s="13" t="s">
        <v>14</v>
      </c>
      <c r="D1430" s="19">
        <v>44790.0</v>
      </c>
      <c r="E1430" s="13" t="s">
        <v>1858</v>
      </c>
      <c r="F1430" s="13" t="s">
        <v>19</v>
      </c>
      <c r="G1430" s="13">
        <v>1.0</v>
      </c>
      <c r="H1430" s="23"/>
      <c r="I1430" s="13">
        <v>34.0</v>
      </c>
      <c r="J1430" s="13" t="s">
        <v>19</v>
      </c>
      <c r="K1430" s="13" t="s">
        <v>19</v>
      </c>
      <c r="L1430" s="13" t="s">
        <v>16</v>
      </c>
      <c r="M1430" s="13"/>
      <c r="N1430" s="25"/>
      <c r="O1430" s="18"/>
      <c r="P1430" s="21">
        <v>5.0</v>
      </c>
      <c r="Q1430" s="13" t="s">
        <v>32</v>
      </c>
      <c r="R1430" s="13" t="s">
        <v>19</v>
      </c>
      <c r="S1430" s="13" t="s">
        <v>1859</v>
      </c>
    </row>
    <row r="1431">
      <c r="A1431" s="13" t="s">
        <v>3888</v>
      </c>
      <c r="B1431" s="18">
        <v>9.280063023E9</v>
      </c>
      <c r="C1431" s="13" t="s">
        <v>14</v>
      </c>
      <c r="D1431" s="19">
        <v>44790.0</v>
      </c>
      <c r="E1431" s="13" t="s">
        <v>1454</v>
      </c>
      <c r="F1431" s="13" t="s">
        <v>19</v>
      </c>
      <c r="G1431" s="13">
        <v>3.0</v>
      </c>
      <c r="H1431" s="23"/>
      <c r="I1431" s="13">
        <v>45.0</v>
      </c>
      <c r="J1431" s="13" t="s">
        <v>19</v>
      </c>
      <c r="K1431" s="13" t="s">
        <v>19</v>
      </c>
      <c r="L1431" s="13" t="s">
        <v>16</v>
      </c>
      <c r="M1431" s="13"/>
      <c r="N1431" s="25"/>
      <c r="O1431" s="18"/>
      <c r="P1431" s="21">
        <v>9.0</v>
      </c>
      <c r="Q1431" s="13" t="s">
        <v>27</v>
      </c>
      <c r="R1431" s="13" t="s">
        <v>19</v>
      </c>
      <c r="S1431" s="13" t="s">
        <v>1455</v>
      </c>
    </row>
    <row r="1432">
      <c r="A1432" s="13" t="s">
        <v>3888</v>
      </c>
      <c r="B1432" s="18">
        <v>9.280063023E9</v>
      </c>
      <c r="C1432" s="13" t="s">
        <v>14</v>
      </c>
      <c r="D1432" s="19">
        <v>44790.0</v>
      </c>
      <c r="E1432" s="13" t="s">
        <v>1450</v>
      </c>
      <c r="F1432" s="13" t="s">
        <v>19</v>
      </c>
      <c r="G1432" s="13">
        <v>2.0</v>
      </c>
      <c r="H1432" s="23"/>
      <c r="I1432" s="13">
        <v>62.0</v>
      </c>
      <c r="J1432" s="13" t="s">
        <v>19</v>
      </c>
      <c r="K1432" s="13" t="s">
        <v>19</v>
      </c>
      <c r="L1432" s="13" t="s">
        <v>16</v>
      </c>
      <c r="M1432" s="13"/>
      <c r="N1432" s="25"/>
      <c r="O1432" s="18"/>
      <c r="P1432" s="21">
        <v>10.0</v>
      </c>
      <c r="Q1432" s="13" t="s">
        <v>27</v>
      </c>
      <c r="R1432" s="13" t="s">
        <v>19</v>
      </c>
      <c r="S1432" s="13" t="s">
        <v>1860</v>
      </c>
    </row>
    <row r="1433">
      <c r="A1433" s="13" t="s">
        <v>147</v>
      </c>
      <c r="B1433" s="18">
        <v>9.296669692E9</v>
      </c>
      <c r="C1433" s="13" t="s">
        <v>22</v>
      </c>
      <c r="D1433" s="19">
        <v>44785.0</v>
      </c>
      <c r="E1433" s="13" t="s">
        <v>1331</v>
      </c>
      <c r="F1433" s="13" t="s">
        <v>19</v>
      </c>
      <c r="G1433" s="13">
        <v>5.0</v>
      </c>
      <c r="H1433" s="23"/>
      <c r="I1433" s="13">
        <v>32.0</v>
      </c>
      <c r="J1433" s="13" t="s">
        <v>19</v>
      </c>
      <c r="K1433" s="13" t="s">
        <v>19</v>
      </c>
      <c r="L1433" s="13" t="s">
        <v>16</v>
      </c>
      <c r="M1433" s="13" t="s">
        <v>17</v>
      </c>
      <c r="N1433" s="24"/>
      <c r="O1433" s="13" t="s">
        <v>836</v>
      </c>
      <c r="P1433" s="21">
        <v>9.0</v>
      </c>
      <c r="Q1433" s="13" t="s">
        <v>30</v>
      </c>
      <c r="R1433" s="13" t="s">
        <v>19</v>
      </c>
      <c r="S1433" s="13" t="s">
        <v>1332</v>
      </c>
    </row>
    <row r="1434">
      <c r="A1434" s="13" t="s">
        <v>147</v>
      </c>
      <c r="B1434" s="18">
        <v>9.296669692E9</v>
      </c>
      <c r="C1434" s="13" t="s">
        <v>22</v>
      </c>
      <c r="D1434" s="19">
        <v>44785.0</v>
      </c>
      <c r="E1434" s="13" t="s">
        <v>1333</v>
      </c>
      <c r="F1434" s="13" t="s">
        <v>19</v>
      </c>
      <c r="G1434" s="13">
        <v>4.0</v>
      </c>
      <c r="H1434" s="23"/>
      <c r="I1434" s="13">
        <v>19.0</v>
      </c>
      <c r="J1434" s="13" t="s">
        <v>19</v>
      </c>
      <c r="K1434" s="13" t="s">
        <v>19</v>
      </c>
      <c r="L1434" s="13" t="s">
        <v>16</v>
      </c>
      <c r="M1434" s="13" t="s">
        <v>17</v>
      </c>
      <c r="N1434" s="25"/>
      <c r="O1434" s="13" t="s">
        <v>836</v>
      </c>
      <c r="P1434" s="21">
        <v>10.0</v>
      </c>
      <c r="Q1434" s="13" t="s">
        <v>30</v>
      </c>
      <c r="R1434" s="13" t="s">
        <v>19</v>
      </c>
      <c r="S1434" s="13" t="s">
        <v>1334</v>
      </c>
    </row>
    <row r="1435">
      <c r="A1435" s="13" t="s">
        <v>147</v>
      </c>
      <c r="B1435" s="18">
        <v>9.296669692E9</v>
      </c>
      <c r="C1435" s="13" t="s">
        <v>22</v>
      </c>
      <c r="D1435" s="19">
        <v>44785.0</v>
      </c>
      <c r="E1435" s="13" t="s">
        <v>1335</v>
      </c>
      <c r="F1435" s="13" t="s">
        <v>18</v>
      </c>
      <c r="G1435" s="13">
        <v>3.0</v>
      </c>
      <c r="H1435" s="23"/>
      <c r="I1435" s="13">
        <v>24.0</v>
      </c>
      <c r="J1435" s="13" t="s">
        <v>19</v>
      </c>
      <c r="K1435" s="13" t="s">
        <v>19</v>
      </c>
      <c r="L1435" s="13" t="s">
        <v>16</v>
      </c>
      <c r="M1435" s="13" t="s">
        <v>17</v>
      </c>
      <c r="N1435" s="25"/>
      <c r="O1435" s="13" t="s">
        <v>836</v>
      </c>
      <c r="P1435" s="21"/>
      <c r="Q1435" s="18"/>
      <c r="R1435" s="13" t="s">
        <v>19</v>
      </c>
      <c r="S1435" s="13" t="s">
        <v>1336</v>
      </c>
    </row>
    <row r="1436">
      <c r="A1436" s="13" t="s">
        <v>147</v>
      </c>
      <c r="B1436" s="18">
        <v>9.296669692E9</v>
      </c>
      <c r="C1436" s="13" t="s">
        <v>22</v>
      </c>
      <c r="D1436" s="19">
        <v>44785.0</v>
      </c>
      <c r="E1436" s="13" t="s">
        <v>1337</v>
      </c>
      <c r="F1436" s="13" t="s">
        <v>18</v>
      </c>
      <c r="G1436" s="13">
        <v>2.0</v>
      </c>
      <c r="H1436" s="23"/>
      <c r="I1436" s="13">
        <v>50.0</v>
      </c>
      <c r="J1436" s="13" t="s">
        <v>19</v>
      </c>
      <c r="K1436" s="13" t="s">
        <v>19</v>
      </c>
      <c r="L1436" s="13" t="s">
        <v>16</v>
      </c>
      <c r="M1436" s="13" t="s">
        <v>17</v>
      </c>
      <c r="N1436" s="25"/>
      <c r="O1436" s="13" t="s">
        <v>836</v>
      </c>
      <c r="P1436" s="21"/>
      <c r="Q1436" s="22"/>
      <c r="R1436" s="13" t="s">
        <v>19</v>
      </c>
      <c r="S1436" s="13" t="s">
        <v>1338</v>
      </c>
    </row>
    <row r="1437">
      <c r="A1437" s="13" t="s">
        <v>147</v>
      </c>
      <c r="B1437" s="18">
        <v>9.296669692E9</v>
      </c>
      <c r="C1437" s="13" t="s">
        <v>22</v>
      </c>
      <c r="D1437" s="19">
        <v>44785.0</v>
      </c>
      <c r="E1437" s="13" t="s">
        <v>1339</v>
      </c>
      <c r="F1437" s="13" t="s">
        <v>19</v>
      </c>
      <c r="G1437" s="13">
        <v>1.0</v>
      </c>
      <c r="H1437" s="23"/>
      <c r="I1437" s="13">
        <v>20.0</v>
      </c>
      <c r="J1437" s="13" t="s">
        <v>19</v>
      </c>
      <c r="K1437" s="13" t="s">
        <v>19</v>
      </c>
      <c r="L1437" s="13" t="s">
        <v>16</v>
      </c>
      <c r="M1437" s="13"/>
      <c r="N1437" s="25"/>
      <c r="O1437" s="13" t="s">
        <v>836</v>
      </c>
      <c r="P1437" s="21">
        <v>5.0</v>
      </c>
      <c r="Q1437" s="13" t="s">
        <v>67</v>
      </c>
      <c r="R1437" s="13" t="s">
        <v>19</v>
      </c>
      <c r="S1437" s="13" t="s">
        <v>1340</v>
      </c>
    </row>
    <row r="1438">
      <c r="A1438" s="13" t="s">
        <v>772</v>
      </c>
      <c r="B1438" s="18">
        <v>9.298425482E9</v>
      </c>
      <c r="C1438" s="13" t="s">
        <v>22</v>
      </c>
      <c r="D1438" s="19">
        <v>44777.0</v>
      </c>
      <c r="E1438" s="13" t="s">
        <v>3582</v>
      </c>
      <c r="F1438" s="13" t="s">
        <v>19</v>
      </c>
      <c r="G1438" s="13">
        <v>2.0</v>
      </c>
      <c r="H1438" s="23"/>
      <c r="I1438" s="13">
        <v>35.0</v>
      </c>
      <c r="J1438" s="13" t="s">
        <v>19</v>
      </c>
      <c r="K1438" s="13" t="s">
        <v>19</v>
      </c>
      <c r="L1438" s="13" t="s">
        <v>16</v>
      </c>
      <c r="M1438" s="13" t="s">
        <v>17</v>
      </c>
      <c r="N1438" s="25"/>
      <c r="O1438" s="13" t="s">
        <v>836</v>
      </c>
      <c r="P1438" s="21">
        <v>10.0</v>
      </c>
      <c r="Q1438" s="13" t="s">
        <v>27</v>
      </c>
      <c r="R1438" s="13" t="s">
        <v>19</v>
      </c>
      <c r="S1438" s="13" t="s">
        <v>1675</v>
      </c>
    </row>
    <row r="1439">
      <c r="A1439" s="13" t="s">
        <v>772</v>
      </c>
      <c r="B1439" s="18">
        <v>9.298425482E9</v>
      </c>
      <c r="C1439" s="13" t="s">
        <v>22</v>
      </c>
      <c r="D1439" s="19">
        <v>44777.0</v>
      </c>
      <c r="E1439" s="13" t="s">
        <v>3583</v>
      </c>
      <c r="F1439" s="13" t="s">
        <v>18</v>
      </c>
      <c r="G1439" s="13">
        <v>1.0</v>
      </c>
      <c r="H1439" s="23"/>
      <c r="I1439" s="13">
        <v>82.0</v>
      </c>
      <c r="J1439" s="13" t="s">
        <v>19</v>
      </c>
      <c r="K1439" s="13" t="s">
        <v>19</v>
      </c>
      <c r="L1439" s="13" t="s">
        <v>16</v>
      </c>
      <c r="M1439" s="13" t="s">
        <v>17</v>
      </c>
      <c r="N1439" s="20" t="s">
        <v>1679</v>
      </c>
      <c r="O1439" s="13" t="s">
        <v>836</v>
      </c>
      <c r="P1439" s="21"/>
      <c r="Q1439" s="18"/>
      <c r="R1439" s="13" t="s">
        <v>19</v>
      </c>
      <c r="S1439" s="13" t="s">
        <v>1066</v>
      </c>
    </row>
    <row r="1440">
      <c r="A1440" s="13" t="s">
        <v>370</v>
      </c>
      <c r="B1440" s="18">
        <v>9.30501918E9</v>
      </c>
      <c r="C1440" s="13" t="s">
        <v>14</v>
      </c>
      <c r="D1440" s="19">
        <v>44789.0</v>
      </c>
      <c r="E1440" s="13" t="s">
        <v>2246</v>
      </c>
      <c r="F1440" s="13" t="s">
        <v>18</v>
      </c>
      <c r="G1440" s="13">
        <v>1.0</v>
      </c>
      <c r="H1440" s="23"/>
      <c r="I1440" s="13">
        <v>27.0</v>
      </c>
      <c r="J1440" s="13" t="s">
        <v>19</v>
      </c>
      <c r="K1440" s="13" t="s">
        <v>19</v>
      </c>
      <c r="L1440" s="13" t="s">
        <v>16</v>
      </c>
      <c r="M1440" s="13" t="s">
        <v>17</v>
      </c>
      <c r="N1440" s="20" t="s">
        <v>2247</v>
      </c>
      <c r="O1440" s="13" t="s">
        <v>871</v>
      </c>
      <c r="P1440" s="21"/>
      <c r="Q1440" s="22"/>
      <c r="R1440" s="13" t="s">
        <v>19</v>
      </c>
      <c r="S1440" s="13" t="s">
        <v>2248</v>
      </c>
    </row>
    <row r="1441">
      <c r="A1441" s="13" t="s">
        <v>370</v>
      </c>
      <c r="B1441" s="18">
        <v>9.30501918E9</v>
      </c>
      <c r="C1441" s="13" t="s">
        <v>14</v>
      </c>
      <c r="D1441" s="19">
        <v>44789.0</v>
      </c>
      <c r="E1441" s="13" t="s">
        <v>2249</v>
      </c>
      <c r="F1441" s="13" t="s">
        <v>18</v>
      </c>
      <c r="G1441" s="13">
        <v>2.0</v>
      </c>
      <c r="H1441" s="23"/>
      <c r="I1441" s="13">
        <v>67.0</v>
      </c>
      <c r="J1441" s="13" t="s">
        <v>19</v>
      </c>
      <c r="K1441" s="13" t="s">
        <v>19</v>
      </c>
      <c r="L1441" s="13" t="s">
        <v>37</v>
      </c>
      <c r="M1441" s="13" t="s">
        <v>41</v>
      </c>
      <c r="N1441" s="20" t="s">
        <v>2250</v>
      </c>
      <c r="O1441" s="13" t="s">
        <v>871</v>
      </c>
      <c r="P1441" s="21"/>
      <c r="Q1441" s="18"/>
      <c r="R1441" s="13" t="s">
        <v>37</v>
      </c>
      <c r="S1441" s="18"/>
    </row>
    <row r="1442">
      <c r="A1442" s="13" t="s">
        <v>763</v>
      </c>
      <c r="B1442" s="18">
        <v>9.319426784E9</v>
      </c>
      <c r="C1442" s="13" t="s">
        <v>22</v>
      </c>
      <c r="D1442" s="19">
        <v>44792.0</v>
      </c>
      <c r="E1442" s="13" t="s">
        <v>3557</v>
      </c>
      <c r="F1442" s="13" t="s">
        <v>19</v>
      </c>
      <c r="G1442" s="13">
        <v>1.0</v>
      </c>
      <c r="H1442" s="23"/>
      <c r="I1442" s="13">
        <v>44.0</v>
      </c>
      <c r="J1442" s="13" t="s">
        <v>19</v>
      </c>
      <c r="K1442" s="13" t="s">
        <v>19</v>
      </c>
      <c r="L1442" s="13" t="s">
        <v>16</v>
      </c>
      <c r="M1442" s="13"/>
      <c r="N1442" s="25"/>
      <c r="O1442" s="13"/>
      <c r="P1442" s="21">
        <v>10.0</v>
      </c>
      <c r="Q1442" s="13" t="s">
        <v>27</v>
      </c>
      <c r="R1442" s="13" t="s">
        <v>19</v>
      </c>
      <c r="S1442" s="13" t="s">
        <v>3558</v>
      </c>
    </row>
    <row r="1443">
      <c r="A1443" s="13" t="s">
        <v>498</v>
      </c>
      <c r="B1443" s="18">
        <v>9.32124001E9</v>
      </c>
      <c r="C1443" s="13" t="s">
        <v>47</v>
      </c>
      <c r="D1443" s="19">
        <v>44785.0</v>
      </c>
      <c r="E1443" s="13" t="s">
        <v>2726</v>
      </c>
      <c r="F1443" s="13" t="s">
        <v>19</v>
      </c>
      <c r="G1443" s="13">
        <v>2.0</v>
      </c>
      <c r="H1443" s="23"/>
      <c r="I1443" s="13">
        <v>32.0</v>
      </c>
      <c r="J1443" s="13" t="s">
        <v>19</v>
      </c>
      <c r="K1443" s="13" t="s">
        <v>19</v>
      </c>
      <c r="L1443" s="13" t="s">
        <v>16</v>
      </c>
      <c r="M1443" s="13"/>
      <c r="N1443" s="25"/>
      <c r="O1443" s="18"/>
      <c r="P1443" s="21">
        <v>10.0</v>
      </c>
      <c r="Q1443" s="13" t="s">
        <v>30</v>
      </c>
      <c r="R1443" s="13" t="s">
        <v>19</v>
      </c>
      <c r="S1443" s="13" t="s">
        <v>2727</v>
      </c>
    </row>
    <row r="1444">
      <c r="A1444" s="13" t="s">
        <v>498</v>
      </c>
      <c r="B1444" s="18">
        <v>9.32124001E9</v>
      </c>
      <c r="C1444" s="13" t="s">
        <v>47</v>
      </c>
      <c r="D1444" s="19">
        <v>44785.0</v>
      </c>
      <c r="E1444" s="13" t="s">
        <v>2728</v>
      </c>
      <c r="F1444" s="13" t="s">
        <v>19</v>
      </c>
      <c r="G1444" s="13">
        <v>1.0</v>
      </c>
      <c r="H1444" s="23"/>
      <c r="I1444" s="13">
        <v>72.0</v>
      </c>
      <c r="J1444" s="13" t="s">
        <v>19</v>
      </c>
      <c r="K1444" s="13" t="s">
        <v>19</v>
      </c>
      <c r="L1444" s="13" t="s">
        <v>16</v>
      </c>
      <c r="M1444" s="13"/>
      <c r="N1444" s="24"/>
      <c r="O1444" s="18"/>
      <c r="P1444" s="21">
        <v>10.0</v>
      </c>
      <c r="Q1444" s="13" t="s">
        <v>27</v>
      </c>
      <c r="R1444" s="13" t="s">
        <v>19</v>
      </c>
      <c r="S1444" s="13" t="s">
        <v>2729</v>
      </c>
    </row>
    <row r="1445">
      <c r="A1445" s="13" t="s">
        <v>593</v>
      </c>
      <c r="B1445" s="18">
        <v>9.321311432E9</v>
      </c>
      <c r="C1445" s="13" t="s">
        <v>14</v>
      </c>
      <c r="D1445" s="19">
        <v>44774.0</v>
      </c>
      <c r="E1445" s="13" t="s">
        <v>2642</v>
      </c>
      <c r="F1445" s="13" t="s">
        <v>18</v>
      </c>
      <c r="G1445" s="13">
        <v>1.0</v>
      </c>
      <c r="H1445" s="23">
        <v>156.0</v>
      </c>
      <c r="I1445" s="13">
        <v>21.0</v>
      </c>
      <c r="J1445" s="13" t="s">
        <v>19</v>
      </c>
      <c r="K1445" s="13" t="s">
        <v>19</v>
      </c>
      <c r="L1445" s="13" t="s">
        <v>37</v>
      </c>
      <c r="M1445" s="13" t="s">
        <v>41</v>
      </c>
      <c r="N1445" s="20" t="s">
        <v>3031</v>
      </c>
      <c r="O1445" s="13" t="s">
        <v>871</v>
      </c>
      <c r="P1445" s="21"/>
      <c r="Q1445" s="22"/>
      <c r="R1445" s="13" t="s">
        <v>37</v>
      </c>
      <c r="S1445" s="18"/>
    </row>
    <row r="1446">
      <c r="A1446" s="13" t="s">
        <v>790</v>
      </c>
      <c r="B1446" s="18">
        <v>9.323826641E9</v>
      </c>
      <c r="C1446" s="13" t="s">
        <v>22</v>
      </c>
      <c r="D1446" s="19">
        <v>44781.0</v>
      </c>
      <c r="E1446" s="13" t="s">
        <v>2715</v>
      </c>
      <c r="F1446" s="13" t="s">
        <v>19</v>
      </c>
      <c r="G1446" s="13">
        <v>1.0</v>
      </c>
      <c r="H1446" s="23"/>
      <c r="I1446" s="13">
        <v>33.0</v>
      </c>
      <c r="J1446" s="13" t="s">
        <v>19</v>
      </c>
      <c r="K1446" s="13" t="s">
        <v>19</v>
      </c>
      <c r="L1446" s="13" t="s">
        <v>16</v>
      </c>
      <c r="M1446" s="13"/>
      <c r="N1446" s="24"/>
      <c r="O1446" s="18"/>
      <c r="P1446" s="21">
        <v>10.0</v>
      </c>
      <c r="Q1446" s="13" t="s">
        <v>61</v>
      </c>
      <c r="R1446" s="13" t="s">
        <v>19</v>
      </c>
      <c r="S1446" s="13" t="s">
        <v>3623</v>
      </c>
    </row>
    <row r="1447">
      <c r="A1447" s="13" t="s">
        <v>533</v>
      </c>
      <c r="B1447" s="18">
        <v>9.335448251E9</v>
      </c>
      <c r="C1447" s="13" t="s">
        <v>22</v>
      </c>
      <c r="D1447" s="19">
        <v>44781.0</v>
      </c>
      <c r="E1447" s="13" t="s">
        <v>2836</v>
      </c>
      <c r="F1447" s="13" t="s">
        <v>18</v>
      </c>
      <c r="G1447" s="13">
        <v>1.0</v>
      </c>
      <c r="H1447" s="23"/>
      <c r="I1447" s="13">
        <v>73.0</v>
      </c>
      <c r="J1447" s="13" t="s">
        <v>19</v>
      </c>
      <c r="K1447" s="13" t="s">
        <v>19</v>
      </c>
      <c r="L1447" s="13" t="s">
        <v>37</v>
      </c>
      <c r="M1447" s="13" t="s">
        <v>41</v>
      </c>
      <c r="N1447" s="20" t="s">
        <v>2563</v>
      </c>
      <c r="O1447" s="13" t="s">
        <v>871</v>
      </c>
      <c r="P1447" s="21"/>
      <c r="Q1447" s="18"/>
      <c r="R1447" s="13" t="s">
        <v>37</v>
      </c>
      <c r="S1447" s="18"/>
    </row>
    <row r="1448">
      <c r="A1448" s="13" t="s">
        <v>390</v>
      </c>
      <c r="B1448" s="18">
        <v>9.336193552E9</v>
      </c>
      <c r="C1448" s="13" t="s">
        <v>14</v>
      </c>
      <c r="D1448" s="19">
        <v>44791.0</v>
      </c>
      <c r="E1448" s="13" t="s">
        <v>2071</v>
      </c>
      <c r="F1448" s="13" t="s">
        <v>18</v>
      </c>
      <c r="G1448" s="13">
        <v>1.0</v>
      </c>
      <c r="H1448" s="23">
        <v>221.0</v>
      </c>
      <c r="I1448" s="13">
        <v>300.0</v>
      </c>
      <c r="J1448" s="13" t="s">
        <v>19</v>
      </c>
      <c r="K1448" s="13" t="s">
        <v>19</v>
      </c>
      <c r="L1448" s="13" t="s">
        <v>25</v>
      </c>
      <c r="M1448" s="13" t="s">
        <v>26</v>
      </c>
      <c r="N1448" s="20" t="s">
        <v>2314</v>
      </c>
      <c r="P1448" s="21"/>
      <c r="Q1448" s="18"/>
      <c r="R1448" s="13" t="s">
        <v>19</v>
      </c>
      <c r="S1448" s="13" t="s">
        <v>2315</v>
      </c>
    </row>
    <row r="1449">
      <c r="A1449" s="13" t="s">
        <v>538</v>
      </c>
      <c r="B1449" s="18">
        <v>9.340680043E9</v>
      </c>
      <c r="C1449" s="13" t="s">
        <v>14</v>
      </c>
      <c r="D1449" s="19">
        <v>44781.0</v>
      </c>
      <c r="E1449" s="13" t="s">
        <v>2492</v>
      </c>
      <c r="F1449" s="13" t="s">
        <v>19</v>
      </c>
      <c r="G1449" s="13">
        <v>4.0</v>
      </c>
      <c r="H1449" s="23">
        <v>381.0</v>
      </c>
      <c r="I1449" s="13">
        <v>46.0</v>
      </c>
      <c r="J1449" s="13" t="s">
        <v>19</v>
      </c>
      <c r="K1449" s="13" t="s">
        <v>19</v>
      </c>
      <c r="L1449" s="13" t="s">
        <v>25</v>
      </c>
      <c r="M1449" s="13" t="s">
        <v>26</v>
      </c>
      <c r="N1449" s="24"/>
      <c r="O1449" s="13" t="s">
        <v>830</v>
      </c>
      <c r="P1449" s="21">
        <v>10.0</v>
      </c>
      <c r="Q1449" s="13" t="s">
        <v>27</v>
      </c>
      <c r="R1449" s="13" t="s">
        <v>19</v>
      </c>
      <c r="S1449" s="13" t="s">
        <v>2857</v>
      </c>
    </row>
    <row r="1450">
      <c r="A1450" s="13" t="s">
        <v>538</v>
      </c>
      <c r="B1450" s="18">
        <v>9.340680043E9</v>
      </c>
      <c r="C1450" s="13" t="s">
        <v>14</v>
      </c>
      <c r="D1450" s="19">
        <v>44781.0</v>
      </c>
      <c r="E1450" s="13" t="s">
        <v>2858</v>
      </c>
      <c r="F1450" s="13" t="s">
        <v>18</v>
      </c>
      <c r="G1450" s="13">
        <v>3.0</v>
      </c>
      <c r="H1450" s="23">
        <v>61.0</v>
      </c>
      <c r="I1450" s="13">
        <v>86.0</v>
      </c>
      <c r="J1450" s="13" t="s">
        <v>19</v>
      </c>
      <c r="K1450" s="13" t="s">
        <v>19</v>
      </c>
      <c r="L1450" s="13" t="s">
        <v>25</v>
      </c>
      <c r="M1450" s="13" t="s">
        <v>26</v>
      </c>
      <c r="N1450" s="20" t="s">
        <v>2859</v>
      </c>
      <c r="O1450" s="13" t="s">
        <v>830</v>
      </c>
      <c r="P1450" s="21"/>
      <c r="Q1450" s="18"/>
      <c r="R1450" s="13" t="s">
        <v>19</v>
      </c>
      <c r="S1450" s="13" t="s">
        <v>2860</v>
      </c>
    </row>
    <row r="1451">
      <c r="A1451" s="13" t="s">
        <v>538</v>
      </c>
      <c r="B1451" s="18">
        <v>9.340680043E9</v>
      </c>
      <c r="C1451" s="13" t="s">
        <v>14</v>
      </c>
      <c r="D1451" s="19">
        <v>44781.0</v>
      </c>
      <c r="E1451" s="13" t="s">
        <v>1357</v>
      </c>
      <c r="F1451" s="13" t="s">
        <v>18</v>
      </c>
      <c r="G1451" s="13">
        <v>2.0</v>
      </c>
      <c r="H1451" s="23">
        <v>153.0</v>
      </c>
      <c r="I1451" s="13">
        <v>101.0</v>
      </c>
      <c r="J1451" s="13" t="s">
        <v>19</v>
      </c>
      <c r="K1451" s="13" t="s">
        <v>19</v>
      </c>
      <c r="L1451" s="13" t="s">
        <v>25</v>
      </c>
      <c r="M1451" s="13" t="s">
        <v>26</v>
      </c>
      <c r="N1451" s="20" t="s">
        <v>2861</v>
      </c>
      <c r="O1451" s="13" t="s">
        <v>830</v>
      </c>
      <c r="P1451" s="21"/>
      <c r="Q1451" s="22"/>
      <c r="R1451" s="13" t="s">
        <v>19</v>
      </c>
      <c r="S1451" s="13" t="s">
        <v>2862</v>
      </c>
    </row>
    <row r="1452">
      <c r="A1452" s="13" t="s">
        <v>538</v>
      </c>
      <c r="B1452" s="18">
        <v>9.340680043E9</v>
      </c>
      <c r="C1452" s="13" t="s">
        <v>14</v>
      </c>
      <c r="D1452" s="19">
        <v>44781.0</v>
      </c>
      <c r="E1452" s="13" t="s">
        <v>2863</v>
      </c>
      <c r="F1452" s="13" t="s">
        <v>18</v>
      </c>
      <c r="G1452" s="13">
        <v>1.0</v>
      </c>
      <c r="H1452" s="23"/>
      <c r="I1452" s="13">
        <v>475.0</v>
      </c>
      <c r="J1452" s="13" t="s">
        <v>19</v>
      </c>
      <c r="K1452" s="13" t="s">
        <v>19</v>
      </c>
      <c r="L1452" s="13" t="s">
        <v>25</v>
      </c>
      <c r="M1452" s="13" t="s">
        <v>26</v>
      </c>
      <c r="N1452" s="20" t="s">
        <v>2861</v>
      </c>
      <c r="O1452" s="13" t="s">
        <v>830</v>
      </c>
      <c r="P1452" s="21"/>
      <c r="Q1452" s="18"/>
      <c r="R1452" s="13" t="s">
        <v>19</v>
      </c>
      <c r="S1452" s="13" t="s">
        <v>2299</v>
      </c>
    </row>
    <row r="1453">
      <c r="A1453" s="13" t="s">
        <v>3970</v>
      </c>
      <c r="B1453" s="18">
        <v>9.342210823E9</v>
      </c>
      <c r="C1453" s="13" t="s">
        <v>14</v>
      </c>
      <c r="D1453" s="19">
        <v>44782.0</v>
      </c>
      <c r="E1453" s="13" t="s">
        <v>3222</v>
      </c>
      <c r="F1453" s="13" t="s">
        <v>19</v>
      </c>
      <c r="G1453" s="13">
        <v>2.0</v>
      </c>
      <c r="H1453" s="23"/>
      <c r="I1453" s="13">
        <v>51.0</v>
      </c>
      <c r="J1453" s="13" t="s">
        <v>19</v>
      </c>
      <c r="K1453" s="13" t="s">
        <v>19</v>
      </c>
      <c r="L1453" s="13" t="s">
        <v>25</v>
      </c>
      <c r="M1453" s="13" t="s">
        <v>26</v>
      </c>
      <c r="N1453" s="25"/>
      <c r="O1453" s="13" t="s">
        <v>830</v>
      </c>
      <c r="P1453" s="21">
        <v>5.0</v>
      </c>
      <c r="Q1453" s="13" t="s">
        <v>32</v>
      </c>
      <c r="R1453" s="13" t="s">
        <v>19</v>
      </c>
      <c r="S1453" s="13" t="s">
        <v>1777</v>
      </c>
    </row>
    <row r="1454">
      <c r="A1454" s="13" t="s">
        <v>3970</v>
      </c>
      <c r="B1454" s="18">
        <v>9.342210823E9</v>
      </c>
      <c r="C1454" s="13" t="s">
        <v>14</v>
      </c>
      <c r="D1454" s="19">
        <v>44782.0</v>
      </c>
      <c r="E1454" s="13" t="s">
        <v>3223</v>
      </c>
      <c r="F1454" s="13" t="s">
        <v>18</v>
      </c>
      <c r="G1454" s="13">
        <v>1.0</v>
      </c>
      <c r="H1454" s="23">
        <v>367.0</v>
      </c>
      <c r="I1454" s="13">
        <v>508.0</v>
      </c>
      <c r="J1454" s="13" t="s">
        <v>19</v>
      </c>
      <c r="K1454" s="13" t="s">
        <v>19</v>
      </c>
      <c r="L1454" s="13" t="s">
        <v>25</v>
      </c>
      <c r="M1454" s="13" t="s">
        <v>26</v>
      </c>
      <c r="N1454" s="20" t="s">
        <v>3224</v>
      </c>
      <c r="O1454" s="13" t="s">
        <v>830</v>
      </c>
      <c r="P1454" s="21"/>
      <c r="Q1454" s="18"/>
      <c r="R1454" s="13" t="s">
        <v>19</v>
      </c>
      <c r="S1454" s="13" t="s">
        <v>3225</v>
      </c>
    </row>
    <row r="1455">
      <c r="A1455" s="13" t="s">
        <v>3970</v>
      </c>
      <c r="B1455" s="18">
        <v>9.342210823E9</v>
      </c>
      <c r="C1455" s="13" t="s">
        <v>14</v>
      </c>
      <c r="D1455" s="19">
        <v>44782.0</v>
      </c>
      <c r="E1455" s="13" t="s">
        <v>3226</v>
      </c>
      <c r="F1455" s="13" t="s">
        <v>19</v>
      </c>
      <c r="G1455" s="13">
        <v>4.0</v>
      </c>
      <c r="H1455" s="23">
        <v>203.0</v>
      </c>
      <c r="I1455" s="13">
        <v>24.0</v>
      </c>
      <c r="J1455" s="13" t="s">
        <v>19</v>
      </c>
      <c r="K1455" s="13" t="s">
        <v>19</v>
      </c>
      <c r="L1455" s="13" t="s">
        <v>56</v>
      </c>
      <c r="M1455" s="13" t="s">
        <v>59</v>
      </c>
      <c r="N1455" s="25"/>
      <c r="O1455" s="13" t="s">
        <v>830</v>
      </c>
      <c r="P1455" s="21">
        <v>10.0</v>
      </c>
      <c r="Q1455" s="13" t="s">
        <v>27</v>
      </c>
      <c r="R1455" s="13" t="s">
        <v>19</v>
      </c>
      <c r="S1455" s="13" t="s">
        <v>3227</v>
      </c>
    </row>
    <row r="1456">
      <c r="A1456" s="13" t="s">
        <v>3970</v>
      </c>
      <c r="B1456" s="18">
        <v>9.342210823E9</v>
      </c>
      <c r="C1456" s="13" t="s">
        <v>14</v>
      </c>
      <c r="D1456" s="19">
        <v>44782.0</v>
      </c>
      <c r="E1456" s="13" t="s">
        <v>3228</v>
      </c>
      <c r="F1456" s="13" t="s">
        <v>18</v>
      </c>
      <c r="G1456" s="13">
        <v>3.0</v>
      </c>
      <c r="H1456" s="23"/>
      <c r="I1456" s="13">
        <v>435.0</v>
      </c>
      <c r="J1456" s="13" t="s">
        <v>19</v>
      </c>
      <c r="K1456" s="13" t="s">
        <v>19</v>
      </c>
      <c r="L1456" s="13" t="s">
        <v>56</v>
      </c>
      <c r="M1456" s="13" t="s">
        <v>59</v>
      </c>
      <c r="N1456" s="20" t="s">
        <v>3224</v>
      </c>
      <c r="O1456" s="13" t="s">
        <v>830</v>
      </c>
      <c r="P1456" s="21"/>
      <c r="Q1456" s="18"/>
      <c r="R1456" s="13" t="s">
        <v>19</v>
      </c>
      <c r="S1456" s="13" t="s">
        <v>1154</v>
      </c>
    </row>
    <row r="1457">
      <c r="A1457" s="13" t="s">
        <v>754</v>
      </c>
      <c r="B1457" s="18">
        <v>9.347636656E9</v>
      </c>
      <c r="C1457" s="13" t="s">
        <v>22</v>
      </c>
      <c r="D1457" s="19">
        <v>44792.0</v>
      </c>
      <c r="E1457" s="13" t="s">
        <v>3537</v>
      </c>
      <c r="F1457" s="13" t="s">
        <v>18</v>
      </c>
      <c r="G1457" s="13">
        <v>1.0</v>
      </c>
      <c r="H1457" s="23"/>
      <c r="I1457" s="13">
        <v>38.0</v>
      </c>
      <c r="J1457" s="13" t="s">
        <v>19</v>
      </c>
      <c r="K1457" s="13" t="s">
        <v>19</v>
      </c>
      <c r="L1457" s="13" t="s">
        <v>16</v>
      </c>
      <c r="M1457" s="13" t="s">
        <v>17</v>
      </c>
      <c r="N1457" s="20" t="s">
        <v>1679</v>
      </c>
      <c r="O1457" s="13" t="s">
        <v>836</v>
      </c>
      <c r="P1457" s="21"/>
      <c r="Q1457" s="22"/>
      <c r="R1457" s="13" t="s">
        <v>19</v>
      </c>
      <c r="S1457" s="13" t="s">
        <v>3192</v>
      </c>
    </row>
    <row r="1458">
      <c r="A1458" s="13" t="s">
        <v>538</v>
      </c>
      <c r="B1458" s="18">
        <v>9.354103123E9</v>
      </c>
      <c r="C1458" s="13" t="s">
        <v>22</v>
      </c>
      <c r="D1458" s="19">
        <v>44789.0</v>
      </c>
      <c r="E1458" s="13" t="s">
        <v>2864</v>
      </c>
      <c r="F1458" s="13" t="s">
        <v>18</v>
      </c>
      <c r="G1458" s="13">
        <v>3.0</v>
      </c>
      <c r="H1458" s="23"/>
      <c r="I1458" s="13">
        <v>68.0</v>
      </c>
      <c r="J1458" s="13" t="s">
        <v>19</v>
      </c>
      <c r="K1458" s="13" t="s">
        <v>19</v>
      </c>
      <c r="L1458" s="13" t="s">
        <v>37</v>
      </c>
      <c r="M1458" s="13" t="s">
        <v>41</v>
      </c>
      <c r="N1458" s="20" t="s">
        <v>2865</v>
      </c>
      <c r="O1458" s="13" t="s">
        <v>871</v>
      </c>
      <c r="P1458" s="21"/>
      <c r="Q1458" s="22"/>
      <c r="R1458" s="13" t="s">
        <v>37</v>
      </c>
      <c r="S1458" s="22"/>
    </row>
    <row r="1459">
      <c r="A1459" s="13" t="s">
        <v>538</v>
      </c>
      <c r="B1459" s="18">
        <v>9.354103123E9</v>
      </c>
      <c r="C1459" s="13" t="s">
        <v>22</v>
      </c>
      <c r="D1459" s="19">
        <v>44789.0</v>
      </c>
      <c r="E1459" s="13" t="s">
        <v>2866</v>
      </c>
      <c r="F1459" s="13" t="s">
        <v>19</v>
      </c>
      <c r="G1459" s="13">
        <v>2.0</v>
      </c>
      <c r="H1459" s="23"/>
      <c r="I1459" s="13">
        <v>19.0</v>
      </c>
      <c r="J1459" s="13" t="s">
        <v>19</v>
      </c>
      <c r="K1459" s="13" t="s">
        <v>19</v>
      </c>
      <c r="L1459" s="13" t="s">
        <v>16</v>
      </c>
      <c r="M1459" s="13"/>
      <c r="N1459" s="25"/>
      <c r="O1459" s="13" t="s">
        <v>871</v>
      </c>
      <c r="P1459" s="21">
        <v>10.0</v>
      </c>
      <c r="Q1459" s="13" t="s">
        <v>61</v>
      </c>
      <c r="R1459" s="13" t="s">
        <v>19</v>
      </c>
      <c r="S1459" s="13" t="s">
        <v>2867</v>
      </c>
    </row>
    <row r="1460">
      <c r="A1460" s="13" t="s">
        <v>538</v>
      </c>
      <c r="B1460" s="18">
        <v>9.354103123E9</v>
      </c>
      <c r="C1460" s="13" t="s">
        <v>22</v>
      </c>
      <c r="D1460" s="19">
        <v>44789.0</v>
      </c>
      <c r="E1460" s="13" t="s">
        <v>2868</v>
      </c>
      <c r="F1460" s="13" t="s">
        <v>19</v>
      </c>
      <c r="G1460" s="13">
        <v>1.0</v>
      </c>
      <c r="H1460" s="23"/>
      <c r="I1460" s="13">
        <v>35.0</v>
      </c>
      <c r="J1460" s="13" t="s">
        <v>19</v>
      </c>
      <c r="K1460" s="13" t="s">
        <v>19</v>
      </c>
      <c r="L1460" s="13" t="s">
        <v>16</v>
      </c>
      <c r="M1460" s="13"/>
      <c r="N1460" s="24"/>
      <c r="O1460" s="13" t="s">
        <v>871</v>
      </c>
      <c r="P1460" s="21">
        <v>10.0</v>
      </c>
      <c r="Q1460" s="13" t="s">
        <v>27</v>
      </c>
      <c r="R1460" s="13" t="s">
        <v>19</v>
      </c>
      <c r="S1460" s="13" t="s">
        <v>2869</v>
      </c>
    </row>
    <row r="1461">
      <c r="A1461" s="13" t="s">
        <v>96</v>
      </c>
      <c r="B1461" s="18">
        <v>9.361728473E9</v>
      </c>
      <c r="C1461" s="13" t="s">
        <v>14</v>
      </c>
      <c r="D1461" s="19">
        <v>44774.0</v>
      </c>
      <c r="E1461" s="13" t="s">
        <v>1091</v>
      </c>
      <c r="F1461" s="13" t="s">
        <v>18</v>
      </c>
      <c r="G1461" s="13">
        <v>5.0</v>
      </c>
      <c r="H1461" s="23">
        <v>25.0</v>
      </c>
      <c r="I1461" s="13">
        <v>151.0</v>
      </c>
      <c r="J1461" s="13" t="s">
        <v>19</v>
      </c>
      <c r="K1461" s="13" t="s">
        <v>19</v>
      </c>
      <c r="L1461" s="13" t="s">
        <v>16</v>
      </c>
      <c r="M1461" s="13" t="s">
        <v>17</v>
      </c>
      <c r="N1461" s="20" t="s">
        <v>1092</v>
      </c>
      <c r="O1461" s="13" t="s">
        <v>830</v>
      </c>
      <c r="P1461" s="21"/>
      <c r="Q1461" s="22"/>
      <c r="R1461" s="13" t="s">
        <v>19</v>
      </c>
      <c r="S1461" s="13" t="s">
        <v>1093</v>
      </c>
    </row>
    <row r="1462">
      <c r="A1462" s="13" t="s">
        <v>96</v>
      </c>
      <c r="B1462" s="18">
        <v>9.361728473E9</v>
      </c>
      <c r="C1462" s="13" t="s">
        <v>14</v>
      </c>
      <c r="D1462" s="19">
        <v>44774.0</v>
      </c>
      <c r="E1462" s="13" t="s">
        <v>1094</v>
      </c>
      <c r="F1462" s="13" t="s">
        <v>18</v>
      </c>
      <c r="G1462" s="13">
        <v>4.0</v>
      </c>
      <c r="H1462" s="23"/>
      <c r="I1462" s="13">
        <v>42.0</v>
      </c>
      <c r="J1462" s="13" t="s">
        <v>19</v>
      </c>
      <c r="K1462" s="13" t="s">
        <v>19</v>
      </c>
      <c r="L1462" s="13" t="s">
        <v>16</v>
      </c>
      <c r="M1462" s="13" t="s">
        <v>17</v>
      </c>
      <c r="N1462" s="20" t="s">
        <v>846</v>
      </c>
      <c r="O1462" s="13" t="s">
        <v>830</v>
      </c>
      <c r="P1462" s="21"/>
      <c r="Q1462" s="18"/>
      <c r="R1462" s="13" t="s">
        <v>19</v>
      </c>
      <c r="S1462" s="13" t="s">
        <v>1091</v>
      </c>
    </row>
    <row r="1463">
      <c r="A1463" s="13" t="s">
        <v>96</v>
      </c>
      <c r="B1463" s="18">
        <v>9.361728473E9</v>
      </c>
      <c r="C1463" s="13" t="s">
        <v>14</v>
      </c>
      <c r="D1463" s="19">
        <v>44774.0</v>
      </c>
      <c r="E1463" s="13" t="s">
        <v>1095</v>
      </c>
      <c r="F1463" s="13" t="s">
        <v>18</v>
      </c>
      <c r="G1463" s="13">
        <v>3.0</v>
      </c>
      <c r="H1463" s="23">
        <v>27.0</v>
      </c>
      <c r="I1463" s="13">
        <v>65.0</v>
      </c>
      <c r="J1463" s="13" t="s">
        <v>19</v>
      </c>
      <c r="K1463" s="13" t="s">
        <v>19</v>
      </c>
      <c r="L1463" s="13" t="s">
        <v>16</v>
      </c>
      <c r="M1463" s="13" t="s">
        <v>17</v>
      </c>
      <c r="N1463" s="25"/>
      <c r="O1463" s="13" t="s">
        <v>830</v>
      </c>
      <c r="P1463" s="21"/>
      <c r="Q1463" s="22"/>
      <c r="R1463" s="13" t="s">
        <v>19</v>
      </c>
      <c r="S1463" s="13" t="s">
        <v>1096</v>
      </c>
    </row>
    <row r="1464">
      <c r="A1464" s="13" t="s">
        <v>96</v>
      </c>
      <c r="B1464" s="18">
        <v>9.361728473E9</v>
      </c>
      <c r="C1464" s="13" t="s">
        <v>14</v>
      </c>
      <c r="D1464" s="19">
        <v>44774.0</v>
      </c>
      <c r="E1464" s="13" t="s">
        <v>1097</v>
      </c>
      <c r="F1464" s="13" t="s">
        <v>18</v>
      </c>
      <c r="G1464" s="13">
        <v>2.0</v>
      </c>
      <c r="H1464" s="23">
        <v>6.0</v>
      </c>
      <c r="I1464" s="13">
        <v>33.0</v>
      </c>
      <c r="J1464" s="13" t="s">
        <v>19</v>
      </c>
      <c r="K1464" s="13" t="s">
        <v>19</v>
      </c>
      <c r="L1464" s="13" t="s">
        <v>16</v>
      </c>
      <c r="M1464" s="13" t="s">
        <v>17</v>
      </c>
      <c r="N1464" s="24"/>
      <c r="O1464" s="13" t="s">
        <v>830</v>
      </c>
      <c r="P1464" s="21"/>
      <c r="Q1464" s="18"/>
      <c r="R1464" s="13" t="s">
        <v>19</v>
      </c>
      <c r="S1464" s="13" t="s">
        <v>1098</v>
      </c>
    </row>
    <row r="1465">
      <c r="A1465" s="13" t="s">
        <v>96</v>
      </c>
      <c r="B1465" s="18">
        <v>9.361728473E9</v>
      </c>
      <c r="C1465" s="13" t="s">
        <v>14</v>
      </c>
      <c r="D1465" s="19">
        <v>44774.0</v>
      </c>
      <c r="E1465" s="13" t="s">
        <v>1099</v>
      </c>
      <c r="F1465" s="13" t="s">
        <v>18</v>
      </c>
      <c r="G1465" s="13">
        <v>1.0</v>
      </c>
      <c r="H1465" s="23">
        <v>88.0</v>
      </c>
      <c r="I1465" s="13">
        <v>74.0</v>
      </c>
      <c r="J1465" s="13" t="s">
        <v>19</v>
      </c>
      <c r="K1465" s="13" t="s">
        <v>19</v>
      </c>
      <c r="L1465" s="13" t="s">
        <v>16</v>
      </c>
      <c r="M1465" s="13" t="s">
        <v>17</v>
      </c>
      <c r="N1465" s="24"/>
      <c r="O1465" s="13" t="s">
        <v>830</v>
      </c>
      <c r="P1465" s="21"/>
      <c r="Q1465" s="18"/>
      <c r="R1465" s="13" t="s">
        <v>19</v>
      </c>
      <c r="S1465" s="13" t="s">
        <v>1100</v>
      </c>
    </row>
    <row r="1466">
      <c r="A1466" s="13" t="s">
        <v>96</v>
      </c>
      <c r="B1466" s="18">
        <v>9.361728473E9</v>
      </c>
      <c r="C1466" s="13" t="s">
        <v>14</v>
      </c>
      <c r="D1466" s="19">
        <v>44774.0</v>
      </c>
      <c r="E1466" s="13" t="s">
        <v>1101</v>
      </c>
      <c r="F1466" s="13" t="s">
        <v>19</v>
      </c>
      <c r="G1466" s="13">
        <v>9.0</v>
      </c>
      <c r="H1466" s="23">
        <v>330.0</v>
      </c>
      <c r="I1466" s="13">
        <v>41.0</v>
      </c>
      <c r="J1466" s="13" t="s">
        <v>19</v>
      </c>
      <c r="K1466" s="13" t="s">
        <v>19</v>
      </c>
      <c r="L1466" s="13" t="s">
        <v>56</v>
      </c>
      <c r="M1466" s="13" t="s">
        <v>59</v>
      </c>
      <c r="N1466" s="24"/>
      <c r="O1466" s="13" t="s">
        <v>830</v>
      </c>
      <c r="P1466" s="21">
        <v>9.0</v>
      </c>
      <c r="Q1466" s="13" t="s">
        <v>27</v>
      </c>
      <c r="R1466" s="13" t="s">
        <v>19</v>
      </c>
      <c r="S1466" s="13" t="s">
        <v>1102</v>
      </c>
    </row>
    <row r="1467">
      <c r="A1467" s="13" t="s">
        <v>96</v>
      </c>
      <c r="B1467" s="18">
        <v>9.361728473E9</v>
      </c>
      <c r="C1467" s="13" t="s">
        <v>14</v>
      </c>
      <c r="D1467" s="19">
        <v>44774.0</v>
      </c>
      <c r="E1467" s="13" t="s">
        <v>1103</v>
      </c>
      <c r="F1467" s="13" t="s">
        <v>19</v>
      </c>
      <c r="G1467" s="13">
        <v>8.0</v>
      </c>
      <c r="H1467" s="23">
        <v>164.0</v>
      </c>
      <c r="I1467" s="13">
        <v>4.0</v>
      </c>
      <c r="J1467" s="13" t="s">
        <v>19</v>
      </c>
      <c r="K1467" s="13" t="s">
        <v>19</v>
      </c>
      <c r="L1467" s="13" t="s">
        <v>56</v>
      </c>
      <c r="M1467" s="13" t="s">
        <v>59</v>
      </c>
      <c r="N1467" s="24"/>
      <c r="O1467" s="13" t="s">
        <v>830</v>
      </c>
      <c r="P1467" s="21">
        <v>10.0</v>
      </c>
      <c r="Q1467" s="13" t="s">
        <v>27</v>
      </c>
      <c r="R1467" s="13" t="s">
        <v>19</v>
      </c>
      <c r="S1467" s="13" t="s">
        <v>1104</v>
      </c>
    </row>
    <row r="1468">
      <c r="A1468" s="13" t="s">
        <v>96</v>
      </c>
      <c r="B1468" s="18">
        <v>9.361728473E9</v>
      </c>
      <c r="C1468" s="13" t="s">
        <v>14</v>
      </c>
      <c r="D1468" s="19">
        <v>44774.0</v>
      </c>
      <c r="E1468" s="13" t="s">
        <v>1105</v>
      </c>
      <c r="F1468" s="13" t="s">
        <v>18</v>
      </c>
      <c r="G1468" s="13">
        <v>7.0</v>
      </c>
      <c r="H1468" s="23"/>
      <c r="I1468" s="13">
        <v>371.0</v>
      </c>
      <c r="J1468" s="13" t="s">
        <v>19</v>
      </c>
      <c r="K1468" s="13" t="s">
        <v>19</v>
      </c>
      <c r="L1468" s="13" t="s">
        <v>56</v>
      </c>
      <c r="M1468" s="13" t="s">
        <v>59</v>
      </c>
      <c r="N1468" s="20" t="s">
        <v>1092</v>
      </c>
      <c r="O1468" s="13" t="s">
        <v>830</v>
      </c>
      <c r="P1468" s="21"/>
      <c r="Q1468" s="18"/>
      <c r="R1468" s="13" t="s">
        <v>19</v>
      </c>
      <c r="S1468" s="13" t="s">
        <v>1106</v>
      </c>
    </row>
    <row r="1469">
      <c r="A1469" s="13" t="s">
        <v>96</v>
      </c>
      <c r="B1469" s="18">
        <v>9.361728473E9</v>
      </c>
      <c r="C1469" s="13" t="s">
        <v>14</v>
      </c>
      <c r="D1469" s="19">
        <v>44774.0</v>
      </c>
      <c r="E1469" s="13" t="s">
        <v>1107</v>
      </c>
      <c r="F1469" s="13" t="s">
        <v>18</v>
      </c>
      <c r="G1469" s="13">
        <v>6.0</v>
      </c>
      <c r="H1469" s="23"/>
      <c r="I1469" s="13">
        <v>435.0</v>
      </c>
      <c r="J1469" s="13" t="s">
        <v>19</v>
      </c>
      <c r="K1469" s="13" t="s">
        <v>19</v>
      </c>
      <c r="L1469" s="13" t="s">
        <v>25</v>
      </c>
      <c r="M1469" s="13" t="s">
        <v>54</v>
      </c>
      <c r="N1469" s="20" t="s">
        <v>1092</v>
      </c>
      <c r="O1469" s="13" t="s">
        <v>830</v>
      </c>
      <c r="P1469" s="21"/>
      <c r="Q1469" s="22"/>
      <c r="R1469" s="13" t="s">
        <v>19</v>
      </c>
      <c r="S1469" s="13" t="s">
        <v>1108</v>
      </c>
    </row>
    <row r="1470">
      <c r="A1470" s="13" t="s">
        <v>572</v>
      </c>
      <c r="B1470" s="18">
        <v>9.370000942E9</v>
      </c>
      <c r="C1470" s="13" t="s">
        <v>22</v>
      </c>
      <c r="D1470" s="19">
        <v>44781.0</v>
      </c>
      <c r="E1470" s="13" t="s">
        <v>2970</v>
      </c>
      <c r="F1470" s="13" t="s">
        <v>19</v>
      </c>
      <c r="G1470" s="13">
        <v>3.0</v>
      </c>
      <c r="H1470" s="23"/>
      <c r="I1470" s="13">
        <v>29.0</v>
      </c>
      <c r="J1470" s="13" t="s">
        <v>19</v>
      </c>
      <c r="K1470" s="13" t="s">
        <v>19</v>
      </c>
      <c r="L1470" s="13" t="s">
        <v>16</v>
      </c>
      <c r="M1470" s="13" t="s">
        <v>17</v>
      </c>
      <c r="N1470" s="25"/>
      <c r="O1470" s="13" t="s">
        <v>836</v>
      </c>
      <c r="P1470" s="21">
        <v>10.0</v>
      </c>
      <c r="Q1470" s="13" t="s">
        <v>27</v>
      </c>
      <c r="R1470" s="13" t="s">
        <v>19</v>
      </c>
      <c r="S1470" s="13" t="s">
        <v>2830</v>
      </c>
    </row>
    <row r="1471">
      <c r="A1471" s="13" t="s">
        <v>572</v>
      </c>
      <c r="B1471" s="18">
        <v>9.370000942E9</v>
      </c>
      <c r="C1471" s="13" t="s">
        <v>22</v>
      </c>
      <c r="D1471" s="19">
        <v>44781.0</v>
      </c>
      <c r="E1471" s="13" t="s">
        <v>2971</v>
      </c>
      <c r="F1471" s="13" t="s">
        <v>18</v>
      </c>
      <c r="G1471" s="13">
        <v>2.0</v>
      </c>
      <c r="H1471" s="23"/>
      <c r="I1471" s="13">
        <v>39.0</v>
      </c>
      <c r="J1471" s="13" t="s">
        <v>19</v>
      </c>
      <c r="K1471" s="13" t="s">
        <v>19</v>
      </c>
      <c r="L1471" s="13" t="s">
        <v>16</v>
      </c>
      <c r="M1471" s="13" t="s">
        <v>17</v>
      </c>
      <c r="N1471" s="20" t="s">
        <v>2972</v>
      </c>
      <c r="O1471" s="13" t="s">
        <v>836</v>
      </c>
      <c r="P1471" s="21"/>
      <c r="Q1471" s="18"/>
      <c r="R1471" s="13" t="s">
        <v>19</v>
      </c>
      <c r="S1471" s="13" t="s">
        <v>2973</v>
      </c>
    </row>
    <row r="1472">
      <c r="A1472" s="13" t="s">
        <v>572</v>
      </c>
      <c r="B1472" s="18">
        <v>9.370000942E9</v>
      </c>
      <c r="C1472" s="13" t="s">
        <v>22</v>
      </c>
      <c r="D1472" s="19">
        <v>44781.0</v>
      </c>
      <c r="E1472" s="13" t="s">
        <v>2602</v>
      </c>
      <c r="F1472" s="13" t="s">
        <v>18</v>
      </c>
      <c r="G1472" s="13">
        <v>1.0</v>
      </c>
      <c r="H1472" s="23"/>
      <c r="I1472" s="13">
        <v>36.0</v>
      </c>
      <c r="J1472" s="13" t="s">
        <v>19</v>
      </c>
      <c r="K1472" s="13" t="s">
        <v>19</v>
      </c>
      <c r="L1472" s="13" t="s">
        <v>16</v>
      </c>
      <c r="M1472" s="13" t="s">
        <v>17</v>
      </c>
      <c r="N1472" s="25"/>
      <c r="O1472" s="13" t="s">
        <v>836</v>
      </c>
      <c r="P1472" s="21"/>
      <c r="Q1472" s="22"/>
      <c r="R1472" s="13" t="s">
        <v>19</v>
      </c>
      <c r="S1472" s="13" t="s">
        <v>2974</v>
      </c>
    </row>
    <row r="1473">
      <c r="A1473" s="13" t="s">
        <v>624</v>
      </c>
      <c r="B1473" s="18">
        <v>9.371210635E9</v>
      </c>
      <c r="C1473" s="13" t="s">
        <v>14</v>
      </c>
      <c r="D1473" s="19">
        <v>44789.0</v>
      </c>
      <c r="E1473" s="13" t="s">
        <v>3150</v>
      </c>
      <c r="F1473" s="13" t="s">
        <v>19</v>
      </c>
      <c r="G1473" s="13">
        <v>1.0</v>
      </c>
      <c r="H1473" s="23"/>
      <c r="I1473" s="13">
        <v>146.0</v>
      </c>
      <c r="J1473" s="13" t="s">
        <v>19</v>
      </c>
      <c r="K1473" s="13" t="s">
        <v>19</v>
      </c>
      <c r="L1473" s="13" t="s">
        <v>16</v>
      </c>
      <c r="M1473" s="13"/>
      <c r="N1473" s="24"/>
      <c r="O1473" s="22"/>
      <c r="P1473" s="21">
        <v>10.0</v>
      </c>
      <c r="Q1473" s="13" t="s">
        <v>30</v>
      </c>
      <c r="R1473" s="13" t="s">
        <v>19</v>
      </c>
      <c r="S1473" s="13" t="s">
        <v>1354</v>
      </c>
    </row>
    <row r="1474">
      <c r="A1474" s="13" t="s">
        <v>530</v>
      </c>
      <c r="B1474" s="18">
        <v>9.372073121E9</v>
      </c>
      <c r="C1474" s="13" t="s">
        <v>14</v>
      </c>
      <c r="D1474" s="19">
        <v>44783.0</v>
      </c>
      <c r="E1474" s="13" t="s">
        <v>2824</v>
      </c>
      <c r="F1474" s="13" t="s">
        <v>18</v>
      </c>
      <c r="G1474" s="13">
        <v>1.0</v>
      </c>
      <c r="H1474" s="23">
        <v>472.0</v>
      </c>
      <c r="I1474" s="13">
        <v>845.0</v>
      </c>
      <c r="J1474" s="13" t="s">
        <v>19</v>
      </c>
      <c r="K1474" s="13" t="s">
        <v>19</v>
      </c>
      <c r="L1474" s="13" t="s">
        <v>25</v>
      </c>
      <c r="M1474" s="13" t="s">
        <v>26</v>
      </c>
      <c r="N1474" s="24"/>
      <c r="O1474" s="13" t="s">
        <v>830</v>
      </c>
      <c r="P1474" s="21"/>
      <c r="Q1474" s="18"/>
      <c r="R1474" s="13" t="s">
        <v>19</v>
      </c>
      <c r="S1474" s="13" t="s">
        <v>2825</v>
      </c>
    </row>
    <row r="1475">
      <c r="A1475" s="13" t="s">
        <v>530</v>
      </c>
      <c r="B1475" s="18">
        <v>9.372073121E9</v>
      </c>
      <c r="C1475" s="13" t="s">
        <v>14</v>
      </c>
      <c r="D1475" s="19">
        <v>44783.0</v>
      </c>
      <c r="E1475" s="13" t="s">
        <v>2690</v>
      </c>
      <c r="F1475" s="13" t="s">
        <v>18</v>
      </c>
      <c r="G1475" s="13">
        <v>3.0</v>
      </c>
      <c r="H1475" s="23"/>
      <c r="I1475" s="13">
        <v>6.0</v>
      </c>
      <c r="J1475" s="13" t="s">
        <v>19</v>
      </c>
      <c r="K1475" s="13" t="s">
        <v>19</v>
      </c>
      <c r="L1475" s="13" t="s">
        <v>43</v>
      </c>
      <c r="M1475" s="13" t="s">
        <v>59</v>
      </c>
      <c r="N1475" s="25"/>
      <c r="O1475" s="13" t="s">
        <v>830</v>
      </c>
      <c r="P1475" s="21"/>
      <c r="Q1475" s="18"/>
      <c r="R1475" s="13" t="s">
        <v>43</v>
      </c>
      <c r="S1475" s="18"/>
    </row>
    <row r="1476">
      <c r="A1476" s="13" t="s">
        <v>530</v>
      </c>
      <c r="B1476" s="18">
        <v>9.372073121E9</v>
      </c>
      <c r="C1476" s="13" t="s">
        <v>14</v>
      </c>
      <c r="D1476" s="19">
        <v>44783.0</v>
      </c>
      <c r="E1476" s="13" t="s">
        <v>2826</v>
      </c>
      <c r="F1476" s="13" t="s">
        <v>18</v>
      </c>
      <c r="G1476" s="13">
        <v>2.0</v>
      </c>
      <c r="H1476" s="23"/>
      <c r="I1476" s="13">
        <v>360.0</v>
      </c>
      <c r="J1476" s="13" t="s">
        <v>19</v>
      </c>
      <c r="K1476" s="13" t="s">
        <v>19</v>
      </c>
      <c r="L1476" s="13" t="s">
        <v>56</v>
      </c>
      <c r="M1476" s="13" t="s">
        <v>59</v>
      </c>
      <c r="N1476" s="24"/>
      <c r="O1476" s="13" t="s">
        <v>830</v>
      </c>
      <c r="P1476" s="21"/>
      <c r="Q1476" s="18"/>
      <c r="R1476" s="13" t="s">
        <v>19</v>
      </c>
      <c r="S1476" s="13" t="s">
        <v>2692</v>
      </c>
    </row>
    <row r="1477">
      <c r="A1477" s="13" t="s">
        <v>599</v>
      </c>
      <c r="B1477" s="18">
        <v>9.378787564E9</v>
      </c>
      <c r="C1477" s="13" t="s">
        <v>22</v>
      </c>
      <c r="D1477" s="19">
        <v>44781.0</v>
      </c>
      <c r="E1477" s="13" t="s">
        <v>1982</v>
      </c>
      <c r="F1477" s="13" t="s">
        <v>19</v>
      </c>
      <c r="G1477" s="13">
        <v>2.0</v>
      </c>
      <c r="H1477" s="23"/>
      <c r="I1477" s="13">
        <v>17.0</v>
      </c>
      <c r="J1477" s="13" t="s">
        <v>19</v>
      </c>
      <c r="K1477" s="13" t="s">
        <v>19</v>
      </c>
      <c r="L1477" s="13" t="s">
        <v>56</v>
      </c>
      <c r="M1477" s="13" t="s">
        <v>44</v>
      </c>
      <c r="N1477" s="25"/>
      <c r="O1477" s="13" t="s">
        <v>836</v>
      </c>
      <c r="P1477" s="21">
        <v>10.0</v>
      </c>
      <c r="Q1477" s="13" t="s">
        <v>27</v>
      </c>
      <c r="R1477" s="13" t="s">
        <v>19</v>
      </c>
      <c r="S1477" s="13" t="s">
        <v>3048</v>
      </c>
    </row>
    <row r="1478">
      <c r="A1478" s="13" t="s">
        <v>599</v>
      </c>
      <c r="B1478" s="18">
        <v>9.378787564E9</v>
      </c>
      <c r="C1478" s="13" t="s">
        <v>22</v>
      </c>
      <c r="D1478" s="19">
        <v>44781.0</v>
      </c>
      <c r="E1478" s="13" t="s">
        <v>2575</v>
      </c>
      <c r="F1478" s="13" t="s">
        <v>18</v>
      </c>
      <c r="G1478" s="13">
        <v>1.0</v>
      </c>
      <c r="H1478" s="23"/>
      <c r="I1478" s="13">
        <v>138.0</v>
      </c>
      <c r="J1478" s="13" t="s">
        <v>19</v>
      </c>
      <c r="K1478" s="13" t="s">
        <v>19</v>
      </c>
      <c r="L1478" s="13" t="s">
        <v>56</v>
      </c>
      <c r="M1478" s="13" t="s">
        <v>44</v>
      </c>
      <c r="N1478" s="25"/>
      <c r="O1478" s="13" t="s">
        <v>836</v>
      </c>
      <c r="P1478" s="21"/>
      <c r="Q1478" s="22"/>
      <c r="R1478" s="13" t="s">
        <v>19</v>
      </c>
      <c r="S1478" s="13" t="s">
        <v>980</v>
      </c>
    </row>
    <row r="1479">
      <c r="A1479" s="13" t="s">
        <v>516</v>
      </c>
      <c r="B1479" s="18">
        <v>9.380961788E9</v>
      </c>
      <c r="C1479" s="13" t="s">
        <v>14</v>
      </c>
      <c r="D1479" s="19">
        <v>44791.0</v>
      </c>
      <c r="E1479" s="13" t="s">
        <v>2608</v>
      </c>
      <c r="F1479" s="13" t="s">
        <v>19</v>
      </c>
      <c r="G1479" s="13">
        <v>1.0</v>
      </c>
      <c r="H1479" s="23"/>
      <c r="I1479" s="13">
        <v>65.0</v>
      </c>
      <c r="J1479" s="13" t="s">
        <v>19</v>
      </c>
      <c r="K1479" s="13" t="s">
        <v>19</v>
      </c>
      <c r="L1479" s="13" t="s">
        <v>37</v>
      </c>
      <c r="M1479" s="18"/>
      <c r="N1479" s="25"/>
      <c r="O1479" s="18"/>
      <c r="P1479" s="21"/>
      <c r="Q1479" s="13" t="s">
        <v>322</v>
      </c>
      <c r="R1479" s="13" t="s">
        <v>2062</v>
      </c>
      <c r="S1479" s="18"/>
    </row>
    <row r="1480">
      <c r="A1480" s="13" t="s">
        <v>148</v>
      </c>
      <c r="B1480" s="18">
        <v>9.386430805E9</v>
      </c>
      <c r="C1480" s="13" t="s">
        <v>47</v>
      </c>
      <c r="D1480" s="19">
        <v>44790.0</v>
      </c>
      <c r="E1480" s="13" t="s">
        <v>1341</v>
      </c>
      <c r="F1480" s="13" t="s">
        <v>19</v>
      </c>
      <c r="G1480" s="13">
        <v>2.0</v>
      </c>
      <c r="H1480" s="23"/>
      <c r="I1480" s="13">
        <v>51.0</v>
      </c>
      <c r="J1480" s="13" t="s">
        <v>19</v>
      </c>
      <c r="K1480" s="13" t="s">
        <v>19</v>
      </c>
      <c r="L1480" s="13" t="s">
        <v>16</v>
      </c>
      <c r="M1480" s="13"/>
      <c r="N1480" s="25"/>
      <c r="O1480" s="18"/>
      <c r="P1480" s="21">
        <v>10.0</v>
      </c>
      <c r="Q1480" s="13" t="s">
        <v>27</v>
      </c>
      <c r="R1480" s="13" t="s">
        <v>19</v>
      </c>
      <c r="S1480" s="13" t="s">
        <v>1342</v>
      </c>
    </row>
    <row r="1481">
      <c r="A1481" s="13" t="s">
        <v>148</v>
      </c>
      <c r="B1481" s="18">
        <v>9.386430805E9</v>
      </c>
      <c r="C1481" s="13" t="s">
        <v>47</v>
      </c>
      <c r="D1481" s="19">
        <v>44790.0</v>
      </c>
      <c r="E1481" s="13" t="s">
        <v>1343</v>
      </c>
      <c r="F1481" s="13" t="s">
        <v>19</v>
      </c>
      <c r="G1481" s="13">
        <v>1.0</v>
      </c>
      <c r="H1481" s="23"/>
      <c r="I1481" s="13">
        <v>31.0</v>
      </c>
      <c r="J1481" s="13" t="s">
        <v>19</v>
      </c>
      <c r="K1481" s="13" t="s">
        <v>19</v>
      </c>
      <c r="L1481" s="13" t="s">
        <v>16</v>
      </c>
      <c r="M1481" s="13"/>
      <c r="N1481" s="24"/>
      <c r="O1481" s="18"/>
      <c r="P1481" s="21">
        <v>10.0</v>
      </c>
      <c r="Q1481" s="13" t="s">
        <v>30</v>
      </c>
      <c r="R1481" s="13" t="s">
        <v>19</v>
      </c>
      <c r="S1481" s="13" t="s">
        <v>1344</v>
      </c>
    </row>
    <row r="1482">
      <c r="A1482" s="13" t="s">
        <v>662</v>
      </c>
      <c r="B1482" s="18">
        <v>9.401644243E9</v>
      </c>
      <c r="C1482" s="13" t="s">
        <v>47</v>
      </c>
      <c r="D1482" s="19">
        <v>44791.0</v>
      </c>
      <c r="E1482" s="13" t="s">
        <v>1855</v>
      </c>
      <c r="F1482" s="13" t="s">
        <v>19</v>
      </c>
      <c r="G1482" s="13">
        <v>3.0</v>
      </c>
      <c r="H1482" s="23"/>
      <c r="I1482" s="13">
        <v>75.0</v>
      </c>
      <c r="J1482" s="13" t="s">
        <v>19</v>
      </c>
      <c r="K1482" s="13" t="s">
        <v>19</v>
      </c>
      <c r="L1482" s="13" t="s">
        <v>16</v>
      </c>
      <c r="M1482" s="13"/>
      <c r="N1482" s="25"/>
      <c r="O1482" s="18"/>
      <c r="P1482" s="21">
        <v>9.0</v>
      </c>
      <c r="Q1482" s="13" t="s">
        <v>27</v>
      </c>
      <c r="R1482" s="13" t="s">
        <v>19</v>
      </c>
      <c r="S1482" s="13" t="s">
        <v>3247</v>
      </c>
    </row>
    <row r="1483">
      <c r="A1483" s="13" t="s">
        <v>662</v>
      </c>
      <c r="B1483" s="18">
        <v>9.401644243E9</v>
      </c>
      <c r="C1483" s="13" t="s">
        <v>47</v>
      </c>
      <c r="D1483" s="19">
        <v>44791.0</v>
      </c>
      <c r="E1483" s="13" t="s">
        <v>3248</v>
      </c>
      <c r="F1483" s="13" t="s">
        <v>19</v>
      </c>
      <c r="G1483" s="13">
        <v>2.0</v>
      </c>
      <c r="H1483" s="23"/>
      <c r="I1483" s="13">
        <v>30.0</v>
      </c>
      <c r="J1483" s="13" t="s">
        <v>19</v>
      </c>
      <c r="K1483" s="13" t="s">
        <v>19</v>
      </c>
      <c r="L1483" s="13" t="s">
        <v>16</v>
      </c>
      <c r="M1483" s="13"/>
      <c r="N1483" s="25"/>
      <c r="O1483" s="18"/>
      <c r="P1483" s="21">
        <v>10.0</v>
      </c>
      <c r="Q1483" s="13" t="s">
        <v>61</v>
      </c>
      <c r="R1483" s="13" t="s">
        <v>19</v>
      </c>
      <c r="S1483" s="13" t="s">
        <v>3249</v>
      </c>
    </row>
    <row r="1484">
      <c r="A1484" s="13" t="s">
        <v>662</v>
      </c>
      <c r="B1484" s="18">
        <v>9.401644243E9</v>
      </c>
      <c r="C1484" s="13" t="s">
        <v>47</v>
      </c>
      <c r="D1484" s="19">
        <v>44791.0</v>
      </c>
      <c r="E1484" s="13" t="s">
        <v>3250</v>
      </c>
      <c r="F1484" s="13" t="s">
        <v>19</v>
      </c>
      <c r="G1484" s="13">
        <v>1.0</v>
      </c>
      <c r="H1484" s="23"/>
      <c r="I1484" s="13">
        <v>197.0</v>
      </c>
      <c r="J1484" s="13" t="s">
        <v>19</v>
      </c>
      <c r="K1484" s="13" t="s">
        <v>19</v>
      </c>
      <c r="L1484" s="13" t="s">
        <v>16</v>
      </c>
      <c r="M1484" s="13"/>
      <c r="N1484" s="25"/>
      <c r="O1484" s="18"/>
      <c r="P1484" s="21">
        <v>10.0</v>
      </c>
      <c r="Q1484" s="13" t="s">
        <v>27</v>
      </c>
      <c r="R1484" s="13" t="s">
        <v>19</v>
      </c>
      <c r="S1484" s="13" t="s">
        <v>3251</v>
      </c>
    </row>
    <row r="1485">
      <c r="A1485" s="13" t="s">
        <v>710</v>
      </c>
      <c r="B1485" s="18">
        <v>9.403176499E9</v>
      </c>
      <c r="C1485" s="13" t="s">
        <v>47</v>
      </c>
      <c r="D1485" s="19">
        <v>44789.0</v>
      </c>
      <c r="E1485" s="13" t="s">
        <v>3391</v>
      </c>
      <c r="F1485" s="13" t="s">
        <v>18</v>
      </c>
      <c r="G1485" s="13">
        <v>4.0</v>
      </c>
      <c r="H1485" s="23">
        <v>40.0</v>
      </c>
      <c r="I1485" s="13">
        <v>60.0</v>
      </c>
      <c r="J1485" s="13" t="s">
        <v>19</v>
      </c>
      <c r="K1485" s="13" t="s">
        <v>19</v>
      </c>
      <c r="L1485" s="13" t="s">
        <v>16</v>
      </c>
      <c r="M1485" s="13" t="s">
        <v>17</v>
      </c>
      <c r="N1485" s="20" t="s">
        <v>3392</v>
      </c>
      <c r="O1485" s="13" t="s">
        <v>836</v>
      </c>
      <c r="P1485" s="21"/>
      <c r="Q1485" s="18"/>
      <c r="R1485" s="13" t="s">
        <v>19</v>
      </c>
      <c r="S1485" s="13" t="s">
        <v>3393</v>
      </c>
    </row>
    <row r="1486">
      <c r="A1486" s="13" t="s">
        <v>710</v>
      </c>
      <c r="B1486" s="18">
        <v>9.403176499E9</v>
      </c>
      <c r="C1486" s="13" t="s">
        <v>47</v>
      </c>
      <c r="D1486" s="19">
        <v>44789.0</v>
      </c>
      <c r="E1486" s="13" t="s">
        <v>3394</v>
      </c>
      <c r="F1486" s="13" t="s">
        <v>18</v>
      </c>
      <c r="G1486" s="13">
        <v>3.0</v>
      </c>
      <c r="H1486" s="23">
        <v>43.0</v>
      </c>
      <c r="I1486" s="13">
        <v>57.0</v>
      </c>
      <c r="J1486" s="13" t="s">
        <v>19</v>
      </c>
      <c r="K1486" s="13" t="s">
        <v>19</v>
      </c>
      <c r="L1486" s="13" t="s">
        <v>16</v>
      </c>
      <c r="M1486" s="13" t="s">
        <v>17</v>
      </c>
      <c r="N1486" s="20" t="s">
        <v>3395</v>
      </c>
      <c r="O1486" s="13" t="s">
        <v>836</v>
      </c>
      <c r="P1486" s="21"/>
      <c r="Q1486" s="18"/>
      <c r="R1486" s="13" t="s">
        <v>19</v>
      </c>
      <c r="S1486" s="13" t="s">
        <v>3396</v>
      </c>
    </row>
    <row r="1487">
      <c r="A1487" s="13" t="s">
        <v>710</v>
      </c>
      <c r="B1487" s="18">
        <v>9.403176499E9</v>
      </c>
      <c r="C1487" s="13" t="s">
        <v>47</v>
      </c>
      <c r="D1487" s="19">
        <v>44789.0</v>
      </c>
      <c r="E1487" s="13" t="s">
        <v>1884</v>
      </c>
      <c r="F1487" s="13" t="s">
        <v>18</v>
      </c>
      <c r="G1487" s="13">
        <v>2.0</v>
      </c>
      <c r="H1487" s="23">
        <v>40.0</v>
      </c>
      <c r="I1487" s="13">
        <v>54.0</v>
      </c>
      <c r="J1487" s="13" t="s">
        <v>19</v>
      </c>
      <c r="K1487" s="13" t="s">
        <v>19</v>
      </c>
      <c r="L1487" s="13" t="s">
        <v>16</v>
      </c>
      <c r="M1487" s="13" t="s">
        <v>17</v>
      </c>
      <c r="N1487" s="20" t="s">
        <v>3397</v>
      </c>
      <c r="O1487" s="13" t="s">
        <v>836</v>
      </c>
      <c r="P1487" s="21"/>
      <c r="Q1487" s="22"/>
      <c r="R1487" s="13" t="s">
        <v>19</v>
      </c>
      <c r="S1487" s="13" t="s">
        <v>3398</v>
      </c>
    </row>
    <row r="1488">
      <c r="A1488" s="13" t="s">
        <v>710</v>
      </c>
      <c r="B1488" s="18">
        <v>9.403176499E9</v>
      </c>
      <c r="C1488" s="13" t="s">
        <v>47</v>
      </c>
      <c r="D1488" s="19">
        <v>44789.0</v>
      </c>
      <c r="E1488" s="13" t="s">
        <v>3399</v>
      </c>
      <c r="F1488" s="13" t="s">
        <v>18</v>
      </c>
      <c r="G1488" s="13">
        <v>1.0</v>
      </c>
      <c r="H1488" s="23">
        <v>68.0</v>
      </c>
      <c r="I1488" s="13">
        <v>71.0</v>
      </c>
      <c r="J1488" s="13" t="s">
        <v>19</v>
      </c>
      <c r="K1488" s="13" t="s">
        <v>19</v>
      </c>
      <c r="L1488" s="13" t="s">
        <v>16</v>
      </c>
      <c r="M1488" s="13" t="s">
        <v>17</v>
      </c>
      <c r="N1488" s="20" t="s">
        <v>2019</v>
      </c>
      <c r="O1488" s="13" t="s">
        <v>836</v>
      </c>
      <c r="P1488" s="21"/>
      <c r="Q1488" s="18"/>
      <c r="R1488" s="13" t="s">
        <v>19</v>
      </c>
      <c r="S1488" s="13" t="s">
        <v>3400</v>
      </c>
    </row>
    <row r="1489">
      <c r="A1489" s="13" t="s">
        <v>3885</v>
      </c>
      <c r="B1489" s="18">
        <v>9.407855706E9</v>
      </c>
      <c r="C1489" s="13" t="s">
        <v>47</v>
      </c>
      <c r="D1489" s="19">
        <v>44789.0</v>
      </c>
      <c r="E1489" s="13" t="s">
        <v>1831</v>
      </c>
      <c r="F1489" s="13" t="s">
        <v>19</v>
      </c>
      <c r="G1489" s="13">
        <v>3.0</v>
      </c>
      <c r="H1489" s="23"/>
      <c r="I1489" s="13">
        <v>55.0</v>
      </c>
      <c r="J1489" s="13" t="s">
        <v>19</v>
      </c>
      <c r="K1489" s="13" t="s">
        <v>19</v>
      </c>
      <c r="L1489" s="13" t="s">
        <v>16</v>
      </c>
      <c r="M1489" s="13"/>
      <c r="N1489" s="25"/>
      <c r="O1489" s="18"/>
      <c r="P1489" s="21">
        <v>8.0</v>
      </c>
      <c r="Q1489" s="13" t="s">
        <v>27</v>
      </c>
      <c r="R1489" s="13" t="s">
        <v>19</v>
      </c>
      <c r="S1489" s="13" t="s">
        <v>1832</v>
      </c>
    </row>
    <row r="1490">
      <c r="A1490" s="13" t="s">
        <v>3885</v>
      </c>
      <c r="B1490" s="18">
        <v>9.407855706E9</v>
      </c>
      <c r="C1490" s="13" t="s">
        <v>47</v>
      </c>
      <c r="D1490" s="19">
        <v>44789.0</v>
      </c>
      <c r="E1490" s="13" t="s">
        <v>1833</v>
      </c>
      <c r="F1490" s="13" t="s">
        <v>19</v>
      </c>
      <c r="G1490" s="13">
        <v>2.0</v>
      </c>
      <c r="H1490" s="23"/>
      <c r="I1490" s="13">
        <v>134.0</v>
      </c>
      <c r="J1490" s="13" t="s">
        <v>19</v>
      </c>
      <c r="K1490" s="13" t="s">
        <v>19</v>
      </c>
      <c r="L1490" s="13" t="s">
        <v>16</v>
      </c>
      <c r="M1490" s="13"/>
      <c r="N1490" s="25"/>
      <c r="O1490" s="18"/>
      <c r="P1490" s="21">
        <v>9.0</v>
      </c>
      <c r="Q1490" s="13" t="s">
        <v>27</v>
      </c>
      <c r="R1490" s="13" t="s">
        <v>19</v>
      </c>
      <c r="S1490" s="13" t="s">
        <v>1834</v>
      </c>
    </row>
    <row r="1491">
      <c r="A1491" s="13" t="s">
        <v>3885</v>
      </c>
      <c r="B1491" s="18">
        <v>9.407855706E9</v>
      </c>
      <c r="C1491" s="13" t="s">
        <v>47</v>
      </c>
      <c r="D1491" s="19">
        <v>44789.0</v>
      </c>
      <c r="E1491" s="13" t="s">
        <v>1835</v>
      </c>
      <c r="F1491" s="13" t="s">
        <v>19</v>
      </c>
      <c r="G1491" s="13">
        <v>1.0</v>
      </c>
      <c r="H1491" s="23"/>
      <c r="I1491" s="13">
        <v>74.0</v>
      </c>
      <c r="J1491" s="13" t="s">
        <v>19</v>
      </c>
      <c r="K1491" s="13" t="s">
        <v>19</v>
      </c>
      <c r="L1491" s="13" t="s">
        <v>16</v>
      </c>
      <c r="M1491" s="13"/>
      <c r="N1491" s="24"/>
      <c r="O1491" s="22"/>
      <c r="P1491" s="21">
        <v>10.0</v>
      </c>
      <c r="Q1491" s="13" t="s">
        <v>27</v>
      </c>
      <c r="R1491" s="13" t="s">
        <v>19</v>
      </c>
      <c r="S1491" s="13" t="s">
        <v>1836</v>
      </c>
    </row>
    <row r="1492">
      <c r="A1492" s="13" t="s">
        <v>481</v>
      </c>
      <c r="B1492" s="18">
        <v>9.413031945E9</v>
      </c>
      <c r="C1492" s="13" t="s">
        <v>14</v>
      </c>
      <c r="D1492" s="19">
        <v>44790.0</v>
      </c>
      <c r="E1492" s="13" t="s">
        <v>2663</v>
      </c>
      <c r="F1492" s="13" t="s">
        <v>18</v>
      </c>
      <c r="G1492" s="13">
        <v>1.0</v>
      </c>
      <c r="H1492" s="23">
        <v>46.0</v>
      </c>
      <c r="I1492" s="13">
        <v>89.0</v>
      </c>
      <c r="J1492" s="13" t="s">
        <v>19</v>
      </c>
      <c r="K1492" s="13" t="s">
        <v>19</v>
      </c>
      <c r="L1492" s="13" t="s">
        <v>37</v>
      </c>
      <c r="M1492" s="13" t="s">
        <v>41</v>
      </c>
      <c r="N1492" s="20" t="s">
        <v>2664</v>
      </c>
      <c r="O1492" s="13" t="s">
        <v>871</v>
      </c>
      <c r="P1492" s="21"/>
      <c r="Q1492" s="18"/>
      <c r="R1492" s="13" t="s">
        <v>37</v>
      </c>
      <c r="S1492" s="18"/>
    </row>
    <row r="1493">
      <c r="A1493" s="13" t="s">
        <v>531</v>
      </c>
      <c r="B1493" s="18">
        <v>9.418503645E9</v>
      </c>
      <c r="C1493" s="13" t="s">
        <v>14</v>
      </c>
      <c r="D1493" s="19">
        <v>44792.0</v>
      </c>
      <c r="E1493" s="13" t="s">
        <v>2069</v>
      </c>
      <c r="F1493" s="13" t="s">
        <v>19</v>
      </c>
      <c r="G1493" s="13">
        <v>1.0</v>
      </c>
      <c r="H1493" s="23"/>
      <c r="I1493" s="13">
        <v>88.0</v>
      </c>
      <c r="J1493" s="13" t="s">
        <v>19</v>
      </c>
      <c r="K1493" s="13" t="s">
        <v>19</v>
      </c>
      <c r="L1493" s="13" t="s">
        <v>16</v>
      </c>
      <c r="M1493" s="13"/>
      <c r="N1493" s="24"/>
      <c r="O1493" s="13"/>
      <c r="P1493" s="21">
        <v>10.0</v>
      </c>
      <c r="Q1493" s="13" t="s">
        <v>27</v>
      </c>
      <c r="R1493" s="13" t="s">
        <v>19</v>
      </c>
      <c r="S1493" s="13" t="s">
        <v>2827</v>
      </c>
    </row>
    <row r="1494">
      <c r="A1494" s="13" t="s">
        <v>644</v>
      </c>
      <c r="B1494" s="18">
        <v>9.42321233E9</v>
      </c>
      <c r="C1494" s="13" t="s">
        <v>22</v>
      </c>
      <c r="D1494" s="19">
        <v>44789.0</v>
      </c>
      <c r="E1494" s="13" t="s">
        <v>1352</v>
      </c>
      <c r="F1494" s="13" t="s">
        <v>18</v>
      </c>
      <c r="G1494" s="13">
        <v>3.0</v>
      </c>
      <c r="H1494" s="23"/>
      <c r="I1494" s="13">
        <v>11.0</v>
      </c>
      <c r="J1494" s="13" t="s">
        <v>19</v>
      </c>
      <c r="K1494" s="13" t="s">
        <v>19</v>
      </c>
      <c r="L1494" s="13" t="s">
        <v>43</v>
      </c>
      <c r="M1494" s="13" t="s">
        <v>44</v>
      </c>
      <c r="N1494" s="25"/>
      <c r="O1494" s="13" t="s">
        <v>836</v>
      </c>
      <c r="P1494" s="21"/>
      <c r="Q1494" s="22"/>
      <c r="R1494" s="13" t="s">
        <v>43</v>
      </c>
      <c r="S1494" s="18"/>
    </row>
    <row r="1495">
      <c r="A1495" s="13" t="s">
        <v>644</v>
      </c>
      <c r="B1495" s="18">
        <v>9.42321233E9</v>
      </c>
      <c r="C1495" s="13" t="s">
        <v>22</v>
      </c>
      <c r="D1495" s="19">
        <v>44789.0</v>
      </c>
      <c r="E1495" s="13" t="s">
        <v>3202</v>
      </c>
      <c r="F1495" s="13" t="s">
        <v>18</v>
      </c>
      <c r="G1495" s="13">
        <v>2.0</v>
      </c>
      <c r="H1495" s="23"/>
      <c r="I1495" s="13">
        <v>68.0</v>
      </c>
      <c r="J1495" s="13" t="s">
        <v>19</v>
      </c>
      <c r="K1495" s="13" t="s">
        <v>19</v>
      </c>
      <c r="L1495" s="13" t="s">
        <v>56</v>
      </c>
      <c r="M1495" s="13" t="s">
        <v>44</v>
      </c>
      <c r="N1495" s="24"/>
      <c r="O1495" s="13" t="s">
        <v>836</v>
      </c>
      <c r="P1495" s="21"/>
      <c r="Q1495" s="18"/>
      <c r="R1495" s="13" t="s">
        <v>19</v>
      </c>
      <c r="S1495" s="13" t="s">
        <v>2256</v>
      </c>
    </row>
    <row r="1496">
      <c r="A1496" s="13" t="s">
        <v>644</v>
      </c>
      <c r="B1496" s="18">
        <v>9.42321233E9</v>
      </c>
      <c r="C1496" s="13" t="s">
        <v>22</v>
      </c>
      <c r="D1496" s="19">
        <v>44789.0</v>
      </c>
      <c r="E1496" s="13" t="s">
        <v>3203</v>
      </c>
      <c r="F1496" s="13" t="s">
        <v>19</v>
      </c>
      <c r="G1496" s="13">
        <v>1.0</v>
      </c>
      <c r="H1496" s="23"/>
      <c r="I1496" s="13">
        <v>36.0</v>
      </c>
      <c r="J1496" s="13" t="s">
        <v>19</v>
      </c>
      <c r="K1496" s="13" t="s">
        <v>19</v>
      </c>
      <c r="L1496" s="13" t="s">
        <v>16</v>
      </c>
      <c r="M1496" s="13"/>
      <c r="N1496" s="25"/>
      <c r="O1496" s="13" t="s">
        <v>836</v>
      </c>
      <c r="P1496" s="21">
        <v>10.0</v>
      </c>
      <c r="Q1496" s="13" t="s">
        <v>27</v>
      </c>
      <c r="R1496" s="13" t="s">
        <v>19</v>
      </c>
      <c r="S1496" s="13" t="s">
        <v>3204</v>
      </c>
    </row>
    <row r="1497">
      <c r="A1497" s="13" t="s">
        <v>365</v>
      </c>
      <c r="B1497" s="18">
        <v>9.426024165E9</v>
      </c>
      <c r="C1497" s="13" t="s">
        <v>14</v>
      </c>
      <c r="D1497" s="19">
        <v>44774.0</v>
      </c>
      <c r="E1497" s="13" t="s">
        <v>2222</v>
      </c>
      <c r="F1497" s="13" t="s">
        <v>19</v>
      </c>
      <c r="G1497" s="13">
        <v>2.0</v>
      </c>
      <c r="H1497" s="23"/>
      <c r="I1497" s="13">
        <v>34.0</v>
      </c>
      <c r="J1497" s="13" t="s">
        <v>19</v>
      </c>
      <c r="K1497" s="13" t="s">
        <v>19</v>
      </c>
      <c r="L1497" s="13" t="s">
        <v>16</v>
      </c>
      <c r="M1497" s="13"/>
      <c r="N1497" s="24"/>
      <c r="O1497" s="18"/>
      <c r="P1497" s="21">
        <v>10.0</v>
      </c>
      <c r="Q1497" s="13" t="s">
        <v>30</v>
      </c>
      <c r="R1497" s="13" t="s">
        <v>19</v>
      </c>
      <c r="S1497" s="13" t="s">
        <v>2223</v>
      </c>
    </row>
    <row r="1498">
      <c r="A1498" s="13" t="s">
        <v>365</v>
      </c>
      <c r="B1498" s="18">
        <v>9.426024165E9</v>
      </c>
      <c r="C1498" s="13" t="s">
        <v>14</v>
      </c>
      <c r="D1498" s="19">
        <v>44774.0</v>
      </c>
      <c r="E1498" s="13" t="s">
        <v>1788</v>
      </c>
      <c r="F1498" s="13" t="s">
        <v>19</v>
      </c>
      <c r="G1498" s="13">
        <v>1.0</v>
      </c>
      <c r="H1498" s="23"/>
      <c r="I1498" s="13">
        <v>27.0</v>
      </c>
      <c r="J1498" s="13" t="s">
        <v>19</v>
      </c>
      <c r="K1498" s="13" t="s">
        <v>19</v>
      </c>
      <c r="L1498" s="13" t="s">
        <v>16</v>
      </c>
      <c r="M1498" s="13"/>
      <c r="N1498" s="24"/>
      <c r="O1498" s="18"/>
      <c r="P1498" s="21">
        <v>10.0</v>
      </c>
      <c r="Q1498" s="13" t="s">
        <v>61</v>
      </c>
      <c r="R1498" s="13" t="s">
        <v>19</v>
      </c>
      <c r="S1498" s="13" t="s">
        <v>1789</v>
      </c>
    </row>
    <row r="1499">
      <c r="A1499" s="13" t="s">
        <v>326</v>
      </c>
      <c r="B1499" s="18">
        <v>9.427426995E9</v>
      </c>
      <c r="C1499" s="13" t="s">
        <v>14</v>
      </c>
      <c r="D1499" s="19">
        <v>44774.0</v>
      </c>
      <c r="E1499" s="13" t="s">
        <v>1920</v>
      </c>
      <c r="F1499" s="13" t="s">
        <v>19</v>
      </c>
      <c r="G1499" s="13">
        <v>2.0</v>
      </c>
      <c r="H1499" s="23"/>
      <c r="I1499" s="13">
        <v>75.0</v>
      </c>
      <c r="J1499" s="13" t="s">
        <v>19</v>
      </c>
      <c r="K1499" s="13" t="s">
        <v>19</v>
      </c>
      <c r="L1499" s="13" t="s">
        <v>16</v>
      </c>
      <c r="M1499" s="13"/>
      <c r="N1499" s="25"/>
      <c r="O1499" s="18"/>
      <c r="P1499" s="21">
        <v>5.0</v>
      </c>
      <c r="Q1499" s="13" t="s">
        <v>32</v>
      </c>
      <c r="R1499" s="13" t="s">
        <v>19</v>
      </c>
      <c r="S1499" s="13" t="s">
        <v>2074</v>
      </c>
    </row>
    <row r="1500">
      <c r="A1500" s="13" t="s">
        <v>326</v>
      </c>
      <c r="B1500" s="18">
        <v>9.427426995E9</v>
      </c>
      <c r="C1500" s="13" t="s">
        <v>14</v>
      </c>
      <c r="D1500" s="19">
        <v>44774.0</v>
      </c>
      <c r="E1500" s="13" t="s">
        <v>2075</v>
      </c>
      <c r="F1500" s="13" t="s">
        <v>19</v>
      </c>
      <c r="G1500" s="13">
        <v>1.0</v>
      </c>
      <c r="H1500" s="23"/>
      <c r="I1500" s="13">
        <v>48.0</v>
      </c>
      <c r="J1500" s="13" t="s">
        <v>19</v>
      </c>
      <c r="K1500" s="13" t="s">
        <v>19</v>
      </c>
      <c r="L1500" s="13" t="s">
        <v>16</v>
      </c>
      <c r="M1500" s="13"/>
      <c r="N1500" s="24"/>
      <c r="O1500" s="22"/>
      <c r="P1500" s="21">
        <v>10.0</v>
      </c>
      <c r="Q1500" s="13" t="s">
        <v>61</v>
      </c>
      <c r="R1500" s="13" t="s">
        <v>19</v>
      </c>
      <c r="S1500" s="13" t="s">
        <v>2076</v>
      </c>
    </row>
    <row r="1501">
      <c r="A1501" s="13" t="s">
        <v>159</v>
      </c>
      <c r="B1501" s="18">
        <v>9.434073989E9</v>
      </c>
      <c r="C1501" s="13" t="s">
        <v>47</v>
      </c>
      <c r="D1501" s="19">
        <v>44774.0</v>
      </c>
      <c r="E1501" s="13" t="s">
        <v>1392</v>
      </c>
      <c r="F1501" s="13" t="s">
        <v>19</v>
      </c>
      <c r="G1501" s="13">
        <v>2.0</v>
      </c>
      <c r="H1501" s="23">
        <v>530.0</v>
      </c>
      <c r="I1501" s="13">
        <v>61.0</v>
      </c>
      <c r="J1501" s="13" t="s">
        <v>19</v>
      </c>
      <c r="K1501" s="13" t="s">
        <v>19</v>
      </c>
      <c r="L1501" s="13" t="s">
        <v>16</v>
      </c>
      <c r="M1501" s="13" t="s">
        <v>17</v>
      </c>
      <c r="N1501" s="24"/>
      <c r="O1501" s="13" t="s">
        <v>836</v>
      </c>
      <c r="P1501" s="21">
        <v>10.0</v>
      </c>
      <c r="Q1501" s="13" t="s">
        <v>27</v>
      </c>
      <c r="R1501" s="13" t="s">
        <v>19</v>
      </c>
      <c r="S1501" s="13" t="s">
        <v>1393</v>
      </c>
    </row>
    <row r="1502">
      <c r="A1502" s="13" t="s">
        <v>159</v>
      </c>
      <c r="B1502" s="18">
        <v>9.434073989E9</v>
      </c>
      <c r="C1502" s="13" t="s">
        <v>47</v>
      </c>
      <c r="D1502" s="19">
        <v>44774.0</v>
      </c>
      <c r="E1502" s="13" t="s">
        <v>1394</v>
      </c>
      <c r="F1502" s="13" t="s">
        <v>18</v>
      </c>
      <c r="G1502" s="13">
        <v>1.0</v>
      </c>
      <c r="H1502" s="23"/>
      <c r="I1502" s="13">
        <v>172.0</v>
      </c>
      <c r="J1502" s="13" t="s">
        <v>19</v>
      </c>
      <c r="K1502" s="13" t="s">
        <v>19</v>
      </c>
      <c r="L1502" s="13" t="s">
        <v>16</v>
      </c>
      <c r="M1502" s="13" t="s">
        <v>17</v>
      </c>
      <c r="N1502" s="20" t="s">
        <v>1395</v>
      </c>
      <c r="O1502" s="13" t="s">
        <v>836</v>
      </c>
      <c r="P1502" s="21"/>
      <c r="Q1502" s="22"/>
      <c r="R1502" s="13" t="s">
        <v>19</v>
      </c>
      <c r="S1502" s="13" t="s">
        <v>1396</v>
      </c>
    </row>
    <row r="1503">
      <c r="A1503" s="13" t="s">
        <v>564</v>
      </c>
      <c r="B1503" s="18">
        <v>9.437216924E9</v>
      </c>
      <c r="C1503" s="13" t="s">
        <v>22</v>
      </c>
      <c r="D1503" s="19">
        <v>44792.0</v>
      </c>
      <c r="E1503" s="13" t="s">
        <v>2949</v>
      </c>
      <c r="F1503" s="13" t="s">
        <v>19</v>
      </c>
      <c r="G1503" s="13">
        <v>1.0</v>
      </c>
      <c r="H1503" s="23"/>
      <c r="I1503" s="13">
        <v>33.0</v>
      </c>
      <c r="J1503" s="13" t="s">
        <v>19</v>
      </c>
      <c r="K1503" s="13" t="s">
        <v>19</v>
      </c>
      <c r="L1503" s="13" t="s">
        <v>16</v>
      </c>
      <c r="M1503" s="13"/>
      <c r="N1503" s="25"/>
      <c r="O1503" s="13"/>
      <c r="P1503" s="21">
        <v>10.0</v>
      </c>
      <c r="Q1503" s="13" t="s">
        <v>27</v>
      </c>
      <c r="R1503" s="13" t="s">
        <v>19</v>
      </c>
      <c r="S1503" s="13" t="s">
        <v>2950</v>
      </c>
    </row>
    <row r="1504">
      <c r="A1504" s="13" t="s">
        <v>45</v>
      </c>
      <c r="B1504" s="18">
        <v>9.438295557E9</v>
      </c>
      <c r="C1504" s="13" t="s">
        <v>14</v>
      </c>
      <c r="D1504" s="19">
        <v>44778.0</v>
      </c>
      <c r="E1504" s="13" t="s">
        <v>890</v>
      </c>
      <c r="F1504" s="13" t="s">
        <v>19</v>
      </c>
      <c r="G1504" s="13">
        <v>2.0</v>
      </c>
      <c r="H1504" s="23">
        <v>35.0</v>
      </c>
      <c r="I1504" s="13">
        <v>49.0</v>
      </c>
      <c r="J1504" s="13" t="s">
        <v>19</v>
      </c>
      <c r="K1504" s="13" t="s">
        <v>19</v>
      </c>
      <c r="L1504" s="13" t="s">
        <v>16</v>
      </c>
      <c r="M1504" s="13" t="s">
        <v>17</v>
      </c>
      <c r="N1504" s="24"/>
      <c r="O1504" s="13" t="s">
        <v>830</v>
      </c>
      <c r="P1504" s="21">
        <v>10.0</v>
      </c>
      <c r="Q1504" s="13" t="s">
        <v>27</v>
      </c>
      <c r="R1504" s="13" t="s">
        <v>19</v>
      </c>
      <c r="S1504" s="13" t="s">
        <v>891</v>
      </c>
    </row>
    <row r="1505">
      <c r="A1505" s="13" t="s">
        <v>45</v>
      </c>
      <c r="B1505" s="18">
        <v>9.438295557E9</v>
      </c>
      <c r="C1505" s="13" t="s">
        <v>14</v>
      </c>
      <c r="D1505" s="19">
        <v>44778.0</v>
      </c>
      <c r="E1505" s="13" t="s">
        <v>892</v>
      </c>
      <c r="F1505" s="13" t="s">
        <v>18</v>
      </c>
      <c r="G1505" s="13">
        <v>1.0</v>
      </c>
      <c r="H1505" s="23"/>
      <c r="I1505" s="13">
        <v>91.0</v>
      </c>
      <c r="J1505" s="13" t="s">
        <v>19</v>
      </c>
      <c r="K1505" s="13" t="s">
        <v>19</v>
      </c>
      <c r="L1505" s="13" t="s">
        <v>16</v>
      </c>
      <c r="M1505" s="13" t="s">
        <v>17</v>
      </c>
      <c r="N1505" s="25"/>
      <c r="O1505" s="13" t="s">
        <v>830</v>
      </c>
      <c r="P1505" s="21"/>
      <c r="Q1505" s="18"/>
      <c r="R1505" s="13" t="s">
        <v>19</v>
      </c>
      <c r="S1505" s="13" t="s">
        <v>893</v>
      </c>
    </row>
    <row r="1506">
      <c r="A1506" s="13" t="s">
        <v>45</v>
      </c>
      <c r="B1506" s="18">
        <v>9.438295557E9</v>
      </c>
      <c r="C1506" s="13" t="s">
        <v>14</v>
      </c>
      <c r="D1506" s="19">
        <v>44778.0</v>
      </c>
      <c r="E1506" s="13" t="s">
        <v>894</v>
      </c>
      <c r="F1506" s="13" t="s">
        <v>19</v>
      </c>
      <c r="G1506" s="13">
        <v>4.0</v>
      </c>
      <c r="H1506" s="23"/>
      <c r="I1506" s="13">
        <v>69.0</v>
      </c>
      <c r="J1506" s="13" t="s">
        <v>19</v>
      </c>
      <c r="K1506" s="13" t="s">
        <v>19</v>
      </c>
      <c r="L1506" s="13" t="s">
        <v>25</v>
      </c>
      <c r="M1506" s="13" t="s">
        <v>26</v>
      </c>
      <c r="N1506" s="25"/>
      <c r="O1506" s="13" t="s">
        <v>830</v>
      </c>
      <c r="P1506" s="21">
        <v>9.0</v>
      </c>
      <c r="Q1506" s="13" t="s">
        <v>27</v>
      </c>
      <c r="R1506" s="13" t="s">
        <v>19</v>
      </c>
      <c r="S1506" s="13" t="s">
        <v>895</v>
      </c>
    </row>
    <row r="1507">
      <c r="A1507" s="13" t="s">
        <v>45</v>
      </c>
      <c r="B1507" s="18">
        <v>9.438295557E9</v>
      </c>
      <c r="C1507" s="13" t="s">
        <v>14</v>
      </c>
      <c r="D1507" s="19">
        <v>44778.0</v>
      </c>
      <c r="E1507" s="13" t="s">
        <v>896</v>
      </c>
      <c r="F1507" s="13" t="s">
        <v>18</v>
      </c>
      <c r="G1507" s="13">
        <v>3.0</v>
      </c>
      <c r="H1507" s="23"/>
      <c r="I1507" s="13">
        <v>349.0</v>
      </c>
      <c r="J1507" s="13" t="s">
        <v>19</v>
      </c>
      <c r="K1507" s="13" t="s">
        <v>19</v>
      </c>
      <c r="L1507" s="13" t="s">
        <v>25</v>
      </c>
      <c r="M1507" s="13" t="s">
        <v>26</v>
      </c>
      <c r="N1507" s="20" t="s">
        <v>897</v>
      </c>
      <c r="O1507" s="13" t="s">
        <v>830</v>
      </c>
      <c r="P1507" s="21"/>
      <c r="Q1507" s="22"/>
      <c r="R1507" s="13" t="s">
        <v>19</v>
      </c>
      <c r="S1507" s="13" t="s">
        <v>898</v>
      </c>
    </row>
    <row r="1508">
      <c r="A1508" s="13" t="s">
        <v>344</v>
      </c>
      <c r="B1508" s="18">
        <v>9.445520213E9</v>
      </c>
      <c r="C1508" s="13" t="s">
        <v>14</v>
      </c>
      <c r="D1508" s="19">
        <v>44776.0</v>
      </c>
      <c r="E1508" s="13" t="s">
        <v>2129</v>
      </c>
      <c r="F1508" s="13" t="s">
        <v>19</v>
      </c>
      <c r="G1508" s="13">
        <v>2.0</v>
      </c>
      <c r="H1508" s="23"/>
      <c r="I1508" s="13">
        <v>33.0</v>
      </c>
      <c r="J1508" s="13" t="s">
        <v>19</v>
      </c>
      <c r="K1508" s="13" t="s">
        <v>19</v>
      </c>
      <c r="L1508" s="13" t="s">
        <v>16</v>
      </c>
      <c r="M1508" s="13"/>
      <c r="N1508" s="25"/>
      <c r="O1508" s="18"/>
      <c r="P1508" s="21">
        <v>9.0</v>
      </c>
      <c r="Q1508" s="13" t="s">
        <v>30</v>
      </c>
      <c r="R1508" s="13" t="s">
        <v>19</v>
      </c>
      <c r="S1508" s="13" t="s">
        <v>2130</v>
      </c>
    </row>
    <row r="1509">
      <c r="A1509" s="13" t="s">
        <v>344</v>
      </c>
      <c r="B1509" s="18">
        <v>9.445520213E9</v>
      </c>
      <c r="C1509" s="13" t="s">
        <v>14</v>
      </c>
      <c r="D1509" s="19">
        <v>44776.0</v>
      </c>
      <c r="E1509" s="13" t="s">
        <v>2131</v>
      </c>
      <c r="F1509" s="13" t="s">
        <v>19</v>
      </c>
      <c r="G1509" s="13">
        <v>1.0</v>
      </c>
      <c r="H1509" s="23"/>
      <c r="I1509" s="13">
        <v>31.0</v>
      </c>
      <c r="J1509" s="13" t="s">
        <v>19</v>
      </c>
      <c r="K1509" s="13" t="s">
        <v>19</v>
      </c>
      <c r="L1509" s="13" t="s">
        <v>16</v>
      </c>
      <c r="M1509" s="13"/>
      <c r="N1509" s="24"/>
      <c r="O1509" s="18"/>
      <c r="P1509" s="21">
        <v>10.0</v>
      </c>
      <c r="Q1509" s="13" t="s">
        <v>30</v>
      </c>
      <c r="R1509" s="13" t="s">
        <v>19</v>
      </c>
      <c r="S1509" s="13" t="s">
        <v>2132</v>
      </c>
    </row>
    <row r="1510">
      <c r="A1510" s="13" t="s">
        <v>235</v>
      </c>
      <c r="B1510" s="18">
        <v>9.44840607E9</v>
      </c>
      <c r="C1510" s="13" t="s">
        <v>47</v>
      </c>
      <c r="D1510" s="19">
        <v>44774.0</v>
      </c>
      <c r="E1510" s="13" t="s">
        <v>1694</v>
      </c>
      <c r="F1510" s="13" t="s">
        <v>18</v>
      </c>
      <c r="G1510" s="13">
        <v>1.0</v>
      </c>
      <c r="H1510" s="23">
        <v>27.0</v>
      </c>
      <c r="I1510" s="13">
        <v>76.0</v>
      </c>
      <c r="J1510" s="13" t="s">
        <v>19</v>
      </c>
      <c r="K1510" s="13" t="s">
        <v>19</v>
      </c>
      <c r="L1510" s="13" t="s">
        <v>37</v>
      </c>
      <c r="M1510" s="13" t="s">
        <v>52</v>
      </c>
      <c r="N1510" s="20" t="s">
        <v>911</v>
      </c>
      <c r="O1510" s="13" t="s">
        <v>871</v>
      </c>
      <c r="P1510" s="21"/>
      <c r="Q1510" s="18"/>
      <c r="R1510" s="13" t="s">
        <v>37</v>
      </c>
      <c r="S1510" s="18"/>
    </row>
    <row r="1511">
      <c r="A1511" s="13" t="s">
        <v>3868</v>
      </c>
      <c r="B1511" s="18">
        <v>9.449299331E9</v>
      </c>
      <c r="C1511" s="13" t="s">
        <v>14</v>
      </c>
      <c r="D1511" s="19">
        <v>44781.0</v>
      </c>
      <c r="E1511" s="13" t="s">
        <v>1382</v>
      </c>
      <c r="F1511" s="13" t="s">
        <v>19</v>
      </c>
      <c r="G1511" s="13">
        <v>3.0</v>
      </c>
      <c r="H1511" s="23">
        <v>29.0</v>
      </c>
      <c r="I1511" s="13">
        <v>59.0</v>
      </c>
      <c r="J1511" s="13" t="s">
        <v>19</v>
      </c>
      <c r="K1511" s="13" t="s">
        <v>19</v>
      </c>
      <c r="L1511" s="13" t="s">
        <v>16</v>
      </c>
      <c r="M1511" s="13" t="s">
        <v>64</v>
      </c>
      <c r="N1511" s="25"/>
      <c r="O1511" s="13" t="s">
        <v>836</v>
      </c>
      <c r="P1511" s="21">
        <v>9.0</v>
      </c>
      <c r="Q1511" s="13" t="s">
        <v>27</v>
      </c>
      <c r="R1511" s="13" t="s">
        <v>19</v>
      </c>
      <c r="S1511" s="13" t="s">
        <v>1383</v>
      </c>
    </row>
    <row r="1512">
      <c r="A1512" s="13" t="s">
        <v>3868</v>
      </c>
      <c r="B1512" s="18">
        <v>9.449299331E9</v>
      </c>
      <c r="C1512" s="13" t="s">
        <v>14</v>
      </c>
      <c r="D1512" s="19">
        <v>44781.0</v>
      </c>
      <c r="E1512" s="13" t="s">
        <v>1384</v>
      </c>
      <c r="F1512" s="13" t="s">
        <v>19</v>
      </c>
      <c r="G1512" s="13">
        <v>2.0</v>
      </c>
      <c r="H1512" s="23"/>
      <c r="I1512" s="13">
        <v>27.0</v>
      </c>
      <c r="J1512" s="13" t="s">
        <v>19</v>
      </c>
      <c r="K1512" s="13" t="s">
        <v>19</v>
      </c>
      <c r="L1512" s="13" t="s">
        <v>16</v>
      </c>
      <c r="M1512" s="13" t="s">
        <v>64</v>
      </c>
      <c r="N1512" s="25"/>
      <c r="O1512" s="13" t="s">
        <v>836</v>
      </c>
      <c r="P1512" s="21">
        <v>10.0</v>
      </c>
      <c r="Q1512" s="13" t="s">
        <v>27</v>
      </c>
      <c r="R1512" s="13" t="s">
        <v>19</v>
      </c>
      <c r="S1512" s="13" t="s">
        <v>1385</v>
      </c>
    </row>
    <row r="1513">
      <c r="A1513" s="13" t="s">
        <v>3868</v>
      </c>
      <c r="B1513" s="18">
        <v>9.449299331E9</v>
      </c>
      <c r="C1513" s="13" t="s">
        <v>14</v>
      </c>
      <c r="D1513" s="19">
        <v>44781.0</v>
      </c>
      <c r="E1513" s="13" t="s">
        <v>1386</v>
      </c>
      <c r="F1513" s="13" t="s">
        <v>18</v>
      </c>
      <c r="G1513" s="13">
        <v>1.0</v>
      </c>
      <c r="H1513" s="23"/>
      <c r="I1513" s="13">
        <v>102.0</v>
      </c>
      <c r="J1513" s="13" t="s">
        <v>19</v>
      </c>
      <c r="K1513" s="13" t="s">
        <v>19</v>
      </c>
      <c r="L1513" s="13" t="s">
        <v>16</v>
      </c>
      <c r="M1513" s="13" t="s">
        <v>64</v>
      </c>
      <c r="N1513" s="25"/>
      <c r="O1513" s="13" t="s">
        <v>836</v>
      </c>
      <c r="P1513" s="21"/>
      <c r="Q1513" s="18"/>
      <c r="R1513" s="13" t="s">
        <v>19</v>
      </c>
      <c r="S1513" s="13" t="s">
        <v>1387</v>
      </c>
    </row>
    <row r="1514">
      <c r="A1514" s="13" t="s">
        <v>400</v>
      </c>
      <c r="B1514" s="18">
        <v>9.455511041E9</v>
      </c>
      <c r="C1514" s="13" t="s">
        <v>47</v>
      </c>
      <c r="D1514" s="19">
        <v>44776.0</v>
      </c>
      <c r="E1514" s="13" t="s">
        <v>2363</v>
      </c>
      <c r="F1514" s="13" t="s">
        <v>19</v>
      </c>
      <c r="G1514" s="13">
        <v>3.0</v>
      </c>
      <c r="H1514" s="23"/>
      <c r="I1514" s="13">
        <v>30.0</v>
      </c>
      <c r="J1514" s="13" t="s">
        <v>19</v>
      </c>
      <c r="K1514" s="13" t="s">
        <v>19</v>
      </c>
      <c r="L1514" s="13" t="s">
        <v>16</v>
      </c>
      <c r="M1514" s="13"/>
      <c r="N1514" s="25"/>
      <c r="O1514" s="18"/>
      <c r="P1514" s="21">
        <v>5.0</v>
      </c>
      <c r="Q1514" s="13" t="s">
        <v>67</v>
      </c>
      <c r="R1514" s="13" t="s">
        <v>19</v>
      </c>
      <c r="S1514" s="13" t="s">
        <v>2364</v>
      </c>
    </row>
    <row r="1515">
      <c r="A1515" s="13" t="s">
        <v>400</v>
      </c>
      <c r="B1515" s="18">
        <v>9.455511041E9</v>
      </c>
      <c r="C1515" s="13" t="s">
        <v>47</v>
      </c>
      <c r="D1515" s="19">
        <v>44776.0</v>
      </c>
      <c r="E1515" s="13" t="s">
        <v>2365</v>
      </c>
      <c r="F1515" s="13" t="s">
        <v>19</v>
      </c>
      <c r="G1515" s="13">
        <v>4.0</v>
      </c>
      <c r="H1515" s="23"/>
      <c r="I1515" s="13">
        <v>53.0</v>
      </c>
      <c r="J1515" s="13" t="s">
        <v>19</v>
      </c>
      <c r="K1515" s="13" t="s">
        <v>19</v>
      </c>
      <c r="L1515" s="13" t="s">
        <v>16</v>
      </c>
      <c r="M1515" s="13"/>
      <c r="N1515" s="24"/>
      <c r="O1515" s="18"/>
      <c r="P1515" s="21">
        <v>8.0</v>
      </c>
      <c r="Q1515" s="13" t="s">
        <v>27</v>
      </c>
      <c r="R1515" s="13" t="s">
        <v>19</v>
      </c>
      <c r="S1515" s="13" t="s">
        <v>2366</v>
      </c>
    </row>
    <row r="1516">
      <c r="A1516" s="13" t="s">
        <v>400</v>
      </c>
      <c r="B1516" s="18">
        <v>9.455511041E9</v>
      </c>
      <c r="C1516" s="13" t="s">
        <v>47</v>
      </c>
      <c r="D1516" s="19">
        <v>44776.0</v>
      </c>
      <c r="E1516" s="13" t="s">
        <v>2367</v>
      </c>
      <c r="F1516" s="13" t="s">
        <v>19</v>
      </c>
      <c r="G1516" s="13">
        <v>2.0</v>
      </c>
      <c r="H1516" s="23"/>
      <c r="I1516" s="13">
        <v>72.0</v>
      </c>
      <c r="J1516" s="13" t="s">
        <v>19</v>
      </c>
      <c r="K1516" s="13" t="s">
        <v>19</v>
      </c>
      <c r="L1516" s="13" t="s">
        <v>16</v>
      </c>
      <c r="M1516" s="13"/>
      <c r="N1516" s="25"/>
      <c r="O1516" s="18"/>
      <c r="P1516" s="21">
        <v>9.0</v>
      </c>
      <c r="Q1516" s="13" t="s">
        <v>27</v>
      </c>
      <c r="R1516" s="13" t="s">
        <v>19</v>
      </c>
      <c r="S1516" s="13" t="s">
        <v>2368</v>
      </c>
    </row>
    <row r="1517">
      <c r="A1517" s="13" t="s">
        <v>400</v>
      </c>
      <c r="B1517" s="18">
        <v>9.455511041E9</v>
      </c>
      <c r="C1517" s="13" t="s">
        <v>47</v>
      </c>
      <c r="D1517" s="19">
        <v>44776.0</v>
      </c>
      <c r="E1517" s="13" t="s">
        <v>2369</v>
      </c>
      <c r="F1517" s="13" t="s">
        <v>19</v>
      </c>
      <c r="G1517" s="13">
        <v>1.0</v>
      </c>
      <c r="H1517" s="23"/>
      <c r="I1517" s="13">
        <v>88.0</v>
      </c>
      <c r="J1517" s="13" t="s">
        <v>19</v>
      </c>
      <c r="K1517" s="13" t="s">
        <v>19</v>
      </c>
      <c r="L1517" s="13" t="s">
        <v>16</v>
      </c>
      <c r="M1517" s="13"/>
      <c r="N1517" s="25"/>
      <c r="O1517" s="18"/>
      <c r="P1517" s="21">
        <v>10.0</v>
      </c>
      <c r="Q1517" s="13" t="s">
        <v>27</v>
      </c>
      <c r="R1517" s="13" t="s">
        <v>19</v>
      </c>
      <c r="S1517" s="13" t="s">
        <v>2370</v>
      </c>
    </row>
    <row r="1518">
      <c r="A1518" s="13" t="s">
        <v>552</v>
      </c>
      <c r="B1518" s="18">
        <v>9.45773629E9</v>
      </c>
      <c r="C1518" s="13" t="s">
        <v>47</v>
      </c>
      <c r="D1518" s="19">
        <v>44791.0</v>
      </c>
      <c r="E1518" s="13" t="s">
        <v>956</v>
      </c>
      <c r="F1518" s="13" t="s">
        <v>18</v>
      </c>
      <c r="G1518" s="13">
        <v>1.0</v>
      </c>
      <c r="H1518" s="23">
        <v>79.0</v>
      </c>
      <c r="I1518" s="13">
        <v>155.0</v>
      </c>
      <c r="J1518" s="13" t="s">
        <v>3711</v>
      </c>
      <c r="K1518" s="13" t="s">
        <v>19</v>
      </c>
      <c r="L1518" s="13" t="s">
        <v>16</v>
      </c>
      <c r="M1518" s="13" t="s">
        <v>17</v>
      </c>
      <c r="N1518" s="20" t="s">
        <v>1599</v>
      </c>
      <c r="P1518" s="21"/>
      <c r="Q1518" s="18"/>
      <c r="R1518" s="13" t="s">
        <v>19</v>
      </c>
      <c r="S1518" s="13" t="s">
        <v>3749</v>
      </c>
    </row>
    <row r="1519">
      <c r="A1519" s="13" t="s">
        <v>552</v>
      </c>
      <c r="B1519" s="18">
        <v>9.45773629E9</v>
      </c>
      <c r="C1519" s="13" t="s">
        <v>14</v>
      </c>
      <c r="D1519" s="19">
        <v>44791.0</v>
      </c>
      <c r="E1519" s="13" t="s">
        <v>2899</v>
      </c>
      <c r="F1519" s="13" t="s">
        <v>18</v>
      </c>
      <c r="G1519" s="13">
        <v>2.0</v>
      </c>
      <c r="H1519" s="23">
        <v>34.0</v>
      </c>
      <c r="I1519" s="13">
        <v>71.0</v>
      </c>
      <c r="J1519" s="13" t="s">
        <v>19</v>
      </c>
      <c r="K1519" s="13" t="s">
        <v>19</v>
      </c>
      <c r="L1519" s="13" t="s">
        <v>37</v>
      </c>
      <c r="M1519" s="13" t="s">
        <v>41</v>
      </c>
      <c r="N1519" s="20" t="s">
        <v>2900</v>
      </c>
      <c r="P1519" s="21"/>
      <c r="Q1519" s="18"/>
      <c r="R1519" s="13" t="s">
        <v>37</v>
      </c>
      <c r="S1519" s="18"/>
    </row>
    <row r="1520">
      <c r="A1520" s="13" t="s">
        <v>252</v>
      </c>
      <c r="B1520" s="18">
        <v>9.462453703E9</v>
      </c>
      <c r="C1520" s="13" t="s">
        <v>47</v>
      </c>
      <c r="D1520" s="19">
        <v>44778.0</v>
      </c>
      <c r="E1520" s="13" t="s">
        <v>1776</v>
      </c>
      <c r="F1520" s="13" t="s">
        <v>19</v>
      </c>
      <c r="G1520" s="13">
        <v>2.0</v>
      </c>
      <c r="H1520" s="23">
        <v>33.0</v>
      </c>
      <c r="I1520" s="13">
        <v>20.0</v>
      </c>
      <c r="J1520" s="13" t="s">
        <v>19</v>
      </c>
      <c r="K1520" s="13" t="s">
        <v>19</v>
      </c>
      <c r="L1520" s="13" t="s">
        <v>16</v>
      </c>
      <c r="M1520" s="13" t="s">
        <v>17</v>
      </c>
      <c r="N1520" s="25"/>
      <c r="O1520" s="13" t="s">
        <v>871</v>
      </c>
      <c r="P1520" s="21">
        <v>10.0</v>
      </c>
      <c r="Q1520" s="13" t="s">
        <v>61</v>
      </c>
      <c r="R1520" s="13" t="s">
        <v>19</v>
      </c>
      <c r="S1520" s="13" t="s">
        <v>1777</v>
      </c>
    </row>
    <row r="1521">
      <c r="A1521" s="13" t="s">
        <v>252</v>
      </c>
      <c r="B1521" s="18">
        <v>9.462453703E9</v>
      </c>
      <c r="C1521" s="13" t="s">
        <v>47</v>
      </c>
      <c r="D1521" s="19">
        <v>44778.0</v>
      </c>
      <c r="E1521" s="13" t="s">
        <v>1778</v>
      </c>
      <c r="F1521" s="13" t="s">
        <v>18</v>
      </c>
      <c r="G1521" s="13">
        <v>3.0</v>
      </c>
      <c r="H1521" s="23"/>
      <c r="I1521" s="13">
        <v>136.0</v>
      </c>
      <c r="J1521" s="13" t="s">
        <v>19</v>
      </c>
      <c r="K1521" s="13" t="s">
        <v>19</v>
      </c>
      <c r="L1521" s="13" t="s">
        <v>16</v>
      </c>
      <c r="M1521" s="13" t="s">
        <v>17</v>
      </c>
      <c r="N1521" s="20" t="s">
        <v>1779</v>
      </c>
      <c r="O1521" s="13" t="s">
        <v>871</v>
      </c>
      <c r="P1521" s="21"/>
      <c r="Q1521" s="18"/>
      <c r="R1521" s="13" t="s">
        <v>19</v>
      </c>
      <c r="S1521" s="13" t="s">
        <v>1780</v>
      </c>
    </row>
    <row r="1522">
      <c r="A1522" s="13" t="s">
        <v>252</v>
      </c>
      <c r="B1522" s="18">
        <v>9.462453703E9</v>
      </c>
      <c r="C1522" s="13" t="s">
        <v>47</v>
      </c>
      <c r="D1522" s="19">
        <v>44778.0</v>
      </c>
      <c r="E1522" s="13" t="s">
        <v>1781</v>
      </c>
      <c r="F1522" s="13" t="s">
        <v>18</v>
      </c>
      <c r="G1522" s="13">
        <v>1.0</v>
      </c>
      <c r="H1522" s="23">
        <v>120.0</v>
      </c>
      <c r="I1522" s="13">
        <v>114.0</v>
      </c>
      <c r="J1522" s="13" t="s">
        <v>19</v>
      </c>
      <c r="K1522" s="13" t="s">
        <v>19</v>
      </c>
      <c r="L1522" s="13" t="s">
        <v>16</v>
      </c>
      <c r="M1522" s="13" t="s">
        <v>17</v>
      </c>
      <c r="N1522" s="20" t="s">
        <v>1782</v>
      </c>
      <c r="O1522" s="13" t="s">
        <v>871</v>
      </c>
      <c r="P1522" s="21"/>
      <c r="Q1522" s="18"/>
      <c r="R1522" s="13" t="s">
        <v>19</v>
      </c>
      <c r="S1522" s="13" t="s">
        <v>1783</v>
      </c>
    </row>
    <row r="1523">
      <c r="A1523" s="13" t="s">
        <v>384</v>
      </c>
      <c r="B1523" s="18">
        <v>9.464242394E9</v>
      </c>
      <c r="C1523" s="13" t="s">
        <v>47</v>
      </c>
      <c r="D1523" s="19">
        <v>44774.0</v>
      </c>
      <c r="E1523" s="13" t="s">
        <v>3732</v>
      </c>
      <c r="F1523" s="13" t="s">
        <v>18</v>
      </c>
      <c r="G1523" s="13">
        <v>1.0</v>
      </c>
      <c r="H1523" s="23">
        <v>38.0</v>
      </c>
      <c r="I1523" s="13">
        <v>104.0</v>
      </c>
      <c r="J1523" s="13" t="s">
        <v>3711</v>
      </c>
      <c r="K1523" s="13" t="s">
        <v>19</v>
      </c>
      <c r="L1523" s="13" t="s">
        <v>16</v>
      </c>
      <c r="M1523" s="13" t="s">
        <v>17</v>
      </c>
      <c r="N1523" s="20" t="s">
        <v>1599</v>
      </c>
      <c r="O1523" s="13" t="s">
        <v>871</v>
      </c>
      <c r="P1523" s="21"/>
      <c r="Q1523" s="22"/>
      <c r="R1523" s="13" t="s">
        <v>19</v>
      </c>
      <c r="S1523" s="13" t="s">
        <v>3733</v>
      </c>
    </row>
    <row r="1524">
      <c r="A1524" s="13" t="s">
        <v>384</v>
      </c>
      <c r="B1524" s="18">
        <v>9.464242394E9</v>
      </c>
      <c r="C1524" s="13" t="s">
        <v>14</v>
      </c>
      <c r="D1524" s="19">
        <v>44774.0</v>
      </c>
      <c r="E1524" s="13" t="s">
        <v>2296</v>
      </c>
      <c r="F1524" s="13" t="s">
        <v>18</v>
      </c>
      <c r="G1524" s="13">
        <v>2.0</v>
      </c>
      <c r="H1524" s="23">
        <v>35.0</v>
      </c>
      <c r="I1524" s="13">
        <v>74.0</v>
      </c>
      <c r="J1524" s="13" t="s">
        <v>19</v>
      </c>
      <c r="K1524" s="13" t="s">
        <v>19</v>
      </c>
      <c r="L1524" s="13" t="s">
        <v>37</v>
      </c>
      <c r="M1524" s="13" t="s">
        <v>87</v>
      </c>
      <c r="N1524" s="20" t="s">
        <v>1599</v>
      </c>
      <c r="O1524" s="13" t="s">
        <v>871</v>
      </c>
      <c r="P1524" s="21"/>
      <c r="Q1524" s="18"/>
      <c r="R1524" s="13" t="s">
        <v>37</v>
      </c>
      <c r="S1524" s="18"/>
    </row>
    <row r="1525">
      <c r="A1525" s="13" t="s">
        <v>716</v>
      </c>
      <c r="B1525" s="18">
        <v>9.489143359E9</v>
      </c>
      <c r="C1525" s="13" t="s">
        <v>14</v>
      </c>
      <c r="D1525" s="19">
        <v>44781.0</v>
      </c>
      <c r="E1525" s="13" t="s">
        <v>1984</v>
      </c>
      <c r="F1525" s="13" t="s">
        <v>18</v>
      </c>
      <c r="G1525" s="13">
        <v>1.0</v>
      </c>
      <c r="H1525" s="23">
        <v>32.0</v>
      </c>
      <c r="I1525" s="13">
        <v>45.0</v>
      </c>
      <c r="J1525" s="13" t="s">
        <v>19</v>
      </c>
      <c r="K1525" s="13" t="s">
        <v>19</v>
      </c>
      <c r="L1525" s="13" t="s">
        <v>37</v>
      </c>
      <c r="M1525" s="13" t="s">
        <v>52</v>
      </c>
      <c r="N1525" s="25"/>
      <c r="O1525" s="13" t="s">
        <v>871</v>
      </c>
      <c r="P1525" s="21"/>
      <c r="Q1525" s="22"/>
      <c r="R1525" s="13" t="s">
        <v>37</v>
      </c>
      <c r="S1525" s="22"/>
    </row>
    <row r="1526">
      <c r="A1526" s="13" t="s">
        <v>504</v>
      </c>
      <c r="B1526" s="18">
        <v>9.501128727E9</v>
      </c>
      <c r="C1526" s="13" t="s">
        <v>14</v>
      </c>
      <c r="D1526" s="19">
        <v>44774.0</v>
      </c>
      <c r="E1526" s="13" t="s">
        <v>2744</v>
      </c>
      <c r="F1526" s="13" t="s">
        <v>19</v>
      </c>
      <c r="G1526" s="13">
        <v>8.0</v>
      </c>
      <c r="H1526" s="23">
        <v>285.0</v>
      </c>
      <c r="I1526" s="13">
        <v>9.0</v>
      </c>
      <c r="J1526" s="13" t="s">
        <v>19</v>
      </c>
      <c r="K1526" s="13" t="s">
        <v>19</v>
      </c>
      <c r="L1526" s="13" t="s">
        <v>25</v>
      </c>
      <c r="M1526" s="13" t="s">
        <v>26</v>
      </c>
      <c r="N1526" s="25"/>
      <c r="O1526" s="13" t="s">
        <v>830</v>
      </c>
      <c r="P1526" s="21">
        <v>6.0</v>
      </c>
      <c r="Q1526" s="13" t="s">
        <v>27</v>
      </c>
      <c r="R1526" s="13" t="s">
        <v>19</v>
      </c>
      <c r="S1526" s="13" t="s">
        <v>2745</v>
      </c>
    </row>
    <row r="1527">
      <c r="A1527" s="13" t="s">
        <v>504</v>
      </c>
      <c r="B1527" s="18">
        <v>9.501128727E9</v>
      </c>
      <c r="C1527" s="13" t="s">
        <v>14</v>
      </c>
      <c r="D1527" s="19">
        <v>44774.0</v>
      </c>
      <c r="E1527" s="13" t="s">
        <v>2746</v>
      </c>
      <c r="F1527" s="13" t="s">
        <v>19</v>
      </c>
      <c r="G1527" s="13">
        <v>6.0</v>
      </c>
      <c r="H1527" s="23">
        <v>153.0</v>
      </c>
      <c r="I1527" s="13">
        <v>68.0</v>
      </c>
      <c r="J1527" s="13" t="s">
        <v>19</v>
      </c>
      <c r="K1527" s="13" t="s">
        <v>19</v>
      </c>
      <c r="L1527" s="13" t="s">
        <v>25</v>
      </c>
      <c r="M1527" s="13" t="s">
        <v>26</v>
      </c>
      <c r="N1527" s="25"/>
      <c r="O1527" s="13" t="s">
        <v>830</v>
      </c>
      <c r="P1527" s="21">
        <v>7.0</v>
      </c>
      <c r="Q1527" s="13" t="s">
        <v>27</v>
      </c>
      <c r="R1527" s="13" t="s">
        <v>19</v>
      </c>
      <c r="S1527" s="13" t="s">
        <v>2747</v>
      </c>
    </row>
    <row r="1528">
      <c r="A1528" s="13" t="s">
        <v>504</v>
      </c>
      <c r="B1528" s="18">
        <v>9.501128727E9</v>
      </c>
      <c r="C1528" s="13" t="s">
        <v>14</v>
      </c>
      <c r="D1528" s="19">
        <v>44774.0</v>
      </c>
      <c r="E1528" s="13" t="s">
        <v>2748</v>
      </c>
      <c r="F1528" s="13" t="s">
        <v>19</v>
      </c>
      <c r="G1528" s="13">
        <v>5.0</v>
      </c>
      <c r="H1528" s="23"/>
      <c r="I1528" s="13">
        <v>64.0</v>
      </c>
      <c r="J1528" s="13" t="s">
        <v>19</v>
      </c>
      <c r="K1528" s="13" t="s">
        <v>19</v>
      </c>
      <c r="L1528" s="13" t="s">
        <v>25</v>
      </c>
      <c r="M1528" s="13" t="s">
        <v>26</v>
      </c>
      <c r="N1528" s="24"/>
      <c r="O1528" s="13" t="s">
        <v>830</v>
      </c>
      <c r="P1528" s="21">
        <v>8.0</v>
      </c>
      <c r="Q1528" s="13" t="s">
        <v>27</v>
      </c>
      <c r="R1528" s="13" t="s">
        <v>19</v>
      </c>
      <c r="S1528" s="13" t="s">
        <v>2749</v>
      </c>
    </row>
    <row r="1529">
      <c r="A1529" s="13" t="s">
        <v>504</v>
      </c>
      <c r="B1529" s="18">
        <v>9.501128727E9</v>
      </c>
      <c r="C1529" s="13" t="s">
        <v>14</v>
      </c>
      <c r="D1529" s="19">
        <v>44774.0</v>
      </c>
      <c r="E1529" s="13" t="s">
        <v>2750</v>
      </c>
      <c r="F1529" s="13" t="s">
        <v>19</v>
      </c>
      <c r="G1529" s="13">
        <v>4.0</v>
      </c>
      <c r="H1529" s="23"/>
      <c r="I1529" s="13">
        <v>193.0</v>
      </c>
      <c r="J1529" s="13" t="s">
        <v>19</v>
      </c>
      <c r="K1529" s="13" t="s">
        <v>19</v>
      </c>
      <c r="L1529" s="13" t="s">
        <v>25</v>
      </c>
      <c r="M1529" s="13" t="s">
        <v>26</v>
      </c>
      <c r="N1529" s="25"/>
      <c r="O1529" s="13" t="s">
        <v>830</v>
      </c>
      <c r="P1529" s="21">
        <v>9.0</v>
      </c>
      <c r="Q1529" s="13" t="s">
        <v>27</v>
      </c>
      <c r="R1529" s="13" t="s">
        <v>19</v>
      </c>
      <c r="S1529" s="13" t="s">
        <v>2751</v>
      </c>
    </row>
    <row r="1530">
      <c r="A1530" s="13" t="s">
        <v>504</v>
      </c>
      <c r="B1530" s="18">
        <v>9.501128727E9</v>
      </c>
      <c r="C1530" s="13" t="s">
        <v>14</v>
      </c>
      <c r="D1530" s="19">
        <v>44774.0</v>
      </c>
      <c r="E1530" s="13" t="s">
        <v>2752</v>
      </c>
      <c r="F1530" s="13" t="s">
        <v>19</v>
      </c>
      <c r="G1530" s="13">
        <v>7.0</v>
      </c>
      <c r="H1530" s="23"/>
      <c r="I1530" s="13">
        <v>21.0</v>
      </c>
      <c r="J1530" s="13" t="s">
        <v>19</v>
      </c>
      <c r="K1530" s="13" t="s">
        <v>19</v>
      </c>
      <c r="L1530" s="13" t="s">
        <v>25</v>
      </c>
      <c r="M1530" s="13" t="s">
        <v>26</v>
      </c>
      <c r="N1530" s="25"/>
      <c r="O1530" s="13" t="s">
        <v>830</v>
      </c>
      <c r="P1530" s="21">
        <v>10.0</v>
      </c>
      <c r="Q1530" s="13" t="s">
        <v>61</v>
      </c>
      <c r="R1530" s="13" t="s">
        <v>19</v>
      </c>
      <c r="S1530" s="13" t="s">
        <v>1405</v>
      </c>
    </row>
    <row r="1531">
      <c r="A1531" s="13" t="s">
        <v>504</v>
      </c>
      <c r="B1531" s="18">
        <v>9.501128727E9</v>
      </c>
      <c r="C1531" s="13" t="s">
        <v>14</v>
      </c>
      <c r="D1531" s="19">
        <v>44774.0</v>
      </c>
      <c r="E1531" s="13" t="s">
        <v>1755</v>
      </c>
      <c r="F1531" s="13" t="s">
        <v>19</v>
      </c>
      <c r="G1531" s="13">
        <v>3.0</v>
      </c>
      <c r="H1531" s="23"/>
      <c r="I1531" s="13">
        <v>2.0</v>
      </c>
      <c r="J1531" s="13" t="s">
        <v>19</v>
      </c>
      <c r="K1531" s="13" t="s">
        <v>19</v>
      </c>
      <c r="L1531" s="13" t="s">
        <v>25</v>
      </c>
      <c r="M1531" s="13" t="s">
        <v>26</v>
      </c>
      <c r="N1531" s="25"/>
      <c r="O1531" s="13" t="s">
        <v>830</v>
      </c>
      <c r="P1531" s="21">
        <v>10.0</v>
      </c>
      <c r="Q1531" s="13" t="s">
        <v>27</v>
      </c>
      <c r="R1531" s="13" t="s">
        <v>19</v>
      </c>
      <c r="S1531" s="13" t="s">
        <v>2753</v>
      </c>
    </row>
    <row r="1532">
      <c r="A1532" s="13" t="s">
        <v>504</v>
      </c>
      <c r="B1532" s="18">
        <v>9.501128727E9</v>
      </c>
      <c r="C1532" s="13" t="s">
        <v>14</v>
      </c>
      <c r="D1532" s="19">
        <v>44774.0</v>
      </c>
      <c r="E1532" s="13" t="s">
        <v>2754</v>
      </c>
      <c r="F1532" s="13" t="s">
        <v>18</v>
      </c>
      <c r="G1532" s="13">
        <v>2.0</v>
      </c>
      <c r="H1532" s="23"/>
      <c r="I1532" s="13">
        <v>207.0</v>
      </c>
      <c r="J1532" s="13" t="s">
        <v>19</v>
      </c>
      <c r="K1532" s="13" t="s">
        <v>19</v>
      </c>
      <c r="L1532" s="13" t="s">
        <v>25</v>
      </c>
      <c r="M1532" s="13" t="s">
        <v>26</v>
      </c>
      <c r="N1532" s="24"/>
      <c r="O1532" s="13" t="s">
        <v>830</v>
      </c>
      <c r="P1532" s="21"/>
      <c r="Q1532" s="18"/>
      <c r="R1532" s="13" t="s">
        <v>19</v>
      </c>
      <c r="S1532" s="13" t="s">
        <v>1754</v>
      </c>
    </row>
    <row r="1533">
      <c r="A1533" s="13" t="s">
        <v>504</v>
      </c>
      <c r="B1533" s="18">
        <v>9.501128727E9</v>
      </c>
      <c r="C1533" s="13" t="s">
        <v>14</v>
      </c>
      <c r="D1533" s="19">
        <v>44774.0</v>
      </c>
      <c r="E1533" s="13" t="s">
        <v>2280</v>
      </c>
      <c r="F1533" s="13" t="s">
        <v>18</v>
      </c>
      <c r="G1533" s="13">
        <v>1.0</v>
      </c>
      <c r="H1533" s="23"/>
      <c r="I1533" s="13">
        <v>347.0</v>
      </c>
      <c r="J1533" s="13" t="s">
        <v>19</v>
      </c>
      <c r="K1533" s="13" t="s">
        <v>19</v>
      </c>
      <c r="L1533" s="13" t="s">
        <v>25</v>
      </c>
      <c r="M1533" s="13" t="s">
        <v>26</v>
      </c>
      <c r="N1533" s="24"/>
      <c r="O1533" s="13" t="s">
        <v>830</v>
      </c>
      <c r="P1533" s="21"/>
      <c r="Q1533" s="22"/>
      <c r="R1533" s="13" t="s">
        <v>19</v>
      </c>
      <c r="S1533" s="13" t="s">
        <v>2755</v>
      </c>
    </row>
    <row r="1534">
      <c r="A1534" s="13" t="s">
        <v>543</v>
      </c>
      <c r="B1534" s="18">
        <v>9.501568831E9</v>
      </c>
      <c r="C1534" s="13" t="s">
        <v>14</v>
      </c>
      <c r="D1534" s="19">
        <v>44791.0</v>
      </c>
      <c r="E1534" s="13" t="s">
        <v>2883</v>
      </c>
      <c r="F1534" s="13" t="s">
        <v>19</v>
      </c>
      <c r="G1534" s="13">
        <v>1.0</v>
      </c>
      <c r="H1534" s="23"/>
      <c r="I1534" s="13">
        <v>37.0</v>
      </c>
      <c r="J1534" s="13" t="s">
        <v>19</v>
      </c>
      <c r="K1534" s="13" t="s">
        <v>19</v>
      </c>
      <c r="L1534" s="13" t="s">
        <v>37</v>
      </c>
      <c r="M1534" s="18"/>
      <c r="N1534" s="24"/>
      <c r="O1534" s="18"/>
      <c r="P1534" s="21"/>
      <c r="Q1534" s="13" t="s">
        <v>322</v>
      </c>
      <c r="R1534" s="13" t="s">
        <v>2062</v>
      </c>
      <c r="S1534" s="18"/>
    </row>
    <row r="1535">
      <c r="A1535" s="13" t="s">
        <v>708</v>
      </c>
      <c r="B1535" s="18">
        <v>9.502434079E9</v>
      </c>
      <c r="C1535" s="13" t="s">
        <v>14</v>
      </c>
      <c r="D1535" s="19">
        <v>44774.0</v>
      </c>
      <c r="E1535" s="13" t="s">
        <v>3386</v>
      </c>
      <c r="F1535" s="13" t="s">
        <v>18</v>
      </c>
      <c r="G1535" s="13">
        <v>2.0</v>
      </c>
      <c r="H1535" s="23">
        <v>34.0</v>
      </c>
      <c r="I1535" s="13">
        <v>18.0</v>
      </c>
      <c r="J1535" s="13" t="s">
        <v>19</v>
      </c>
      <c r="K1535" s="13" t="s">
        <v>19</v>
      </c>
      <c r="L1535" s="13" t="s">
        <v>37</v>
      </c>
      <c r="M1535" s="13" t="s">
        <v>87</v>
      </c>
      <c r="N1535" s="24"/>
      <c r="O1535" s="13" t="s">
        <v>871</v>
      </c>
      <c r="P1535" s="21"/>
      <c r="Q1535" s="18"/>
      <c r="R1535" s="13" t="s">
        <v>37</v>
      </c>
      <c r="S1535" s="18"/>
    </row>
    <row r="1536">
      <c r="A1536" s="13" t="s">
        <v>708</v>
      </c>
      <c r="B1536" s="18">
        <v>9.502434079E9</v>
      </c>
      <c r="C1536" s="13" t="s">
        <v>14</v>
      </c>
      <c r="D1536" s="19">
        <v>44774.0</v>
      </c>
      <c r="E1536" s="13" t="s">
        <v>3387</v>
      </c>
      <c r="F1536" s="13" t="s">
        <v>18</v>
      </c>
      <c r="G1536" s="13">
        <v>1.0</v>
      </c>
      <c r="H1536" s="23"/>
      <c r="I1536" s="13">
        <v>51.0</v>
      </c>
      <c r="J1536" s="13" t="s">
        <v>19</v>
      </c>
      <c r="K1536" s="13" t="s">
        <v>19</v>
      </c>
      <c r="L1536" s="13" t="s">
        <v>37</v>
      </c>
      <c r="M1536" s="13" t="s">
        <v>87</v>
      </c>
      <c r="N1536" s="25"/>
      <c r="O1536" s="13" t="s">
        <v>871</v>
      </c>
      <c r="P1536" s="21"/>
      <c r="Q1536" s="22"/>
      <c r="R1536" s="13" t="s">
        <v>37</v>
      </c>
      <c r="S1536" s="18"/>
    </row>
    <row r="1537">
      <c r="A1537" s="13" t="s">
        <v>664</v>
      </c>
      <c r="B1537" s="18">
        <v>9.502958044E9</v>
      </c>
      <c r="C1537" s="13" t="s">
        <v>14</v>
      </c>
      <c r="D1537" s="19">
        <v>44777.0</v>
      </c>
      <c r="E1537" s="13" t="s">
        <v>3254</v>
      </c>
      <c r="F1537" s="13" t="s">
        <v>18</v>
      </c>
      <c r="G1537" s="13">
        <v>2.0</v>
      </c>
      <c r="H1537" s="23"/>
      <c r="I1537" s="13">
        <v>189.0</v>
      </c>
      <c r="J1537" s="13" t="s">
        <v>19</v>
      </c>
      <c r="K1537" s="13" t="s">
        <v>19</v>
      </c>
      <c r="L1537" s="13" t="s">
        <v>25</v>
      </c>
      <c r="M1537" s="13" t="s">
        <v>26</v>
      </c>
      <c r="N1537" s="25"/>
      <c r="O1537" s="13" t="s">
        <v>830</v>
      </c>
      <c r="P1537" s="21"/>
      <c r="Q1537" s="22"/>
      <c r="R1537" s="13" t="s">
        <v>19</v>
      </c>
      <c r="S1537" s="13" t="s">
        <v>3255</v>
      </c>
    </row>
    <row r="1538">
      <c r="A1538" s="13" t="s">
        <v>664</v>
      </c>
      <c r="B1538" s="18">
        <v>9.502958044E9</v>
      </c>
      <c r="C1538" s="13" t="s">
        <v>14</v>
      </c>
      <c r="D1538" s="19">
        <v>44777.0</v>
      </c>
      <c r="E1538" s="13" t="s">
        <v>3256</v>
      </c>
      <c r="F1538" s="13" t="s">
        <v>18</v>
      </c>
      <c r="G1538" s="13">
        <v>1.0</v>
      </c>
      <c r="H1538" s="23">
        <v>224.0</v>
      </c>
      <c r="I1538" s="13">
        <v>346.0</v>
      </c>
      <c r="J1538" s="13" t="s">
        <v>19</v>
      </c>
      <c r="K1538" s="13" t="s">
        <v>19</v>
      </c>
      <c r="L1538" s="13" t="s">
        <v>25</v>
      </c>
      <c r="M1538" s="13" t="s">
        <v>26</v>
      </c>
      <c r="N1538" s="24"/>
      <c r="O1538" s="13" t="s">
        <v>830</v>
      </c>
      <c r="P1538" s="21"/>
      <c r="Q1538" s="18"/>
      <c r="R1538" s="13" t="s">
        <v>19</v>
      </c>
      <c r="S1538" s="13" t="s">
        <v>1074</v>
      </c>
    </row>
    <row r="1539">
      <c r="A1539" s="13" t="s">
        <v>664</v>
      </c>
      <c r="B1539" s="18">
        <v>9.502958044E9</v>
      </c>
      <c r="C1539" s="13" t="s">
        <v>14</v>
      </c>
      <c r="D1539" s="19">
        <v>44777.0</v>
      </c>
      <c r="E1539" s="13" t="s">
        <v>3257</v>
      </c>
      <c r="F1539" s="13" t="s">
        <v>18</v>
      </c>
      <c r="G1539" s="13">
        <v>3.0</v>
      </c>
      <c r="H1539" s="23"/>
      <c r="I1539" s="13">
        <v>8.0</v>
      </c>
      <c r="J1539" s="13" t="s">
        <v>19</v>
      </c>
      <c r="K1539" s="13" t="s">
        <v>19</v>
      </c>
      <c r="L1539" s="13" t="s">
        <v>43</v>
      </c>
      <c r="M1539" s="13" t="s">
        <v>59</v>
      </c>
      <c r="N1539" s="25"/>
      <c r="O1539" s="13" t="s">
        <v>830</v>
      </c>
      <c r="P1539" s="21"/>
      <c r="Q1539" s="18"/>
      <c r="R1539" s="13" t="s">
        <v>43</v>
      </c>
      <c r="S1539" s="18"/>
    </row>
    <row r="1540">
      <c r="A1540" s="13" t="s">
        <v>620</v>
      </c>
      <c r="B1540" s="18">
        <v>9.504620444E9</v>
      </c>
      <c r="C1540" s="13" t="s">
        <v>47</v>
      </c>
      <c r="D1540" s="19">
        <v>44789.0</v>
      </c>
      <c r="E1540" s="13" t="s">
        <v>3126</v>
      </c>
      <c r="F1540" s="13" t="s">
        <v>19</v>
      </c>
      <c r="G1540" s="13">
        <v>3.0</v>
      </c>
      <c r="H1540" s="23">
        <v>31.0</v>
      </c>
      <c r="I1540" s="13">
        <v>23.0</v>
      </c>
      <c r="J1540" s="13" t="s">
        <v>19</v>
      </c>
      <c r="K1540" s="13" t="s">
        <v>19</v>
      </c>
      <c r="L1540" s="13" t="s">
        <v>16</v>
      </c>
      <c r="M1540" s="13" t="s">
        <v>17</v>
      </c>
      <c r="N1540" s="25"/>
      <c r="O1540" s="13" t="s">
        <v>836</v>
      </c>
      <c r="P1540" s="21">
        <v>10.0</v>
      </c>
      <c r="Q1540" s="13" t="s">
        <v>61</v>
      </c>
      <c r="R1540" s="13" t="s">
        <v>19</v>
      </c>
      <c r="S1540" s="13" t="s">
        <v>3127</v>
      </c>
    </row>
    <row r="1541">
      <c r="A1541" s="13" t="s">
        <v>620</v>
      </c>
      <c r="B1541" s="18">
        <v>9.504620444E9</v>
      </c>
      <c r="C1541" s="13" t="s">
        <v>47</v>
      </c>
      <c r="D1541" s="19">
        <v>44789.0</v>
      </c>
      <c r="E1541" s="13" t="s">
        <v>3128</v>
      </c>
      <c r="F1541" s="13" t="s">
        <v>18</v>
      </c>
      <c r="G1541" s="13">
        <v>4.0</v>
      </c>
      <c r="H1541" s="23">
        <v>25.0</v>
      </c>
      <c r="I1541" s="13">
        <v>49.0</v>
      </c>
      <c r="J1541" s="13" t="s">
        <v>19</v>
      </c>
      <c r="K1541" s="13" t="s">
        <v>19</v>
      </c>
      <c r="L1541" s="13" t="s">
        <v>16</v>
      </c>
      <c r="M1541" s="13" t="s">
        <v>17</v>
      </c>
      <c r="N1541" s="20" t="s">
        <v>3129</v>
      </c>
      <c r="O1541" s="13" t="s">
        <v>836</v>
      </c>
      <c r="P1541" s="21"/>
      <c r="Q1541" s="18"/>
      <c r="R1541" s="13" t="s">
        <v>19</v>
      </c>
      <c r="S1541" s="13" t="s">
        <v>3130</v>
      </c>
    </row>
    <row r="1542">
      <c r="A1542" s="13" t="s">
        <v>620</v>
      </c>
      <c r="B1542" s="18">
        <v>9.504620444E9</v>
      </c>
      <c r="C1542" s="13" t="s">
        <v>47</v>
      </c>
      <c r="D1542" s="19">
        <v>44789.0</v>
      </c>
      <c r="E1542" s="13" t="s">
        <v>3131</v>
      </c>
      <c r="F1542" s="13" t="s">
        <v>18</v>
      </c>
      <c r="G1542" s="13">
        <v>2.0</v>
      </c>
      <c r="H1542" s="23"/>
      <c r="I1542" s="13">
        <v>50.0</v>
      </c>
      <c r="J1542" s="13" t="s">
        <v>19</v>
      </c>
      <c r="K1542" s="13" t="s">
        <v>19</v>
      </c>
      <c r="L1542" s="13" t="s">
        <v>16</v>
      </c>
      <c r="M1542" s="13" t="s">
        <v>17</v>
      </c>
      <c r="N1542" s="20" t="s">
        <v>3132</v>
      </c>
      <c r="O1542" s="13" t="s">
        <v>836</v>
      </c>
      <c r="P1542" s="21"/>
      <c r="Q1542" s="18"/>
      <c r="R1542" s="13" t="s">
        <v>19</v>
      </c>
      <c r="S1542" s="13" t="s">
        <v>3133</v>
      </c>
    </row>
    <row r="1543">
      <c r="A1543" s="13" t="s">
        <v>620</v>
      </c>
      <c r="B1543" s="18">
        <v>9.504620444E9</v>
      </c>
      <c r="C1543" s="13" t="s">
        <v>47</v>
      </c>
      <c r="D1543" s="19">
        <v>44789.0</v>
      </c>
      <c r="E1543" s="13" t="s">
        <v>3134</v>
      </c>
      <c r="F1543" s="13" t="s">
        <v>18</v>
      </c>
      <c r="G1543" s="13">
        <v>1.0</v>
      </c>
      <c r="H1543" s="23"/>
      <c r="I1543" s="13">
        <v>64.0</v>
      </c>
      <c r="J1543" s="13" t="s">
        <v>19</v>
      </c>
      <c r="K1543" s="13" t="s">
        <v>19</v>
      </c>
      <c r="L1543" s="13" t="s">
        <v>16</v>
      </c>
      <c r="M1543" s="13" t="s">
        <v>17</v>
      </c>
      <c r="N1543" s="20" t="s">
        <v>2378</v>
      </c>
      <c r="O1543" s="13" t="s">
        <v>836</v>
      </c>
      <c r="P1543" s="21"/>
      <c r="Q1543" s="22"/>
      <c r="R1543" s="13" t="s">
        <v>19</v>
      </c>
      <c r="S1543" s="13" t="s">
        <v>3131</v>
      </c>
    </row>
    <row r="1544">
      <c r="A1544" s="13" t="s">
        <v>3905</v>
      </c>
      <c r="B1544" s="18">
        <v>9.519776951E9</v>
      </c>
      <c r="C1544" s="13" t="s">
        <v>47</v>
      </c>
      <c r="D1544" s="19">
        <v>44778.0</v>
      </c>
      <c r="E1544" s="13" t="s">
        <v>2105</v>
      </c>
      <c r="F1544" s="13" t="s">
        <v>19</v>
      </c>
      <c r="G1544" s="13">
        <v>1.0</v>
      </c>
      <c r="H1544" s="23"/>
      <c r="I1544" s="13">
        <v>70.0</v>
      </c>
      <c r="J1544" s="13" t="s">
        <v>19</v>
      </c>
      <c r="K1544" s="13" t="s">
        <v>19</v>
      </c>
      <c r="L1544" s="13" t="s">
        <v>37</v>
      </c>
      <c r="M1544" s="18"/>
      <c r="N1544" s="24"/>
      <c r="O1544" s="18"/>
      <c r="P1544" s="21"/>
      <c r="Q1544" s="13" t="s">
        <v>50</v>
      </c>
      <c r="R1544" s="13" t="s">
        <v>909</v>
      </c>
      <c r="S1544" s="18"/>
    </row>
    <row r="1545">
      <c r="A1545" s="13" t="s">
        <v>471</v>
      </c>
      <c r="B1545" s="18">
        <v>9.528550885E9</v>
      </c>
      <c r="C1545" s="13" t="s">
        <v>14</v>
      </c>
      <c r="D1545" s="19">
        <v>44778.0</v>
      </c>
      <c r="E1545" s="13" t="s">
        <v>2609</v>
      </c>
      <c r="F1545" s="13" t="s">
        <v>19</v>
      </c>
      <c r="G1545" s="13">
        <v>3.0</v>
      </c>
      <c r="H1545" s="23"/>
      <c r="I1545" s="13">
        <v>4.0</v>
      </c>
      <c r="J1545" s="13" t="s">
        <v>19</v>
      </c>
      <c r="K1545" s="13" t="s">
        <v>19</v>
      </c>
      <c r="L1545" s="13" t="s">
        <v>16</v>
      </c>
      <c r="M1545" s="13" t="s">
        <v>17</v>
      </c>
      <c r="N1545" s="25"/>
      <c r="O1545" s="13" t="s">
        <v>836</v>
      </c>
      <c r="P1545" s="21">
        <v>9.0</v>
      </c>
      <c r="Q1545" s="13" t="s">
        <v>27</v>
      </c>
      <c r="R1545" s="13" t="s">
        <v>19</v>
      </c>
      <c r="S1545" s="13" t="s">
        <v>2610</v>
      </c>
    </row>
    <row r="1546">
      <c r="A1546" s="13" t="s">
        <v>471</v>
      </c>
      <c r="B1546" s="18">
        <v>9.528550885E9</v>
      </c>
      <c r="C1546" s="13" t="s">
        <v>14</v>
      </c>
      <c r="D1546" s="19">
        <v>44778.0</v>
      </c>
      <c r="E1546" s="13" t="s">
        <v>2611</v>
      </c>
      <c r="F1546" s="13" t="s">
        <v>19</v>
      </c>
      <c r="G1546" s="13">
        <v>2.0</v>
      </c>
      <c r="H1546" s="23"/>
      <c r="I1546" s="13">
        <v>22.0</v>
      </c>
      <c r="J1546" s="13" t="s">
        <v>19</v>
      </c>
      <c r="K1546" s="13" t="s">
        <v>19</v>
      </c>
      <c r="L1546" s="13" t="s">
        <v>16</v>
      </c>
      <c r="M1546" s="13" t="s">
        <v>17</v>
      </c>
      <c r="N1546" s="25"/>
      <c r="O1546" s="13" t="s">
        <v>836</v>
      </c>
      <c r="P1546" s="21">
        <v>10.0</v>
      </c>
      <c r="Q1546" s="13" t="s">
        <v>27</v>
      </c>
      <c r="R1546" s="13" t="s">
        <v>19</v>
      </c>
      <c r="S1546" s="13" t="s">
        <v>1690</v>
      </c>
    </row>
    <row r="1547">
      <c r="A1547" s="13" t="s">
        <v>471</v>
      </c>
      <c r="B1547" s="18">
        <v>9.528550885E9</v>
      </c>
      <c r="C1547" s="13" t="s">
        <v>14</v>
      </c>
      <c r="D1547" s="19">
        <v>44778.0</v>
      </c>
      <c r="E1547" s="13" t="s">
        <v>2612</v>
      </c>
      <c r="F1547" s="13" t="s">
        <v>18</v>
      </c>
      <c r="G1547" s="13">
        <v>1.0</v>
      </c>
      <c r="H1547" s="23"/>
      <c r="I1547" s="13">
        <v>85.0</v>
      </c>
      <c r="J1547" s="13" t="s">
        <v>19</v>
      </c>
      <c r="K1547" s="13" t="s">
        <v>19</v>
      </c>
      <c r="L1547" s="13" t="s">
        <v>16</v>
      </c>
      <c r="M1547" s="13" t="s">
        <v>17</v>
      </c>
      <c r="N1547" s="25"/>
      <c r="O1547" s="13" t="s">
        <v>836</v>
      </c>
      <c r="P1547" s="21"/>
      <c r="Q1547" s="22"/>
      <c r="R1547" s="13" t="s">
        <v>19</v>
      </c>
      <c r="S1547" s="13" t="s">
        <v>2613</v>
      </c>
    </row>
    <row r="1548">
      <c r="A1548" s="13" t="s">
        <v>267</v>
      </c>
      <c r="B1548" s="18">
        <v>9.538904941E9</v>
      </c>
      <c r="C1548" s="13" t="s">
        <v>14</v>
      </c>
      <c r="D1548" s="19">
        <v>44789.0</v>
      </c>
      <c r="E1548" s="13" t="s">
        <v>1848</v>
      </c>
      <c r="F1548" s="13" t="s">
        <v>19</v>
      </c>
      <c r="G1548" s="13">
        <v>2.0</v>
      </c>
      <c r="H1548" s="23">
        <v>207.0</v>
      </c>
      <c r="I1548" s="13">
        <v>26.0</v>
      </c>
      <c r="J1548" s="13" t="s">
        <v>19</v>
      </c>
      <c r="K1548" s="13" t="s">
        <v>19</v>
      </c>
      <c r="L1548" s="13" t="s">
        <v>16</v>
      </c>
      <c r="M1548" s="13" t="s">
        <v>17</v>
      </c>
      <c r="N1548" s="25"/>
      <c r="O1548" s="13" t="s">
        <v>830</v>
      </c>
      <c r="P1548" s="21">
        <v>10.0</v>
      </c>
      <c r="Q1548" s="13" t="s">
        <v>30</v>
      </c>
      <c r="R1548" s="13" t="s">
        <v>19</v>
      </c>
      <c r="S1548" s="13" t="s">
        <v>1849</v>
      </c>
    </row>
    <row r="1549">
      <c r="A1549" s="13" t="s">
        <v>267</v>
      </c>
      <c r="B1549" s="18">
        <v>9.538904941E9</v>
      </c>
      <c r="C1549" s="13" t="s">
        <v>14</v>
      </c>
      <c r="D1549" s="19">
        <v>44789.0</v>
      </c>
      <c r="E1549" s="13" t="s">
        <v>1850</v>
      </c>
      <c r="F1549" s="13" t="s">
        <v>18</v>
      </c>
      <c r="G1549" s="13">
        <v>1.0</v>
      </c>
      <c r="H1549" s="23"/>
      <c r="I1549" s="13">
        <v>280.0</v>
      </c>
      <c r="J1549" s="13" t="s">
        <v>19</v>
      </c>
      <c r="K1549" s="13" t="s">
        <v>19</v>
      </c>
      <c r="L1549" s="13" t="s">
        <v>16</v>
      </c>
      <c r="M1549" s="13" t="s">
        <v>17</v>
      </c>
      <c r="N1549" s="20" t="s">
        <v>1851</v>
      </c>
      <c r="O1549" s="13" t="s">
        <v>830</v>
      </c>
      <c r="P1549" s="21"/>
      <c r="Q1549" s="18"/>
      <c r="R1549" s="13" t="s">
        <v>19</v>
      </c>
      <c r="S1549" s="13" t="s">
        <v>1852</v>
      </c>
    </row>
    <row r="1550">
      <c r="A1550" s="13" t="s">
        <v>524</v>
      </c>
      <c r="B1550" s="18">
        <v>9.544633297E9</v>
      </c>
      <c r="C1550" s="13" t="s">
        <v>22</v>
      </c>
      <c r="D1550" s="19">
        <v>44791.0</v>
      </c>
      <c r="E1550" s="13" t="s">
        <v>2811</v>
      </c>
      <c r="F1550" s="13" t="s">
        <v>19</v>
      </c>
      <c r="G1550" s="13">
        <v>2.0</v>
      </c>
      <c r="H1550" s="23"/>
      <c r="I1550" s="13">
        <v>33.0</v>
      </c>
      <c r="J1550" s="13" t="s">
        <v>19</v>
      </c>
      <c r="K1550" s="13" t="s">
        <v>19</v>
      </c>
      <c r="L1550" s="13" t="s">
        <v>16</v>
      </c>
      <c r="M1550" s="13" t="s">
        <v>17</v>
      </c>
      <c r="N1550" s="25"/>
      <c r="O1550" s="18"/>
      <c r="P1550" s="21">
        <v>10.0</v>
      </c>
      <c r="Q1550" s="13" t="s">
        <v>27</v>
      </c>
      <c r="R1550" s="13" t="s">
        <v>19</v>
      </c>
      <c r="S1550" s="13" t="s">
        <v>1500</v>
      </c>
    </row>
    <row r="1551">
      <c r="A1551" s="13" t="s">
        <v>524</v>
      </c>
      <c r="B1551" s="18">
        <v>9.544633297E9</v>
      </c>
      <c r="C1551" s="13" t="s">
        <v>22</v>
      </c>
      <c r="D1551" s="19">
        <v>44791.0</v>
      </c>
      <c r="E1551" s="13" t="s">
        <v>2812</v>
      </c>
      <c r="F1551" s="13" t="s">
        <v>18</v>
      </c>
      <c r="G1551" s="13">
        <v>1.0</v>
      </c>
      <c r="H1551" s="23"/>
      <c r="I1551" s="13">
        <v>67.0</v>
      </c>
      <c r="J1551" s="13" t="s">
        <v>19</v>
      </c>
      <c r="K1551" s="13" t="s">
        <v>19</v>
      </c>
      <c r="L1551" s="13" t="s">
        <v>16</v>
      </c>
      <c r="M1551" s="13" t="s">
        <v>17</v>
      </c>
      <c r="N1551" s="20" t="s">
        <v>2813</v>
      </c>
      <c r="O1551" s="18"/>
      <c r="P1551" s="21"/>
      <c r="Q1551" s="18"/>
      <c r="R1551" s="13" t="s">
        <v>19</v>
      </c>
      <c r="S1551" s="13" t="s">
        <v>1726</v>
      </c>
    </row>
    <row r="1552">
      <c r="A1552" s="13" t="s">
        <v>524</v>
      </c>
      <c r="B1552" s="18">
        <v>9.544633297E9</v>
      </c>
      <c r="C1552" s="13" t="s">
        <v>22</v>
      </c>
      <c r="D1552" s="19">
        <v>44791.0</v>
      </c>
      <c r="E1552" s="13" t="s">
        <v>1146</v>
      </c>
      <c r="F1552" s="13" t="s">
        <v>18</v>
      </c>
      <c r="G1552" s="13">
        <v>3.0</v>
      </c>
      <c r="H1552" s="23"/>
      <c r="I1552" s="13">
        <v>111.0</v>
      </c>
      <c r="J1552" s="13" t="s">
        <v>19</v>
      </c>
      <c r="K1552" s="13" t="s">
        <v>19</v>
      </c>
      <c r="L1552" s="13" t="s">
        <v>43</v>
      </c>
      <c r="M1552" s="13" t="s">
        <v>44</v>
      </c>
      <c r="N1552" s="24"/>
      <c r="O1552" s="18"/>
      <c r="P1552" s="21"/>
      <c r="Q1552" s="18"/>
      <c r="R1552" s="13" t="s">
        <v>43</v>
      </c>
      <c r="S1552" s="18"/>
    </row>
    <row r="1553">
      <c r="A1553" s="13" t="s">
        <v>3901</v>
      </c>
      <c r="B1553" s="18">
        <v>9.551876517E9</v>
      </c>
      <c r="C1553" s="13" t="s">
        <v>47</v>
      </c>
      <c r="D1553" s="19">
        <v>44775.0</v>
      </c>
      <c r="E1553" s="13" t="s">
        <v>2057</v>
      </c>
      <c r="F1553" s="13" t="s">
        <v>18</v>
      </c>
      <c r="G1553" s="13">
        <v>2.0</v>
      </c>
      <c r="H1553" s="23">
        <v>267.0</v>
      </c>
      <c r="I1553" s="13">
        <v>79.0</v>
      </c>
      <c r="J1553" s="13" t="s">
        <v>19</v>
      </c>
      <c r="K1553" s="13" t="s">
        <v>19</v>
      </c>
      <c r="L1553" s="13" t="s">
        <v>25</v>
      </c>
      <c r="M1553" s="13" t="s">
        <v>54</v>
      </c>
      <c r="N1553" s="20" t="s">
        <v>2058</v>
      </c>
      <c r="O1553" s="13" t="s">
        <v>836</v>
      </c>
      <c r="P1553" s="21"/>
      <c r="Q1553" s="22"/>
      <c r="R1553" s="13" t="s">
        <v>19</v>
      </c>
      <c r="S1553" s="13" t="s">
        <v>1282</v>
      </c>
    </row>
    <row r="1554">
      <c r="A1554" s="13" t="s">
        <v>3901</v>
      </c>
      <c r="B1554" s="18">
        <v>9.551876517E9</v>
      </c>
      <c r="C1554" s="13" t="s">
        <v>47</v>
      </c>
      <c r="D1554" s="19">
        <v>44775.0</v>
      </c>
      <c r="E1554" s="13" t="s">
        <v>2059</v>
      </c>
      <c r="F1554" s="13" t="s">
        <v>18</v>
      </c>
      <c r="G1554" s="13">
        <v>1.0</v>
      </c>
      <c r="H1554" s="23">
        <v>24.0</v>
      </c>
      <c r="I1554" s="13">
        <v>99.0</v>
      </c>
      <c r="J1554" s="13" t="s">
        <v>19</v>
      </c>
      <c r="K1554" s="13" t="s">
        <v>19</v>
      </c>
      <c r="L1554" s="13" t="s">
        <v>25</v>
      </c>
      <c r="M1554" s="13" t="s">
        <v>54</v>
      </c>
      <c r="N1554" s="20" t="s">
        <v>2060</v>
      </c>
      <c r="O1554" s="13" t="s">
        <v>836</v>
      </c>
      <c r="P1554" s="21"/>
      <c r="Q1554" s="18"/>
      <c r="R1554" s="13" t="s">
        <v>19</v>
      </c>
      <c r="S1554" s="13" t="s">
        <v>1050</v>
      </c>
    </row>
    <row r="1555">
      <c r="A1555" s="13" t="s">
        <v>62</v>
      </c>
      <c r="B1555" s="18">
        <v>9.552334895E9</v>
      </c>
      <c r="C1555" s="13" t="s">
        <v>22</v>
      </c>
      <c r="D1555" s="19">
        <v>44793.0</v>
      </c>
      <c r="E1555" s="13" t="s">
        <v>950</v>
      </c>
      <c r="F1555" s="13" t="s">
        <v>19</v>
      </c>
      <c r="G1555" s="13">
        <v>1.0</v>
      </c>
      <c r="H1555" s="23"/>
      <c r="I1555" s="13">
        <v>38.0</v>
      </c>
      <c r="J1555" s="13" t="s">
        <v>19</v>
      </c>
      <c r="K1555" s="13" t="s">
        <v>19</v>
      </c>
      <c r="L1555" s="13" t="s">
        <v>16</v>
      </c>
      <c r="M1555" s="13"/>
      <c r="N1555" s="24"/>
      <c r="O1555" s="18"/>
      <c r="P1555" s="21">
        <v>10.0</v>
      </c>
      <c r="Q1555" s="13" t="s">
        <v>61</v>
      </c>
      <c r="R1555" s="13" t="s">
        <v>19</v>
      </c>
      <c r="S1555" s="13" t="s">
        <v>951</v>
      </c>
    </row>
    <row r="1556">
      <c r="A1556" s="13" t="s">
        <v>757</v>
      </c>
      <c r="B1556" s="18">
        <v>9.558217488E9</v>
      </c>
      <c r="C1556" s="13" t="s">
        <v>22</v>
      </c>
      <c r="D1556" s="19">
        <v>44775.0</v>
      </c>
      <c r="E1556" s="13" t="s">
        <v>3543</v>
      </c>
      <c r="F1556" s="13" t="s">
        <v>19</v>
      </c>
      <c r="G1556" s="13">
        <v>2.0</v>
      </c>
      <c r="H1556" s="23"/>
      <c r="I1556" s="13">
        <v>18.0</v>
      </c>
      <c r="J1556" s="13" t="s">
        <v>19</v>
      </c>
      <c r="K1556" s="13" t="s">
        <v>19</v>
      </c>
      <c r="L1556" s="13" t="s">
        <v>16</v>
      </c>
      <c r="M1556" s="13" t="s">
        <v>17</v>
      </c>
      <c r="N1556" s="24"/>
      <c r="O1556" s="13" t="s">
        <v>836</v>
      </c>
      <c r="P1556" s="21">
        <v>10.0</v>
      </c>
      <c r="Q1556" s="13" t="s">
        <v>27</v>
      </c>
      <c r="R1556" s="13" t="s">
        <v>19</v>
      </c>
      <c r="S1556" s="13" t="s">
        <v>3544</v>
      </c>
    </row>
    <row r="1557">
      <c r="A1557" s="13" t="s">
        <v>757</v>
      </c>
      <c r="B1557" s="18">
        <v>9.558217488E9</v>
      </c>
      <c r="C1557" s="13" t="s">
        <v>22</v>
      </c>
      <c r="D1557" s="19">
        <v>44775.0</v>
      </c>
      <c r="E1557" s="13" t="s">
        <v>3545</v>
      </c>
      <c r="F1557" s="13" t="s">
        <v>18</v>
      </c>
      <c r="G1557" s="13">
        <v>1.0</v>
      </c>
      <c r="H1557" s="23"/>
      <c r="I1557" s="13">
        <v>80.0</v>
      </c>
      <c r="J1557" s="13" t="s">
        <v>19</v>
      </c>
      <c r="K1557" s="13" t="s">
        <v>19</v>
      </c>
      <c r="L1557" s="13" t="s">
        <v>16</v>
      </c>
      <c r="M1557" s="13" t="s">
        <v>17</v>
      </c>
      <c r="N1557" s="24"/>
      <c r="O1557" s="13" t="s">
        <v>836</v>
      </c>
      <c r="P1557" s="21"/>
      <c r="Q1557" s="22"/>
      <c r="R1557" s="13" t="s">
        <v>19</v>
      </c>
      <c r="S1557" s="13" t="s">
        <v>2393</v>
      </c>
    </row>
    <row r="1558">
      <c r="A1558" s="13" t="s">
        <v>3911</v>
      </c>
      <c r="B1558" s="18">
        <v>9.558575947E9</v>
      </c>
      <c r="C1558" s="13" t="s">
        <v>47</v>
      </c>
      <c r="D1558" s="19">
        <v>44790.0</v>
      </c>
      <c r="E1558" s="13" t="s">
        <v>2242</v>
      </c>
      <c r="F1558" s="13" t="s">
        <v>19</v>
      </c>
      <c r="G1558" s="13">
        <v>2.0</v>
      </c>
      <c r="H1558" s="23">
        <v>55.0</v>
      </c>
      <c r="I1558" s="13">
        <v>70.0</v>
      </c>
      <c r="J1558" s="13" t="s">
        <v>19</v>
      </c>
      <c r="K1558" s="13" t="s">
        <v>19</v>
      </c>
      <c r="L1558" s="13" t="s">
        <v>16</v>
      </c>
      <c r="M1558" s="13" t="s">
        <v>17</v>
      </c>
      <c r="N1558" s="24"/>
      <c r="O1558" s="13" t="s">
        <v>836</v>
      </c>
      <c r="P1558" s="21">
        <v>10.0</v>
      </c>
      <c r="Q1558" s="13" t="s">
        <v>27</v>
      </c>
      <c r="R1558" s="13" t="s">
        <v>19</v>
      </c>
      <c r="S1558" s="13" t="s">
        <v>2243</v>
      </c>
    </row>
    <row r="1559">
      <c r="A1559" s="13" t="s">
        <v>3911</v>
      </c>
      <c r="B1559" s="18">
        <v>9.558575947E9</v>
      </c>
      <c r="C1559" s="13" t="s">
        <v>47</v>
      </c>
      <c r="D1559" s="19">
        <v>44790.0</v>
      </c>
      <c r="E1559" s="13" t="s">
        <v>2244</v>
      </c>
      <c r="F1559" s="13" t="s">
        <v>18</v>
      </c>
      <c r="G1559" s="13">
        <v>1.0</v>
      </c>
      <c r="H1559" s="23"/>
      <c r="I1559" s="13">
        <v>81.0</v>
      </c>
      <c r="J1559" s="13" t="s">
        <v>19</v>
      </c>
      <c r="K1559" s="13" t="s">
        <v>19</v>
      </c>
      <c r="L1559" s="13" t="s">
        <v>16</v>
      </c>
      <c r="M1559" s="13" t="s">
        <v>17</v>
      </c>
      <c r="N1559" s="20" t="s">
        <v>2245</v>
      </c>
      <c r="O1559" s="13" t="s">
        <v>836</v>
      </c>
      <c r="P1559" s="21"/>
      <c r="Q1559" s="22"/>
      <c r="R1559" s="13" t="s">
        <v>19</v>
      </c>
      <c r="S1559" s="13" t="s">
        <v>953</v>
      </c>
    </row>
    <row r="1560">
      <c r="A1560" s="13" t="s">
        <v>149</v>
      </c>
      <c r="B1560" s="18">
        <v>9.566825761E9</v>
      </c>
      <c r="C1560" s="13" t="s">
        <v>22</v>
      </c>
      <c r="D1560" s="19">
        <v>44781.0</v>
      </c>
      <c r="E1560" s="13" t="s">
        <v>1345</v>
      </c>
      <c r="F1560" s="13" t="s">
        <v>18</v>
      </c>
      <c r="G1560" s="13">
        <v>2.0</v>
      </c>
      <c r="H1560" s="23"/>
      <c r="I1560" s="13">
        <v>41.0</v>
      </c>
      <c r="J1560" s="13" t="s">
        <v>19</v>
      </c>
      <c r="K1560" s="13" t="s">
        <v>19</v>
      </c>
      <c r="L1560" s="13" t="s">
        <v>25</v>
      </c>
      <c r="M1560" s="13" t="s">
        <v>26</v>
      </c>
      <c r="N1560" s="25"/>
      <c r="O1560" s="13" t="s">
        <v>836</v>
      </c>
      <c r="P1560" s="21"/>
      <c r="Q1560" s="18"/>
      <c r="R1560" s="13" t="s">
        <v>19</v>
      </c>
      <c r="S1560" s="13" t="s">
        <v>1346</v>
      </c>
    </row>
    <row r="1561">
      <c r="A1561" s="13" t="s">
        <v>149</v>
      </c>
      <c r="B1561" s="18">
        <v>9.566825761E9</v>
      </c>
      <c r="C1561" s="13" t="s">
        <v>22</v>
      </c>
      <c r="D1561" s="19">
        <v>44781.0</v>
      </c>
      <c r="E1561" s="13" t="s">
        <v>865</v>
      </c>
      <c r="F1561" s="13" t="s">
        <v>18</v>
      </c>
      <c r="G1561" s="13">
        <v>1.0</v>
      </c>
      <c r="H1561" s="23"/>
      <c r="I1561" s="13">
        <v>63.0</v>
      </c>
      <c r="J1561" s="13" t="s">
        <v>19</v>
      </c>
      <c r="K1561" s="13" t="s">
        <v>19</v>
      </c>
      <c r="L1561" s="13" t="s">
        <v>25</v>
      </c>
      <c r="M1561" s="13" t="s">
        <v>26</v>
      </c>
      <c r="N1561" s="24"/>
      <c r="O1561" s="13" t="s">
        <v>836</v>
      </c>
      <c r="P1561" s="21"/>
      <c r="Q1561" s="18"/>
      <c r="R1561" s="13" t="s">
        <v>19</v>
      </c>
      <c r="S1561" s="13" t="s">
        <v>1347</v>
      </c>
    </row>
    <row r="1562">
      <c r="A1562" s="13" t="s">
        <v>149</v>
      </c>
      <c r="B1562" s="18">
        <v>9.566825761E9</v>
      </c>
      <c r="C1562" s="13" t="s">
        <v>22</v>
      </c>
      <c r="D1562" s="19">
        <v>44781.0</v>
      </c>
      <c r="E1562" s="13" t="s">
        <v>1348</v>
      </c>
      <c r="F1562" s="13" t="s">
        <v>18</v>
      </c>
      <c r="G1562" s="13">
        <v>3.0</v>
      </c>
      <c r="H1562" s="23"/>
      <c r="I1562" s="13">
        <v>59.0</v>
      </c>
      <c r="J1562" s="13" t="s">
        <v>19</v>
      </c>
      <c r="K1562" s="13" t="s">
        <v>19</v>
      </c>
      <c r="L1562" s="13" t="s">
        <v>37</v>
      </c>
      <c r="M1562" s="13" t="s">
        <v>122</v>
      </c>
      <c r="N1562" s="20" t="s">
        <v>1349</v>
      </c>
      <c r="O1562" s="13" t="s">
        <v>836</v>
      </c>
      <c r="P1562" s="21"/>
      <c r="Q1562" s="18"/>
      <c r="R1562" s="13" t="s">
        <v>37</v>
      </c>
      <c r="S1562" s="18"/>
    </row>
    <row r="1563">
      <c r="A1563" s="13" t="s">
        <v>3937</v>
      </c>
      <c r="B1563" s="18">
        <v>9.569491399E9</v>
      </c>
      <c r="C1563" s="13" t="s">
        <v>47</v>
      </c>
      <c r="D1563" s="19">
        <v>44785.0</v>
      </c>
      <c r="E1563" s="13" t="s">
        <v>2697</v>
      </c>
      <c r="F1563" s="13" t="s">
        <v>18</v>
      </c>
      <c r="G1563" s="13">
        <v>2.0</v>
      </c>
      <c r="H1563" s="23"/>
      <c r="I1563" s="13">
        <v>45.0</v>
      </c>
      <c r="J1563" s="13" t="s">
        <v>19</v>
      </c>
      <c r="K1563" s="13" t="s">
        <v>19</v>
      </c>
      <c r="L1563" s="13" t="s">
        <v>25</v>
      </c>
      <c r="M1563" s="13" t="s">
        <v>54</v>
      </c>
      <c r="N1563" s="20" t="s">
        <v>2698</v>
      </c>
      <c r="O1563" s="13" t="s">
        <v>871</v>
      </c>
      <c r="P1563" s="21"/>
      <c r="Q1563" s="18"/>
      <c r="R1563" s="13" t="s">
        <v>19</v>
      </c>
      <c r="S1563" s="13" t="s">
        <v>2699</v>
      </c>
    </row>
    <row r="1564">
      <c r="A1564" s="13" t="s">
        <v>3937</v>
      </c>
      <c r="B1564" s="18">
        <v>9.569491399E9</v>
      </c>
      <c r="C1564" s="13" t="s">
        <v>47</v>
      </c>
      <c r="D1564" s="19">
        <v>44785.0</v>
      </c>
      <c r="E1564" s="13" t="s">
        <v>1171</v>
      </c>
      <c r="F1564" s="13" t="s">
        <v>19</v>
      </c>
      <c r="G1564" s="13">
        <v>1.0</v>
      </c>
      <c r="H1564" s="23"/>
      <c r="I1564" s="13">
        <v>43.0</v>
      </c>
      <c r="J1564" s="13" t="s">
        <v>19</v>
      </c>
      <c r="K1564" s="13" t="s">
        <v>19</v>
      </c>
      <c r="L1564" s="13" t="s">
        <v>16</v>
      </c>
      <c r="M1564" s="13"/>
      <c r="N1564" s="25"/>
      <c r="O1564" s="13" t="s">
        <v>871</v>
      </c>
      <c r="P1564" s="21">
        <v>10.0</v>
      </c>
      <c r="Q1564" s="13" t="s">
        <v>61</v>
      </c>
      <c r="R1564" s="13" t="s">
        <v>19</v>
      </c>
      <c r="S1564" s="13" t="s">
        <v>2700</v>
      </c>
    </row>
    <row r="1565">
      <c r="A1565" s="13" t="s">
        <v>69</v>
      </c>
      <c r="B1565" s="18">
        <v>9.569566343E9</v>
      </c>
      <c r="C1565" s="13" t="s">
        <v>22</v>
      </c>
      <c r="D1565" s="19">
        <v>44781.0</v>
      </c>
      <c r="E1565" s="13" t="s">
        <v>978</v>
      </c>
      <c r="F1565" s="13" t="s">
        <v>18</v>
      </c>
      <c r="G1565" s="13">
        <v>1.0</v>
      </c>
      <c r="H1565" s="23"/>
      <c r="I1565" s="13">
        <v>51.0</v>
      </c>
      <c r="J1565" s="13" t="s">
        <v>19</v>
      </c>
      <c r="K1565" s="13" t="s">
        <v>19</v>
      </c>
      <c r="L1565" s="13" t="s">
        <v>16</v>
      </c>
      <c r="M1565" s="13" t="s">
        <v>17</v>
      </c>
      <c r="N1565" s="20" t="s">
        <v>979</v>
      </c>
      <c r="O1565" s="13" t="s">
        <v>836</v>
      </c>
      <c r="P1565" s="21"/>
      <c r="Q1565" s="18"/>
      <c r="R1565" s="13" t="s">
        <v>19</v>
      </c>
      <c r="S1565" s="13" t="s">
        <v>980</v>
      </c>
    </row>
    <row r="1566">
      <c r="A1566" s="13" t="s">
        <v>69</v>
      </c>
      <c r="B1566" s="18">
        <v>9.569566343E9</v>
      </c>
      <c r="C1566" s="13" t="s">
        <v>22</v>
      </c>
      <c r="D1566" s="19">
        <v>44781.0</v>
      </c>
      <c r="E1566" s="13" t="s">
        <v>981</v>
      </c>
      <c r="F1566" s="13" t="s">
        <v>18</v>
      </c>
      <c r="G1566" s="13">
        <v>2.0</v>
      </c>
      <c r="H1566" s="23"/>
      <c r="I1566" s="13">
        <v>105.0</v>
      </c>
      <c r="J1566" s="13" t="s">
        <v>19</v>
      </c>
      <c r="K1566" s="13" t="s">
        <v>19</v>
      </c>
      <c r="L1566" s="13" t="s">
        <v>56</v>
      </c>
      <c r="M1566" s="13" t="s">
        <v>44</v>
      </c>
      <c r="N1566" s="25"/>
      <c r="O1566" s="13" t="s">
        <v>836</v>
      </c>
      <c r="P1566" s="21"/>
      <c r="Q1566" s="22"/>
      <c r="R1566" s="13" t="s">
        <v>19</v>
      </c>
      <c r="S1566" s="13" t="s">
        <v>982</v>
      </c>
    </row>
    <row r="1567">
      <c r="A1567" s="13" t="s">
        <v>565</v>
      </c>
      <c r="B1567" s="18">
        <v>9.583283851E9</v>
      </c>
      <c r="C1567" s="13" t="s">
        <v>14</v>
      </c>
      <c r="D1567" s="19">
        <v>44778.0</v>
      </c>
      <c r="E1567" s="13" t="s">
        <v>2951</v>
      </c>
      <c r="F1567" s="13" t="s">
        <v>18</v>
      </c>
      <c r="G1567" s="13">
        <v>1.0</v>
      </c>
      <c r="H1567" s="23">
        <v>34.0</v>
      </c>
      <c r="I1567" s="13">
        <v>112.0</v>
      </c>
      <c r="J1567" s="13" t="s">
        <v>19</v>
      </c>
      <c r="K1567" s="13" t="s">
        <v>19</v>
      </c>
      <c r="L1567" s="13" t="s">
        <v>37</v>
      </c>
      <c r="M1567" s="13" t="s">
        <v>87</v>
      </c>
      <c r="N1567" s="25"/>
      <c r="O1567" s="13" t="s">
        <v>871</v>
      </c>
      <c r="P1567" s="21"/>
      <c r="Q1567" s="22"/>
      <c r="R1567" s="13" t="s">
        <v>37</v>
      </c>
      <c r="S1567" s="18"/>
    </row>
    <row r="1568">
      <c r="A1568" s="13" t="s">
        <v>466</v>
      </c>
      <c r="B1568" s="18">
        <v>9.587609372E9</v>
      </c>
      <c r="C1568" s="13" t="s">
        <v>47</v>
      </c>
      <c r="D1568" s="19">
        <v>44778.0</v>
      </c>
      <c r="E1568" s="13" t="s">
        <v>3740</v>
      </c>
      <c r="F1568" s="13" t="s">
        <v>18</v>
      </c>
      <c r="G1568" s="13">
        <v>1.0</v>
      </c>
      <c r="H1568" s="23">
        <v>25.0</v>
      </c>
      <c r="I1568" s="13">
        <v>65.0</v>
      </c>
      <c r="J1568" s="13" t="s">
        <v>3711</v>
      </c>
      <c r="K1568" s="13" t="s">
        <v>19</v>
      </c>
      <c r="L1568" s="13" t="s">
        <v>16</v>
      </c>
      <c r="M1568" s="13" t="s">
        <v>17</v>
      </c>
      <c r="N1568" s="20" t="s">
        <v>1599</v>
      </c>
      <c r="O1568" s="13" t="s">
        <v>830</v>
      </c>
      <c r="P1568" s="21"/>
      <c r="Q1568" s="18"/>
      <c r="R1568" s="13" t="s">
        <v>19</v>
      </c>
      <c r="S1568" s="13" t="s">
        <v>2388</v>
      </c>
    </row>
    <row r="1569">
      <c r="A1569" s="13" t="s">
        <v>466</v>
      </c>
      <c r="B1569" s="18">
        <v>9.587609372E9</v>
      </c>
      <c r="C1569" s="13" t="s">
        <v>14</v>
      </c>
      <c r="D1569" s="19">
        <v>44778.0</v>
      </c>
      <c r="E1569" s="13" t="s">
        <v>2583</v>
      </c>
      <c r="F1569" s="13" t="s">
        <v>19</v>
      </c>
      <c r="G1569" s="13">
        <v>4.0</v>
      </c>
      <c r="H1569" s="23"/>
      <c r="I1569" s="13">
        <v>58.0</v>
      </c>
      <c r="J1569" s="13" t="s">
        <v>19</v>
      </c>
      <c r="K1569" s="13" t="s">
        <v>19</v>
      </c>
      <c r="L1569" s="13" t="s">
        <v>25</v>
      </c>
      <c r="M1569" s="13" t="s">
        <v>26</v>
      </c>
      <c r="N1569" s="24"/>
      <c r="O1569" s="13" t="s">
        <v>830</v>
      </c>
      <c r="P1569" s="21">
        <v>10.0</v>
      </c>
      <c r="Q1569" s="13" t="s">
        <v>27</v>
      </c>
      <c r="R1569" s="13" t="s">
        <v>19</v>
      </c>
      <c r="S1569" s="13" t="s">
        <v>2584</v>
      </c>
    </row>
    <row r="1570">
      <c r="A1570" s="13" t="s">
        <v>466</v>
      </c>
      <c r="B1570" s="18">
        <v>9.587609372E9</v>
      </c>
      <c r="C1570" s="13" t="s">
        <v>14</v>
      </c>
      <c r="D1570" s="19">
        <v>44778.0</v>
      </c>
      <c r="E1570" s="13" t="s">
        <v>2585</v>
      </c>
      <c r="F1570" s="13" t="s">
        <v>18</v>
      </c>
      <c r="G1570" s="13">
        <v>5.0</v>
      </c>
      <c r="H1570" s="23"/>
      <c r="I1570" s="13">
        <v>40.0</v>
      </c>
      <c r="J1570" s="13" t="s">
        <v>19</v>
      </c>
      <c r="K1570" s="13" t="s">
        <v>19</v>
      </c>
      <c r="L1570" s="13" t="s">
        <v>25</v>
      </c>
      <c r="M1570" s="13" t="s">
        <v>26</v>
      </c>
      <c r="N1570" s="20" t="s">
        <v>2586</v>
      </c>
      <c r="O1570" s="13" t="s">
        <v>830</v>
      </c>
      <c r="P1570" s="21"/>
      <c r="Q1570" s="18"/>
      <c r="R1570" s="13" t="s">
        <v>19</v>
      </c>
      <c r="S1570" s="13" t="s">
        <v>2587</v>
      </c>
    </row>
    <row r="1571">
      <c r="A1571" s="13" t="s">
        <v>466</v>
      </c>
      <c r="B1571" s="18">
        <v>9.587609372E9</v>
      </c>
      <c r="C1571" s="13" t="s">
        <v>14</v>
      </c>
      <c r="D1571" s="19">
        <v>44778.0</v>
      </c>
      <c r="E1571" s="13" t="s">
        <v>2588</v>
      </c>
      <c r="F1571" s="13" t="s">
        <v>18</v>
      </c>
      <c r="G1571" s="13">
        <v>3.0</v>
      </c>
      <c r="H1571" s="23"/>
      <c r="I1571" s="13">
        <v>61.0</v>
      </c>
      <c r="J1571" s="13" t="s">
        <v>19</v>
      </c>
      <c r="K1571" s="13" t="s">
        <v>19</v>
      </c>
      <c r="L1571" s="13" t="s">
        <v>25</v>
      </c>
      <c r="M1571" s="13" t="s">
        <v>26</v>
      </c>
      <c r="N1571" s="20" t="s">
        <v>2586</v>
      </c>
      <c r="O1571" s="13" t="s">
        <v>830</v>
      </c>
      <c r="P1571" s="21"/>
      <c r="Q1571" s="22"/>
      <c r="R1571" s="13" t="s">
        <v>19</v>
      </c>
      <c r="S1571" s="13" t="s">
        <v>2589</v>
      </c>
    </row>
    <row r="1572">
      <c r="A1572" s="48" t="s">
        <v>466</v>
      </c>
      <c r="B1572" s="18">
        <v>9.587609372E9</v>
      </c>
      <c r="C1572" s="13" t="s">
        <v>14</v>
      </c>
      <c r="D1572" s="19">
        <v>44778.0</v>
      </c>
      <c r="E1572" s="13" t="s">
        <v>2590</v>
      </c>
      <c r="F1572" s="13" t="s">
        <v>18</v>
      </c>
      <c r="G1572" s="13">
        <v>2.0</v>
      </c>
      <c r="H1572" s="23"/>
      <c r="I1572" s="13">
        <v>507.0</v>
      </c>
      <c r="J1572" s="13" t="s">
        <v>19</v>
      </c>
      <c r="K1572" s="13" t="s">
        <v>19</v>
      </c>
      <c r="L1572" s="13" t="s">
        <v>25</v>
      </c>
      <c r="M1572" s="13" t="s">
        <v>26</v>
      </c>
      <c r="N1572" s="20" t="s">
        <v>2586</v>
      </c>
      <c r="O1572" s="13" t="s">
        <v>830</v>
      </c>
      <c r="P1572" s="21"/>
      <c r="Q1572" s="18"/>
      <c r="R1572" s="13" t="s">
        <v>19</v>
      </c>
      <c r="S1572" s="13" t="s">
        <v>1708</v>
      </c>
    </row>
    <row r="1573">
      <c r="A1573" s="13" t="s">
        <v>466</v>
      </c>
      <c r="B1573" s="18">
        <v>9.587609372E9</v>
      </c>
      <c r="C1573" s="13" t="s">
        <v>14</v>
      </c>
      <c r="D1573" s="19">
        <v>44778.0</v>
      </c>
      <c r="E1573" s="13" t="s">
        <v>2591</v>
      </c>
      <c r="F1573" s="13" t="s">
        <v>18</v>
      </c>
      <c r="G1573" s="13">
        <v>7.0</v>
      </c>
      <c r="H1573" s="23">
        <v>21.0</v>
      </c>
      <c r="I1573" s="13">
        <v>7.0</v>
      </c>
      <c r="J1573" s="13" t="s">
        <v>19</v>
      </c>
      <c r="K1573" s="13" t="s">
        <v>19</v>
      </c>
      <c r="L1573" s="13" t="s">
        <v>43</v>
      </c>
      <c r="M1573" s="13" t="s">
        <v>59</v>
      </c>
      <c r="N1573" s="20" t="s">
        <v>2586</v>
      </c>
      <c r="O1573" s="13" t="s">
        <v>830</v>
      </c>
      <c r="P1573" s="21"/>
      <c r="Q1573" s="18"/>
      <c r="R1573" s="13" t="s">
        <v>43</v>
      </c>
      <c r="S1573" s="18"/>
    </row>
    <row r="1574">
      <c r="A1574" s="13" t="s">
        <v>466</v>
      </c>
      <c r="B1574" s="18">
        <v>9.587609372E9</v>
      </c>
      <c r="C1574" s="13" t="s">
        <v>14</v>
      </c>
      <c r="D1574" s="19">
        <v>44778.0</v>
      </c>
      <c r="E1574" s="13" t="s">
        <v>2592</v>
      </c>
      <c r="F1574" s="13" t="s">
        <v>18</v>
      </c>
      <c r="G1574" s="13">
        <v>6.0</v>
      </c>
      <c r="H1574" s="23"/>
      <c r="I1574" s="13">
        <v>275.0</v>
      </c>
      <c r="J1574" s="13" t="s">
        <v>19</v>
      </c>
      <c r="K1574" s="13" t="s">
        <v>19</v>
      </c>
      <c r="L1574" s="13" t="s">
        <v>56</v>
      </c>
      <c r="M1574" s="13" t="s">
        <v>59</v>
      </c>
      <c r="N1574" s="20" t="s">
        <v>2586</v>
      </c>
      <c r="O1574" s="13" t="s">
        <v>830</v>
      </c>
      <c r="P1574" s="21"/>
      <c r="Q1574" s="18"/>
      <c r="R1574" s="13" t="s">
        <v>19</v>
      </c>
      <c r="S1574" s="13" t="s">
        <v>2593</v>
      </c>
    </row>
    <row r="1575">
      <c r="A1575" s="13" t="s">
        <v>338</v>
      </c>
      <c r="B1575" s="18">
        <v>9.590623624E9</v>
      </c>
      <c r="C1575" s="13" t="s">
        <v>22</v>
      </c>
      <c r="D1575" s="19">
        <v>44792.0</v>
      </c>
      <c r="E1575" s="13" t="s">
        <v>2111</v>
      </c>
      <c r="F1575" s="13" t="s">
        <v>18</v>
      </c>
      <c r="G1575" s="13">
        <v>1.0</v>
      </c>
      <c r="H1575" s="23"/>
      <c r="I1575" s="13">
        <v>54.0</v>
      </c>
      <c r="J1575" s="13" t="s">
        <v>19</v>
      </c>
      <c r="K1575" s="13" t="s">
        <v>19</v>
      </c>
      <c r="L1575" s="13" t="s">
        <v>16</v>
      </c>
      <c r="M1575" s="13" t="s">
        <v>17</v>
      </c>
      <c r="N1575" s="24"/>
      <c r="O1575" s="13" t="s">
        <v>836</v>
      </c>
      <c r="P1575" s="21"/>
      <c r="Q1575" s="22"/>
      <c r="R1575" s="13" t="s">
        <v>19</v>
      </c>
      <c r="S1575" s="13" t="s">
        <v>2112</v>
      </c>
    </row>
    <row r="1576">
      <c r="A1576" s="13" t="s">
        <v>555</v>
      </c>
      <c r="B1576" s="18">
        <v>9.594024073E9</v>
      </c>
      <c r="C1576" s="13" t="s">
        <v>14</v>
      </c>
      <c r="D1576" s="19">
        <v>44776.0</v>
      </c>
      <c r="E1576" s="13" t="s">
        <v>2910</v>
      </c>
      <c r="F1576" s="13" t="s">
        <v>18</v>
      </c>
      <c r="G1576" s="13">
        <v>1.0</v>
      </c>
      <c r="H1576" s="23">
        <v>24.0</v>
      </c>
      <c r="I1576" s="13">
        <v>51.0</v>
      </c>
      <c r="J1576" s="13" t="s">
        <v>19</v>
      </c>
      <c r="K1576" s="13" t="s">
        <v>19</v>
      </c>
      <c r="L1576" s="13" t="s">
        <v>37</v>
      </c>
      <c r="M1576" s="13" t="s">
        <v>52</v>
      </c>
      <c r="N1576" s="24"/>
      <c r="O1576" s="13" t="s">
        <v>871</v>
      </c>
      <c r="P1576" s="21"/>
      <c r="Q1576" s="22"/>
      <c r="R1576" s="13" t="s">
        <v>37</v>
      </c>
      <c r="S1576" s="18"/>
    </row>
    <row r="1577">
      <c r="A1577" s="13" t="s">
        <v>244</v>
      </c>
      <c r="B1577" s="18">
        <v>9.598058676E9</v>
      </c>
      <c r="C1577" s="13" t="s">
        <v>14</v>
      </c>
      <c r="D1577" s="19">
        <v>44793.0</v>
      </c>
      <c r="E1577" s="13" t="s">
        <v>1747</v>
      </c>
      <c r="F1577" s="13" t="s">
        <v>18</v>
      </c>
      <c r="G1577" s="13">
        <v>2.0</v>
      </c>
      <c r="H1577" s="23">
        <v>182.0</v>
      </c>
      <c r="I1577" s="13">
        <v>55.0</v>
      </c>
      <c r="J1577" s="13" t="s">
        <v>19</v>
      </c>
      <c r="K1577" s="13" t="s">
        <v>19</v>
      </c>
      <c r="L1577" s="13" t="s">
        <v>25</v>
      </c>
      <c r="M1577" s="13" t="s">
        <v>26</v>
      </c>
      <c r="N1577" s="20" t="s">
        <v>1748</v>
      </c>
      <c r="O1577" s="13" t="s">
        <v>836</v>
      </c>
      <c r="P1577" s="21"/>
      <c r="Q1577" s="18"/>
      <c r="R1577" s="13" t="s">
        <v>19</v>
      </c>
      <c r="S1577" s="13" t="s">
        <v>1749</v>
      </c>
    </row>
    <row r="1578">
      <c r="A1578" s="13" t="s">
        <v>244</v>
      </c>
      <c r="B1578" s="18">
        <v>9.598058676E9</v>
      </c>
      <c r="C1578" s="13" t="s">
        <v>14</v>
      </c>
      <c r="D1578" s="19">
        <v>44793.0</v>
      </c>
      <c r="E1578" s="13" t="s">
        <v>1750</v>
      </c>
      <c r="F1578" s="13" t="s">
        <v>18</v>
      </c>
      <c r="G1578" s="13">
        <v>1.0</v>
      </c>
      <c r="H1578" s="23"/>
      <c r="I1578" s="13">
        <v>250.0</v>
      </c>
      <c r="J1578" s="13" t="s">
        <v>19</v>
      </c>
      <c r="K1578" s="13" t="s">
        <v>19</v>
      </c>
      <c r="L1578" s="13" t="s">
        <v>25</v>
      </c>
      <c r="M1578" s="13" t="s">
        <v>26</v>
      </c>
      <c r="N1578" s="20" t="s">
        <v>1748</v>
      </c>
      <c r="O1578" s="13" t="s">
        <v>836</v>
      </c>
      <c r="P1578" s="21"/>
      <c r="Q1578" s="18"/>
      <c r="R1578" s="13" t="s">
        <v>19</v>
      </c>
      <c r="S1578" s="13" t="s">
        <v>1751</v>
      </c>
    </row>
    <row r="1579">
      <c r="A1579" s="13" t="s">
        <v>219</v>
      </c>
      <c r="B1579" s="18">
        <v>9.621702825E9</v>
      </c>
      <c r="C1579" s="13" t="s">
        <v>14</v>
      </c>
      <c r="D1579" s="19">
        <v>44793.0</v>
      </c>
      <c r="E1579" s="13" t="s">
        <v>1641</v>
      </c>
      <c r="F1579" s="13" t="s">
        <v>19</v>
      </c>
      <c r="G1579" s="13">
        <v>1.0</v>
      </c>
      <c r="H1579" s="23"/>
      <c r="I1579" s="13">
        <v>43.0</v>
      </c>
      <c r="J1579" s="13" t="s">
        <v>19</v>
      </c>
      <c r="K1579" s="13" t="s">
        <v>19</v>
      </c>
      <c r="L1579" s="13" t="s">
        <v>16</v>
      </c>
      <c r="M1579" s="13"/>
      <c r="N1579" s="24"/>
      <c r="O1579" s="18"/>
      <c r="P1579" s="21">
        <v>10.0</v>
      </c>
      <c r="Q1579" s="13" t="s">
        <v>27</v>
      </c>
      <c r="R1579" s="13" t="s">
        <v>19</v>
      </c>
      <c r="S1579" s="13" t="s">
        <v>1642</v>
      </c>
    </row>
    <row r="1580">
      <c r="A1580" s="13" t="s">
        <v>3871</v>
      </c>
      <c r="B1580" s="18">
        <v>9.646653203E9</v>
      </c>
      <c r="C1580" s="13" t="s">
        <v>14</v>
      </c>
      <c r="D1580" s="19">
        <v>44792.0</v>
      </c>
      <c r="E1580" s="13" t="s">
        <v>1428</v>
      </c>
      <c r="F1580" s="13" t="s">
        <v>19</v>
      </c>
      <c r="G1580" s="13">
        <v>3.0</v>
      </c>
      <c r="H1580" s="23">
        <v>108.0</v>
      </c>
      <c r="I1580" s="13">
        <v>43.0</v>
      </c>
      <c r="J1580" s="13" t="s">
        <v>19</v>
      </c>
      <c r="K1580" s="13" t="s">
        <v>19</v>
      </c>
      <c r="L1580" s="13" t="s">
        <v>16</v>
      </c>
      <c r="M1580" s="13" t="s">
        <v>17</v>
      </c>
      <c r="N1580" s="25"/>
      <c r="O1580" s="13" t="s">
        <v>830</v>
      </c>
      <c r="P1580" s="21">
        <v>10.0</v>
      </c>
      <c r="Q1580" s="13" t="s">
        <v>27</v>
      </c>
      <c r="R1580" s="13" t="s">
        <v>19</v>
      </c>
      <c r="S1580" s="13" t="s">
        <v>950</v>
      </c>
    </row>
    <row r="1581">
      <c r="A1581" s="13" t="s">
        <v>3871</v>
      </c>
      <c r="B1581" s="18">
        <v>9.646653203E9</v>
      </c>
      <c r="C1581" s="13" t="s">
        <v>14</v>
      </c>
      <c r="D1581" s="19">
        <v>44792.0</v>
      </c>
      <c r="E1581" s="13" t="s">
        <v>1429</v>
      </c>
      <c r="F1581" s="13" t="s">
        <v>18</v>
      </c>
      <c r="G1581" s="13">
        <v>2.0</v>
      </c>
      <c r="H1581" s="23">
        <v>32.0</v>
      </c>
      <c r="I1581" s="13">
        <v>68.0</v>
      </c>
      <c r="J1581" s="13" t="s">
        <v>19</v>
      </c>
      <c r="K1581" s="13" t="s">
        <v>19</v>
      </c>
      <c r="L1581" s="13" t="s">
        <v>16</v>
      </c>
      <c r="M1581" s="13" t="s">
        <v>17</v>
      </c>
      <c r="N1581" s="25"/>
      <c r="O1581" s="13" t="s">
        <v>830</v>
      </c>
      <c r="P1581" s="21"/>
      <c r="Q1581" s="22"/>
      <c r="R1581" s="13" t="s">
        <v>19</v>
      </c>
      <c r="S1581" s="13" t="s">
        <v>1430</v>
      </c>
    </row>
    <row r="1582">
      <c r="A1582" s="13" t="s">
        <v>3871</v>
      </c>
      <c r="B1582" s="18">
        <v>9.646653203E9</v>
      </c>
      <c r="C1582" s="13" t="s">
        <v>14</v>
      </c>
      <c r="D1582" s="19">
        <v>44792.0</v>
      </c>
      <c r="E1582" s="13" t="s">
        <v>1431</v>
      </c>
      <c r="F1582" s="13" t="s">
        <v>18</v>
      </c>
      <c r="G1582" s="13">
        <v>1.0</v>
      </c>
      <c r="H1582" s="23"/>
      <c r="I1582" s="13">
        <v>186.0</v>
      </c>
      <c r="J1582" s="13" t="s">
        <v>19</v>
      </c>
      <c r="K1582" s="13" t="s">
        <v>19</v>
      </c>
      <c r="L1582" s="13" t="s">
        <v>16</v>
      </c>
      <c r="M1582" s="13" t="s">
        <v>17</v>
      </c>
      <c r="N1582" s="25"/>
      <c r="O1582" s="13" t="s">
        <v>830</v>
      </c>
      <c r="P1582" s="21"/>
      <c r="Q1582" s="18"/>
      <c r="R1582" s="13" t="s">
        <v>19</v>
      </c>
      <c r="S1582" s="13" t="s">
        <v>1432</v>
      </c>
    </row>
    <row r="1583">
      <c r="A1583" s="13" t="s">
        <v>63</v>
      </c>
      <c r="B1583" s="18">
        <v>9.656497041E9</v>
      </c>
      <c r="C1583" s="13" t="s">
        <v>14</v>
      </c>
      <c r="D1583" s="19">
        <v>44790.0</v>
      </c>
      <c r="E1583" s="13" t="s">
        <v>952</v>
      </c>
      <c r="F1583" s="13" t="s">
        <v>18</v>
      </c>
      <c r="G1583" s="13">
        <v>1.0</v>
      </c>
      <c r="H1583" s="23">
        <v>20.0</v>
      </c>
      <c r="I1583" s="13">
        <v>86.0</v>
      </c>
      <c r="J1583" s="13" t="s">
        <v>19</v>
      </c>
      <c r="K1583" s="13" t="s">
        <v>19</v>
      </c>
      <c r="L1583" s="13" t="s">
        <v>16</v>
      </c>
      <c r="M1583" s="13" t="s">
        <v>17</v>
      </c>
      <c r="N1583" s="25"/>
      <c r="O1583" s="13" t="s">
        <v>830</v>
      </c>
      <c r="P1583" s="21"/>
      <c r="Q1583" s="22"/>
      <c r="R1583" s="13" t="s">
        <v>19</v>
      </c>
      <c r="S1583" s="13" t="s">
        <v>953</v>
      </c>
    </row>
    <row r="1584">
      <c r="A1584" s="13" t="s">
        <v>63</v>
      </c>
      <c r="B1584" s="18">
        <v>9.656497041E9</v>
      </c>
      <c r="C1584" s="13" t="s">
        <v>14</v>
      </c>
      <c r="D1584" s="19">
        <v>44790.0</v>
      </c>
      <c r="E1584" s="13" t="s">
        <v>954</v>
      </c>
      <c r="F1584" s="13" t="s">
        <v>18</v>
      </c>
      <c r="G1584" s="13">
        <v>2.0</v>
      </c>
      <c r="H1584" s="23">
        <v>2.0</v>
      </c>
      <c r="I1584" s="13">
        <v>36.0</v>
      </c>
      <c r="J1584" s="13" t="s">
        <v>19</v>
      </c>
      <c r="K1584" s="13" t="s">
        <v>19</v>
      </c>
      <c r="L1584" s="13" t="s">
        <v>16</v>
      </c>
      <c r="M1584" s="13" t="s">
        <v>64</v>
      </c>
      <c r="N1584" s="25"/>
      <c r="O1584" s="13" t="s">
        <v>830</v>
      </c>
      <c r="P1584" s="21"/>
      <c r="Q1584" s="22"/>
      <c r="R1584" s="13" t="s">
        <v>19</v>
      </c>
      <c r="S1584" s="13" t="s">
        <v>955</v>
      </c>
    </row>
    <row r="1585">
      <c r="A1585" s="13" t="s">
        <v>553</v>
      </c>
      <c r="B1585" s="18">
        <v>9.659858548E9</v>
      </c>
      <c r="C1585" s="13" t="s">
        <v>14</v>
      </c>
      <c r="D1585" s="19">
        <v>44791.0</v>
      </c>
      <c r="E1585" s="13" t="s">
        <v>2901</v>
      </c>
      <c r="F1585" s="13" t="s">
        <v>19</v>
      </c>
      <c r="G1585" s="13">
        <v>3.0</v>
      </c>
      <c r="H1585" s="23"/>
      <c r="I1585" s="13">
        <v>40.0</v>
      </c>
      <c r="J1585" s="13" t="s">
        <v>19</v>
      </c>
      <c r="K1585" s="13" t="s">
        <v>19</v>
      </c>
      <c r="L1585" s="13" t="s">
        <v>25</v>
      </c>
      <c r="M1585" s="13" t="s">
        <v>26</v>
      </c>
      <c r="N1585" s="25"/>
      <c r="O1585" s="18"/>
      <c r="P1585" s="21">
        <v>9.0</v>
      </c>
      <c r="Q1585" s="13" t="s">
        <v>27</v>
      </c>
      <c r="R1585" s="13" t="s">
        <v>19</v>
      </c>
      <c r="S1585" s="13" t="s">
        <v>2902</v>
      </c>
    </row>
    <row r="1586">
      <c r="A1586" s="13" t="s">
        <v>553</v>
      </c>
      <c r="B1586" s="18">
        <v>9.659858548E9</v>
      </c>
      <c r="C1586" s="13" t="s">
        <v>14</v>
      </c>
      <c r="D1586" s="19">
        <v>44791.0</v>
      </c>
      <c r="E1586" s="13" t="s">
        <v>2898</v>
      </c>
      <c r="F1586" s="13" t="s">
        <v>18</v>
      </c>
      <c r="G1586" s="13">
        <v>2.0</v>
      </c>
      <c r="H1586" s="23"/>
      <c r="I1586" s="13">
        <v>165.0</v>
      </c>
      <c r="J1586" s="13" t="s">
        <v>19</v>
      </c>
      <c r="K1586" s="13" t="s">
        <v>19</v>
      </c>
      <c r="L1586" s="13" t="s">
        <v>25</v>
      </c>
      <c r="M1586" s="13" t="s">
        <v>26</v>
      </c>
      <c r="N1586" s="20" t="s">
        <v>2903</v>
      </c>
      <c r="P1586" s="21"/>
      <c r="Q1586" s="18"/>
      <c r="R1586" s="13" t="s">
        <v>19</v>
      </c>
      <c r="S1586" s="13" t="s">
        <v>2904</v>
      </c>
    </row>
    <row r="1587">
      <c r="A1587" s="13" t="s">
        <v>553</v>
      </c>
      <c r="B1587" s="18">
        <v>9.659858548E9</v>
      </c>
      <c r="C1587" s="13" t="s">
        <v>14</v>
      </c>
      <c r="D1587" s="19">
        <v>44791.0</v>
      </c>
      <c r="E1587" s="13" t="s">
        <v>2905</v>
      </c>
      <c r="F1587" s="13" t="s">
        <v>19</v>
      </c>
      <c r="G1587" s="13">
        <v>1.0</v>
      </c>
      <c r="H1587" s="23"/>
      <c r="I1587" s="13">
        <v>58.0</v>
      </c>
      <c r="J1587" s="13" t="s">
        <v>19</v>
      </c>
      <c r="K1587" s="13" t="s">
        <v>19</v>
      </c>
      <c r="L1587" s="13" t="s">
        <v>16</v>
      </c>
      <c r="M1587" s="13"/>
      <c r="N1587" s="24"/>
      <c r="O1587" s="18"/>
      <c r="P1587" s="21">
        <v>10.0</v>
      </c>
      <c r="Q1587" s="13" t="s">
        <v>27</v>
      </c>
      <c r="R1587" s="13" t="s">
        <v>19</v>
      </c>
      <c r="S1587" s="13" t="s">
        <v>2906</v>
      </c>
    </row>
    <row r="1588">
      <c r="A1588" s="13" t="s">
        <v>4010</v>
      </c>
      <c r="B1588" s="18">
        <v>9.660167526E9</v>
      </c>
      <c r="C1588" s="13" t="s">
        <v>14</v>
      </c>
      <c r="D1588" s="19">
        <v>44792.0</v>
      </c>
      <c r="E1588" s="13" t="s">
        <v>3667</v>
      </c>
      <c r="F1588" s="13" t="s">
        <v>18</v>
      </c>
      <c r="G1588" s="13">
        <v>1.0</v>
      </c>
      <c r="H1588" s="23">
        <v>44.0</v>
      </c>
      <c r="I1588" s="13">
        <v>275.0</v>
      </c>
      <c r="J1588" s="13" t="s">
        <v>19</v>
      </c>
      <c r="K1588" s="13" t="s">
        <v>19</v>
      </c>
      <c r="L1588" s="13" t="s">
        <v>16</v>
      </c>
      <c r="M1588" s="13" t="s">
        <v>17</v>
      </c>
      <c r="N1588" s="24"/>
      <c r="O1588" s="13" t="s">
        <v>830</v>
      </c>
      <c r="P1588" s="21"/>
      <c r="Q1588" s="18"/>
      <c r="R1588" s="13" t="s">
        <v>19</v>
      </c>
      <c r="S1588" s="13" t="s">
        <v>2151</v>
      </c>
    </row>
    <row r="1589">
      <c r="A1589" s="13" t="s">
        <v>678</v>
      </c>
      <c r="B1589" s="18">
        <v>9.661141083E9</v>
      </c>
      <c r="C1589" s="13" t="s">
        <v>47</v>
      </c>
      <c r="D1589" s="19">
        <v>44774.0</v>
      </c>
      <c r="E1589" s="13" t="s">
        <v>2362</v>
      </c>
      <c r="F1589" s="13" t="s">
        <v>18</v>
      </c>
      <c r="G1589" s="13">
        <v>1.0</v>
      </c>
      <c r="H1589" s="23">
        <v>33.0</v>
      </c>
      <c r="I1589" s="13">
        <v>93.0</v>
      </c>
      <c r="J1589" s="13" t="s">
        <v>19</v>
      </c>
      <c r="K1589" s="13" t="s">
        <v>19</v>
      </c>
      <c r="L1589" s="13" t="s">
        <v>16</v>
      </c>
      <c r="M1589" s="13" t="s">
        <v>17</v>
      </c>
      <c r="N1589" s="20" t="s">
        <v>3286</v>
      </c>
      <c r="O1589" s="13" t="s">
        <v>871</v>
      </c>
      <c r="P1589" s="21"/>
      <c r="Q1589" s="18"/>
      <c r="R1589" s="13" t="s">
        <v>19</v>
      </c>
      <c r="S1589" s="13" t="s">
        <v>3287</v>
      </c>
    </row>
    <row r="1590">
      <c r="A1590" s="13" t="s">
        <v>678</v>
      </c>
      <c r="B1590" s="18">
        <v>9.661141083E9</v>
      </c>
      <c r="C1590" s="13" t="s">
        <v>47</v>
      </c>
      <c r="D1590" s="19">
        <v>44774.0</v>
      </c>
      <c r="E1590" s="13" t="s">
        <v>3288</v>
      </c>
      <c r="F1590" s="13" t="s">
        <v>18</v>
      </c>
      <c r="G1590" s="13">
        <v>2.0</v>
      </c>
      <c r="H1590" s="23">
        <v>24.0</v>
      </c>
      <c r="I1590" s="13">
        <v>79.0</v>
      </c>
      <c r="J1590" s="13" t="s">
        <v>19</v>
      </c>
      <c r="K1590" s="13" t="s">
        <v>19</v>
      </c>
      <c r="L1590" s="13" t="s">
        <v>37</v>
      </c>
      <c r="M1590" s="13" t="s">
        <v>52</v>
      </c>
      <c r="N1590" s="20" t="s">
        <v>3289</v>
      </c>
      <c r="O1590" s="13" t="s">
        <v>871</v>
      </c>
      <c r="P1590" s="21"/>
      <c r="Q1590" s="18"/>
      <c r="R1590" s="13" t="s">
        <v>37</v>
      </c>
      <c r="S1590" s="18"/>
    </row>
    <row r="1591">
      <c r="A1591" s="13" t="s">
        <v>3932</v>
      </c>
      <c r="B1591" s="18">
        <v>9.666423603E9</v>
      </c>
      <c r="C1591" s="13" t="s">
        <v>14</v>
      </c>
      <c r="D1591" s="19">
        <v>44777.0</v>
      </c>
      <c r="E1591" s="13" t="s">
        <v>2547</v>
      </c>
      <c r="F1591" s="13" t="s">
        <v>18</v>
      </c>
      <c r="G1591" s="13">
        <v>1.0</v>
      </c>
      <c r="H1591" s="23">
        <v>29.0</v>
      </c>
      <c r="I1591" s="13">
        <v>111.0</v>
      </c>
      <c r="J1591" s="13" t="s">
        <v>19</v>
      </c>
      <c r="K1591" s="13" t="s">
        <v>19</v>
      </c>
      <c r="L1591" s="13" t="s">
        <v>37</v>
      </c>
      <c r="M1591" s="13" t="s">
        <v>87</v>
      </c>
      <c r="N1591" s="25"/>
      <c r="O1591" s="13" t="s">
        <v>871</v>
      </c>
      <c r="P1591" s="21"/>
      <c r="Q1591" s="22"/>
      <c r="R1591" s="13" t="s">
        <v>37</v>
      </c>
      <c r="S1591" s="18"/>
    </row>
    <row r="1592">
      <c r="A1592" s="13" t="s">
        <v>299</v>
      </c>
      <c r="B1592" s="18">
        <v>9.667078631E9</v>
      </c>
      <c r="C1592" s="13" t="s">
        <v>47</v>
      </c>
      <c r="D1592" s="19">
        <v>44789.0</v>
      </c>
      <c r="E1592" s="13" t="s">
        <v>1967</v>
      </c>
      <c r="F1592" s="13" t="s">
        <v>18</v>
      </c>
      <c r="G1592" s="13">
        <v>2.0</v>
      </c>
      <c r="H1592" s="23">
        <v>105.0</v>
      </c>
      <c r="I1592" s="13">
        <v>18.0</v>
      </c>
      <c r="J1592" s="13" t="s">
        <v>19</v>
      </c>
      <c r="K1592" s="13" t="s">
        <v>19</v>
      </c>
      <c r="L1592" s="13" t="s">
        <v>43</v>
      </c>
      <c r="M1592" s="13" t="s">
        <v>300</v>
      </c>
      <c r="N1592" s="20" t="s">
        <v>1968</v>
      </c>
      <c r="O1592" s="13" t="s">
        <v>836</v>
      </c>
      <c r="P1592" s="21"/>
      <c r="Q1592" s="18"/>
      <c r="R1592" s="13" t="s">
        <v>43</v>
      </c>
      <c r="S1592" s="18"/>
    </row>
    <row r="1593">
      <c r="A1593" s="13" t="s">
        <v>299</v>
      </c>
      <c r="B1593" s="18">
        <v>9.667078631E9</v>
      </c>
      <c r="C1593" s="13" t="s">
        <v>47</v>
      </c>
      <c r="D1593" s="19">
        <v>44789.0</v>
      </c>
      <c r="E1593" s="13" t="s">
        <v>1969</v>
      </c>
      <c r="F1593" s="13" t="s">
        <v>18</v>
      </c>
      <c r="G1593" s="13">
        <v>1.0</v>
      </c>
      <c r="H1593" s="23"/>
      <c r="I1593" s="13">
        <v>169.0</v>
      </c>
      <c r="J1593" s="13" t="s">
        <v>19</v>
      </c>
      <c r="K1593" s="13" t="s">
        <v>19</v>
      </c>
      <c r="L1593" s="13" t="s">
        <v>25</v>
      </c>
      <c r="M1593" s="13" t="s">
        <v>54</v>
      </c>
      <c r="N1593" s="20" t="s">
        <v>1970</v>
      </c>
      <c r="O1593" s="13" t="s">
        <v>836</v>
      </c>
      <c r="P1593" s="21"/>
      <c r="Q1593" s="18"/>
      <c r="R1593" s="13" t="s">
        <v>19</v>
      </c>
      <c r="S1593" s="13" t="s">
        <v>1738</v>
      </c>
    </row>
    <row r="1594">
      <c r="A1594" s="13" t="s">
        <v>200</v>
      </c>
      <c r="B1594" s="18">
        <v>9.668128762E9</v>
      </c>
      <c r="C1594" s="13" t="s">
        <v>22</v>
      </c>
      <c r="D1594" s="19">
        <v>44789.0</v>
      </c>
      <c r="E1594" s="13" t="s">
        <v>1560</v>
      </c>
      <c r="F1594" s="13" t="s">
        <v>18</v>
      </c>
      <c r="G1594" s="13">
        <v>1.0</v>
      </c>
      <c r="H1594" s="23"/>
      <c r="I1594" s="13">
        <v>39.0</v>
      </c>
      <c r="J1594" s="13" t="s">
        <v>19</v>
      </c>
      <c r="K1594" s="13" t="s">
        <v>19</v>
      </c>
      <c r="L1594" s="13" t="s">
        <v>37</v>
      </c>
      <c r="M1594" s="13" t="s">
        <v>87</v>
      </c>
      <c r="N1594" s="20" t="s">
        <v>1561</v>
      </c>
      <c r="O1594" s="13" t="s">
        <v>871</v>
      </c>
      <c r="P1594" s="21"/>
      <c r="Q1594" s="22"/>
      <c r="R1594" s="13" t="s">
        <v>37</v>
      </c>
      <c r="S1594" s="18"/>
    </row>
    <row r="1595">
      <c r="A1595" s="13" t="s">
        <v>289</v>
      </c>
      <c r="B1595" s="18">
        <v>9.67120223E9</v>
      </c>
      <c r="C1595" s="13" t="s">
        <v>47</v>
      </c>
      <c r="D1595" s="19">
        <v>44774.0</v>
      </c>
      <c r="E1595" s="13" t="s">
        <v>1932</v>
      </c>
      <c r="F1595" s="13" t="s">
        <v>18</v>
      </c>
      <c r="G1595" s="13">
        <v>1.0</v>
      </c>
      <c r="H1595" s="23">
        <v>64.0</v>
      </c>
      <c r="I1595" s="13">
        <v>80.0</v>
      </c>
      <c r="J1595" s="13" t="s">
        <v>19</v>
      </c>
      <c r="K1595" s="13" t="s">
        <v>19</v>
      </c>
      <c r="L1595" s="13" t="s">
        <v>37</v>
      </c>
      <c r="M1595" s="13" t="s">
        <v>41</v>
      </c>
      <c r="N1595" s="20" t="s">
        <v>1933</v>
      </c>
      <c r="O1595" s="13" t="s">
        <v>871</v>
      </c>
      <c r="P1595" s="21"/>
      <c r="Q1595" s="22"/>
      <c r="R1595" s="13" t="s">
        <v>37</v>
      </c>
      <c r="S1595" s="22"/>
    </row>
    <row r="1596">
      <c r="A1596" s="13" t="s">
        <v>325</v>
      </c>
      <c r="B1596" s="18">
        <v>9.672130186E9</v>
      </c>
      <c r="C1596" s="13" t="s">
        <v>22</v>
      </c>
      <c r="D1596" s="19">
        <v>44793.0</v>
      </c>
      <c r="E1596" s="13" t="s">
        <v>2072</v>
      </c>
      <c r="F1596" s="13" t="s">
        <v>19</v>
      </c>
      <c r="G1596" s="13">
        <v>1.0</v>
      </c>
      <c r="H1596" s="23"/>
      <c r="I1596" s="13">
        <v>22.0</v>
      </c>
      <c r="J1596" s="13" t="s">
        <v>19</v>
      </c>
      <c r="K1596" s="13" t="s">
        <v>19</v>
      </c>
      <c r="L1596" s="13" t="s">
        <v>16</v>
      </c>
      <c r="M1596" s="13"/>
      <c r="N1596" s="25"/>
      <c r="O1596" s="18"/>
      <c r="P1596" s="21">
        <v>10.0</v>
      </c>
      <c r="Q1596" s="13" t="s">
        <v>27</v>
      </c>
      <c r="R1596" s="13" t="s">
        <v>19</v>
      </c>
      <c r="S1596" s="13" t="s">
        <v>2073</v>
      </c>
    </row>
    <row r="1597">
      <c r="A1597" s="13" t="s">
        <v>412</v>
      </c>
      <c r="B1597" s="18">
        <v>9.684233366E9</v>
      </c>
      <c r="C1597" s="13" t="s">
        <v>47</v>
      </c>
      <c r="D1597" s="19">
        <v>44774.0</v>
      </c>
      <c r="E1597" s="13" t="s">
        <v>2419</v>
      </c>
      <c r="F1597" s="13" t="s">
        <v>19</v>
      </c>
      <c r="G1597" s="13">
        <v>2.0</v>
      </c>
      <c r="H1597" s="23">
        <v>34.0</v>
      </c>
      <c r="I1597" s="13">
        <v>89.0</v>
      </c>
      <c r="J1597" s="13" t="s">
        <v>19</v>
      </c>
      <c r="K1597" s="13" t="s">
        <v>19</v>
      </c>
      <c r="L1597" s="13" t="s">
        <v>16</v>
      </c>
      <c r="M1597" s="13" t="s">
        <v>17</v>
      </c>
      <c r="N1597" s="25"/>
      <c r="O1597" s="13" t="s">
        <v>871</v>
      </c>
      <c r="P1597" s="21">
        <v>10.0</v>
      </c>
      <c r="Q1597" s="13" t="s">
        <v>27</v>
      </c>
      <c r="R1597" s="13" t="s">
        <v>19</v>
      </c>
      <c r="S1597" s="13" t="s">
        <v>2420</v>
      </c>
    </row>
    <row r="1598">
      <c r="A1598" s="13" t="s">
        <v>412</v>
      </c>
      <c r="B1598" s="18">
        <v>9.684233366E9</v>
      </c>
      <c r="C1598" s="13" t="s">
        <v>47</v>
      </c>
      <c r="D1598" s="19">
        <v>44774.0</v>
      </c>
      <c r="E1598" s="13" t="s">
        <v>2421</v>
      </c>
      <c r="F1598" s="13" t="s">
        <v>18</v>
      </c>
      <c r="G1598" s="13">
        <v>1.0</v>
      </c>
      <c r="H1598" s="23"/>
      <c r="I1598" s="13">
        <v>122.0</v>
      </c>
      <c r="J1598" s="13" t="s">
        <v>19</v>
      </c>
      <c r="K1598" s="13" t="s">
        <v>19</v>
      </c>
      <c r="L1598" s="13" t="s">
        <v>16</v>
      </c>
      <c r="M1598" s="13" t="s">
        <v>17</v>
      </c>
      <c r="N1598" s="20" t="s">
        <v>2422</v>
      </c>
      <c r="O1598" s="13" t="s">
        <v>871</v>
      </c>
      <c r="P1598" s="21"/>
      <c r="Q1598" s="18"/>
      <c r="R1598" s="13" t="s">
        <v>19</v>
      </c>
      <c r="S1598" s="13" t="s">
        <v>2423</v>
      </c>
    </row>
    <row r="1599">
      <c r="A1599" s="13" t="s">
        <v>253</v>
      </c>
      <c r="B1599" s="18">
        <v>9.688587406E9</v>
      </c>
      <c r="C1599" s="13" t="s">
        <v>22</v>
      </c>
      <c r="D1599" s="19">
        <v>44789.0</v>
      </c>
      <c r="E1599" s="13" t="s">
        <v>1784</v>
      </c>
      <c r="F1599" s="13" t="s">
        <v>18</v>
      </c>
      <c r="G1599" s="13">
        <v>1.0</v>
      </c>
      <c r="H1599" s="23"/>
      <c r="I1599" s="13">
        <v>49.0</v>
      </c>
      <c r="J1599" s="13" t="s">
        <v>19</v>
      </c>
      <c r="K1599" s="13" t="s">
        <v>19</v>
      </c>
      <c r="L1599" s="13" t="s">
        <v>16</v>
      </c>
      <c r="M1599" s="13" t="s">
        <v>17</v>
      </c>
      <c r="N1599" s="20" t="s">
        <v>1785</v>
      </c>
      <c r="O1599" s="13" t="s">
        <v>836</v>
      </c>
      <c r="P1599" s="21"/>
      <c r="Q1599" s="18"/>
      <c r="R1599" s="13" t="s">
        <v>19</v>
      </c>
      <c r="S1599" s="13" t="s">
        <v>1786</v>
      </c>
    </row>
    <row r="1600">
      <c r="A1600" s="13" t="s">
        <v>3909</v>
      </c>
      <c r="B1600" s="18">
        <v>9.689207941E9</v>
      </c>
      <c r="C1600" s="13" t="s">
        <v>14</v>
      </c>
      <c r="D1600" s="19">
        <v>44781.0</v>
      </c>
      <c r="E1600" s="13" t="s">
        <v>2195</v>
      </c>
      <c r="F1600" s="13" t="s">
        <v>19</v>
      </c>
      <c r="G1600" s="13">
        <v>1.0</v>
      </c>
      <c r="H1600" s="23"/>
      <c r="I1600" s="13">
        <v>60.0</v>
      </c>
      <c r="J1600" s="13" t="s">
        <v>19</v>
      </c>
      <c r="K1600" s="13" t="s">
        <v>19</v>
      </c>
      <c r="L1600" s="13" t="s">
        <v>37</v>
      </c>
      <c r="M1600" s="18"/>
      <c r="N1600" s="25"/>
      <c r="O1600" s="18"/>
      <c r="P1600" s="21"/>
      <c r="Q1600" s="13" t="s">
        <v>102</v>
      </c>
      <c r="R1600" s="13" t="s">
        <v>1128</v>
      </c>
      <c r="S1600" s="18"/>
    </row>
    <row r="1601">
      <c r="A1601" s="13" t="s">
        <v>175</v>
      </c>
      <c r="B1601" s="18">
        <v>9.701955902E9</v>
      </c>
      <c r="C1601" s="13" t="s">
        <v>22</v>
      </c>
      <c r="D1601" s="19">
        <v>44789.0</v>
      </c>
      <c r="E1601" s="13" t="s">
        <v>1445</v>
      </c>
      <c r="F1601" s="13" t="s">
        <v>18</v>
      </c>
      <c r="G1601" s="13">
        <v>2.0</v>
      </c>
      <c r="H1601" s="23"/>
      <c r="I1601" s="13">
        <v>35.0</v>
      </c>
      <c r="J1601" s="13" t="s">
        <v>19</v>
      </c>
      <c r="K1601" s="13" t="s">
        <v>19</v>
      </c>
      <c r="L1601" s="13" t="s">
        <v>16</v>
      </c>
      <c r="M1601" s="13" t="s">
        <v>17</v>
      </c>
      <c r="N1601" s="20" t="s">
        <v>1446</v>
      </c>
      <c r="O1601" s="13" t="s">
        <v>836</v>
      </c>
      <c r="P1601" s="21"/>
      <c r="Q1601" s="18"/>
      <c r="R1601" s="13" t="s">
        <v>19</v>
      </c>
      <c r="S1601" s="13" t="s">
        <v>1447</v>
      </c>
    </row>
    <row r="1602">
      <c r="A1602" s="13" t="s">
        <v>175</v>
      </c>
      <c r="B1602" s="18">
        <v>9.701955902E9</v>
      </c>
      <c r="C1602" s="13" t="s">
        <v>22</v>
      </c>
      <c r="D1602" s="19">
        <v>44789.0</v>
      </c>
      <c r="E1602" s="13" t="s">
        <v>1448</v>
      </c>
      <c r="F1602" s="13" t="s">
        <v>18</v>
      </c>
      <c r="G1602" s="13">
        <v>1.0</v>
      </c>
      <c r="H1602" s="23"/>
      <c r="I1602" s="13">
        <v>58.0</v>
      </c>
      <c r="J1602" s="13" t="s">
        <v>19</v>
      </c>
      <c r="K1602" s="13" t="s">
        <v>19</v>
      </c>
      <c r="L1602" s="13" t="s">
        <v>16</v>
      </c>
      <c r="M1602" s="13" t="s">
        <v>17</v>
      </c>
      <c r="N1602" s="20" t="s">
        <v>1446</v>
      </c>
      <c r="O1602" s="13" t="s">
        <v>836</v>
      </c>
      <c r="P1602" s="21"/>
      <c r="Q1602" s="18"/>
      <c r="R1602" s="13" t="s">
        <v>19</v>
      </c>
      <c r="S1602" s="13" t="s">
        <v>1449</v>
      </c>
    </row>
    <row r="1603">
      <c r="A1603" s="13" t="s">
        <v>175</v>
      </c>
      <c r="B1603" s="18">
        <v>9.701955902E9</v>
      </c>
      <c r="C1603" s="13" t="s">
        <v>22</v>
      </c>
      <c r="D1603" s="19">
        <v>44789.0</v>
      </c>
      <c r="E1603" s="13" t="s">
        <v>1450</v>
      </c>
      <c r="F1603" s="13" t="s">
        <v>18</v>
      </c>
      <c r="G1603" s="13">
        <v>3.0</v>
      </c>
      <c r="H1603" s="23"/>
      <c r="I1603" s="13">
        <v>62.0</v>
      </c>
      <c r="J1603" s="13" t="s">
        <v>19</v>
      </c>
      <c r="K1603" s="13" t="s">
        <v>19</v>
      </c>
      <c r="L1603" s="13" t="s">
        <v>37</v>
      </c>
      <c r="M1603" s="13" t="s">
        <v>41</v>
      </c>
      <c r="N1603" s="20" t="s">
        <v>1451</v>
      </c>
      <c r="O1603" s="13" t="s">
        <v>836</v>
      </c>
      <c r="P1603" s="21"/>
      <c r="Q1603" s="18"/>
      <c r="R1603" s="13" t="s">
        <v>37</v>
      </c>
      <c r="S1603" s="18"/>
    </row>
    <row r="1604">
      <c r="A1604" s="13" t="s">
        <v>659</v>
      </c>
      <c r="B1604" s="18">
        <v>9.710636077E9</v>
      </c>
      <c r="C1604" s="13" t="s">
        <v>22</v>
      </c>
      <c r="D1604" s="19">
        <v>44781.0</v>
      </c>
      <c r="E1604" s="13" t="s">
        <v>3228</v>
      </c>
      <c r="F1604" s="13" t="s">
        <v>18</v>
      </c>
      <c r="G1604" s="13">
        <v>2.0</v>
      </c>
      <c r="H1604" s="23"/>
      <c r="I1604" s="13">
        <v>16.0</v>
      </c>
      <c r="J1604" s="13" t="s">
        <v>19</v>
      </c>
      <c r="K1604" s="13" t="s">
        <v>19</v>
      </c>
      <c r="L1604" s="13" t="s">
        <v>43</v>
      </c>
      <c r="M1604" s="13" t="s">
        <v>44</v>
      </c>
      <c r="N1604" s="24"/>
      <c r="O1604" s="13" t="s">
        <v>836</v>
      </c>
      <c r="P1604" s="21"/>
      <c r="Q1604" s="18"/>
      <c r="R1604" s="13" t="s">
        <v>43</v>
      </c>
      <c r="S1604" s="18"/>
    </row>
    <row r="1605">
      <c r="A1605" s="13" t="s">
        <v>659</v>
      </c>
      <c r="B1605" s="18">
        <v>9.710636077E9</v>
      </c>
      <c r="C1605" s="13" t="s">
        <v>22</v>
      </c>
      <c r="D1605" s="19">
        <v>44781.0</v>
      </c>
      <c r="E1605" s="13" t="s">
        <v>2922</v>
      </c>
      <c r="F1605" s="13" t="s">
        <v>18</v>
      </c>
      <c r="G1605" s="13">
        <v>1.0</v>
      </c>
      <c r="H1605" s="23"/>
      <c r="I1605" s="13">
        <v>112.0</v>
      </c>
      <c r="J1605" s="13" t="s">
        <v>19</v>
      </c>
      <c r="K1605" s="13" t="s">
        <v>19</v>
      </c>
      <c r="L1605" s="13" t="s">
        <v>56</v>
      </c>
      <c r="M1605" s="13" t="s">
        <v>44</v>
      </c>
      <c r="N1605" s="25"/>
      <c r="O1605" s="13" t="s">
        <v>836</v>
      </c>
      <c r="P1605" s="21"/>
      <c r="Q1605" s="22"/>
      <c r="R1605" s="13" t="s">
        <v>19</v>
      </c>
      <c r="S1605" s="13" t="s">
        <v>3236</v>
      </c>
    </row>
    <row r="1606">
      <c r="A1606" s="13" t="s">
        <v>451</v>
      </c>
      <c r="B1606" s="18">
        <v>9.716667932E9</v>
      </c>
      <c r="C1606" s="13" t="s">
        <v>14</v>
      </c>
      <c r="D1606" s="19">
        <v>44785.0</v>
      </c>
      <c r="E1606" s="13" t="s">
        <v>2542</v>
      </c>
      <c r="F1606" s="13" t="s">
        <v>18</v>
      </c>
      <c r="G1606" s="13">
        <v>2.0</v>
      </c>
      <c r="H1606" s="23"/>
      <c r="I1606" s="13">
        <v>55.0</v>
      </c>
      <c r="J1606" s="13" t="s">
        <v>19</v>
      </c>
      <c r="K1606" s="13" t="s">
        <v>19</v>
      </c>
      <c r="L1606" s="13" t="s">
        <v>16</v>
      </c>
      <c r="M1606" s="13" t="s">
        <v>17</v>
      </c>
      <c r="N1606" s="25"/>
      <c r="O1606" s="13" t="s">
        <v>830</v>
      </c>
      <c r="P1606" s="21"/>
      <c r="Q1606" s="18"/>
      <c r="R1606" s="13" t="s">
        <v>19</v>
      </c>
      <c r="S1606" s="13" t="s">
        <v>1579</v>
      </c>
    </row>
    <row r="1607">
      <c r="A1607" s="13" t="s">
        <v>451</v>
      </c>
      <c r="B1607" s="18">
        <v>9.716667932E9</v>
      </c>
      <c r="C1607" s="13" t="s">
        <v>14</v>
      </c>
      <c r="D1607" s="19">
        <v>44785.0</v>
      </c>
      <c r="E1607" s="13" t="s">
        <v>2543</v>
      </c>
      <c r="F1607" s="13" t="s">
        <v>18</v>
      </c>
      <c r="G1607" s="13">
        <v>1.0</v>
      </c>
      <c r="H1607" s="23"/>
      <c r="I1607" s="13">
        <v>82.0</v>
      </c>
      <c r="J1607" s="13" t="s">
        <v>19</v>
      </c>
      <c r="K1607" s="13" t="s">
        <v>19</v>
      </c>
      <c r="L1607" s="13" t="s">
        <v>16</v>
      </c>
      <c r="M1607" s="13" t="s">
        <v>17</v>
      </c>
      <c r="N1607" s="24"/>
      <c r="O1607" s="13" t="s">
        <v>830</v>
      </c>
      <c r="P1607" s="21"/>
      <c r="Q1607" s="18"/>
      <c r="R1607" s="13" t="s">
        <v>19</v>
      </c>
      <c r="S1607" s="13" t="s">
        <v>2544</v>
      </c>
    </row>
    <row r="1608">
      <c r="A1608" s="13" t="s">
        <v>357</v>
      </c>
      <c r="B1608" s="18">
        <v>9.717516543E9</v>
      </c>
      <c r="C1608" s="13" t="s">
        <v>47</v>
      </c>
      <c r="D1608" s="19">
        <v>44789.0</v>
      </c>
      <c r="E1608" s="13" t="s">
        <v>1222</v>
      </c>
      <c r="F1608" s="13" t="s">
        <v>19</v>
      </c>
      <c r="G1608" s="13">
        <v>2.0</v>
      </c>
      <c r="H1608" s="23"/>
      <c r="I1608" s="13">
        <v>40.0</v>
      </c>
      <c r="J1608" s="13" t="s">
        <v>19</v>
      </c>
      <c r="K1608" s="13" t="s">
        <v>19</v>
      </c>
      <c r="L1608" s="13" t="s">
        <v>16</v>
      </c>
      <c r="M1608" s="13"/>
      <c r="N1608" s="25"/>
      <c r="O1608" s="18"/>
      <c r="P1608" s="21">
        <v>9.0</v>
      </c>
      <c r="Q1608" s="13" t="s">
        <v>27</v>
      </c>
      <c r="R1608" s="13" t="s">
        <v>19</v>
      </c>
      <c r="S1608" s="13" t="s">
        <v>2187</v>
      </c>
    </row>
    <row r="1609">
      <c r="A1609" s="13" t="s">
        <v>357</v>
      </c>
      <c r="B1609" s="18">
        <v>9.717516543E9</v>
      </c>
      <c r="C1609" s="13" t="s">
        <v>47</v>
      </c>
      <c r="D1609" s="19">
        <v>44789.0</v>
      </c>
      <c r="E1609" s="13" t="s">
        <v>2188</v>
      </c>
      <c r="F1609" s="13" t="s">
        <v>19</v>
      </c>
      <c r="G1609" s="13">
        <v>1.0</v>
      </c>
      <c r="H1609" s="23"/>
      <c r="I1609" s="13">
        <v>79.0</v>
      </c>
      <c r="J1609" s="13" t="s">
        <v>19</v>
      </c>
      <c r="K1609" s="13" t="s">
        <v>19</v>
      </c>
      <c r="L1609" s="13" t="s">
        <v>16</v>
      </c>
      <c r="M1609" s="13"/>
      <c r="N1609" s="24"/>
      <c r="O1609" s="18"/>
      <c r="P1609" s="21">
        <v>10.0</v>
      </c>
      <c r="Q1609" s="13" t="s">
        <v>27</v>
      </c>
      <c r="R1609" s="13" t="s">
        <v>19</v>
      </c>
      <c r="S1609" s="13" t="s">
        <v>2189</v>
      </c>
    </row>
    <row r="1610">
      <c r="A1610" s="13" t="s">
        <v>373</v>
      </c>
      <c r="B1610" s="18">
        <v>9.722925695E9</v>
      </c>
      <c r="C1610" s="13" t="s">
        <v>14</v>
      </c>
      <c r="D1610" s="19">
        <v>44789.0</v>
      </c>
      <c r="E1610" s="13" t="s">
        <v>2256</v>
      </c>
      <c r="F1610" s="13" t="s">
        <v>19</v>
      </c>
      <c r="G1610" s="13">
        <v>2.0</v>
      </c>
      <c r="H1610" s="23">
        <v>29.0</v>
      </c>
      <c r="I1610" s="13">
        <v>63.0</v>
      </c>
      <c r="J1610" s="13" t="s">
        <v>19</v>
      </c>
      <c r="K1610" s="13" t="s">
        <v>19</v>
      </c>
      <c r="L1610" s="13" t="s">
        <v>16</v>
      </c>
      <c r="M1610" s="13" t="s">
        <v>17</v>
      </c>
      <c r="N1610" s="25"/>
      <c r="O1610" s="13" t="s">
        <v>830</v>
      </c>
      <c r="P1610" s="21">
        <v>10.0</v>
      </c>
      <c r="Q1610" s="13" t="s">
        <v>27</v>
      </c>
      <c r="R1610" s="13" t="s">
        <v>19</v>
      </c>
      <c r="S1610" s="13" t="s">
        <v>2257</v>
      </c>
    </row>
    <row r="1611">
      <c r="A1611" s="13" t="s">
        <v>373</v>
      </c>
      <c r="B1611" s="18">
        <v>9.722925695E9</v>
      </c>
      <c r="C1611" s="13" t="s">
        <v>14</v>
      </c>
      <c r="D1611" s="19">
        <v>44789.0</v>
      </c>
      <c r="E1611" s="13" t="s">
        <v>2258</v>
      </c>
      <c r="F1611" s="13" t="s">
        <v>18</v>
      </c>
      <c r="G1611" s="13">
        <v>1.0</v>
      </c>
      <c r="H1611" s="23"/>
      <c r="I1611" s="13">
        <v>99.0</v>
      </c>
      <c r="J1611" s="13" t="s">
        <v>19</v>
      </c>
      <c r="K1611" s="13" t="s">
        <v>19</v>
      </c>
      <c r="L1611" s="13" t="s">
        <v>16</v>
      </c>
      <c r="M1611" s="13" t="s">
        <v>17</v>
      </c>
      <c r="N1611" s="25"/>
      <c r="O1611" s="13" t="s">
        <v>830</v>
      </c>
      <c r="P1611" s="21"/>
      <c r="Q1611" s="18"/>
      <c r="R1611" s="13" t="s">
        <v>19</v>
      </c>
      <c r="S1611" s="13" t="s">
        <v>1740</v>
      </c>
    </row>
    <row r="1612">
      <c r="A1612" s="13" t="s">
        <v>145</v>
      </c>
      <c r="B1612" s="18">
        <v>9.724712095E9</v>
      </c>
      <c r="C1612" s="13" t="s">
        <v>14</v>
      </c>
      <c r="D1612" s="19">
        <v>44774.0</v>
      </c>
      <c r="E1612" s="13" t="s">
        <v>1323</v>
      </c>
      <c r="F1612" s="13" t="s">
        <v>18</v>
      </c>
      <c r="G1612" s="13">
        <v>3.0</v>
      </c>
      <c r="H1612" s="23"/>
      <c r="I1612" s="13">
        <v>44.0</v>
      </c>
      <c r="J1612" s="13" t="s">
        <v>19</v>
      </c>
      <c r="K1612" s="13" t="s">
        <v>19</v>
      </c>
      <c r="L1612" s="13" t="s">
        <v>37</v>
      </c>
      <c r="M1612" s="13" t="s">
        <v>52</v>
      </c>
      <c r="N1612" s="24"/>
      <c r="O1612" s="13" t="s">
        <v>871</v>
      </c>
      <c r="P1612" s="21"/>
      <c r="Q1612" s="22"/>
      <c r="R1612" s="13" t="s">
        <v>37</v>
      </c>
      <c r="S1612" s="18"/>
    </row>
    <row r="1613">
      <c r="A1613" s="13" t="s">
        <v>145</v>
      </c>
      <c r="B1613" s="18">
        <v>9.724712095E9</v>
      </c>
      <c r="C1613" s="13" t="s">
        <v>14</v>
      </c>
      <c r="D1613" s="19">
        <v>44774.0</v>
      </c>
      <c r="E1613" s="13" t="s">
        <v>1046</v>
      </c>
      <c r="F1613" s="13" t="s">
        <v>19</v>
      </c>
      <c r="G1613" s="13">
        <v>2.0</v>
      </c>
      <c r="H1613" s="23"/>
      <c r="I1613" s="13">
        <v>67.0</v>
      </c>
      <c r="J1613" s="13" t="s">
        <v>19</v>
      </c>
      <c r="K1613" s="13" t="s">
        <v>19</v>
      </c>
      <c r="L1613" s="13" t="s">
        <v>16</v>
      </c>
      <c r="M1613" s="13"/>
      <c r="N1613" s="24"/>
      <c r="O1613" s="13" t="s">
        <v>871</v>
      </c>
      <c r="P1613" s="21">
        <v>9.0</v>
      </c>
      <c r="Q1613" s="13" t="s">
        <v>27</v>
      </c>
      <c r="R1613" s="13" t="s">
        <v>19</v>
      </c>
      <c r="S1613" s="13" t="s">
        <v>926</v>
      </c>
    </row>
    <row r="1614">
      <c r="A1614" s="13" t="s">
        <v>145</v>
      </c>
      <c r="B1614" s="18">
        <v>9.724712095E9</v>
      </c>
      <c r="C1614" s="13" t="s">
        <v>14</v>
      </c>
      <c r="D1614" s="19">
        <v>44774.0</v>
      </c>
      <c r="E1614" s="13" t="s">
        <v>1324</v>
      </c>
      <c r="F1614" s="13" t="s">
        <v>19</v>
      </c>
      <c r="G1614" s="13">
        <v>1.0</v>
      </c>
      <c r="H1614" s="23">
        <v>56.0</v>
      </c>
      <c r="I1614" s="13">
        <v>123.0</v>
      </c>
      <c r="J1614" s="13" t="s">
        <v>19</v>
      </c>
      <c r="K1614" s="13" t="s">
        <v>19</v>
      </c>
      <c r="L1614" s="13" t="s">
        <v>16</v>
      </c>
      <c r="M1614" s="13"/>
      <c r="N1614" s="24"/>
      <c r="O1614" s="13" t="s">
        <v>871</v>
      </c>
      <c r="P1614" s="21">
        <v>10.0</v>
      </c>
      <c r="Q1614" s="13" t="s">
        <v>27</v>
      </c>
      <c r="R1614" s="13" t="s">
        <v>19</v>
      </c>
      <c r="S1614" s="13" t="s">
        <v>1325</v>
      </c>
    </row>
    <row r="1615">
      <c r="A1615" s="13" t="s">
        <v>529</v>
      </c>
      <c r="B1615" s="18">
        <v>9.724987245E9</v>
      </c>
      <c r="C1615" s="13" t="s">
        <v>22</v>
      </c>
      <c r="D1615" s="19">
        <v>44777.0</v>
      </c>
      <c r="E1615" s="13" t="s">
        <v>2822</v>
      </c>
      <c r="F1615" s="13" t="s">
        <v>19</v>
      </c>
      <c r="G1615" s="13">
        <v>1.0</v>
      </c>
      <c r="H1615" s="23"/>
      <c r="I1615" s="13">
        <v>53.0</v>
      </c>
      <c r="J1615" s="13" t="s">
        <v>19</v>
      </c>
      <c r="K1615" s="13" t="s">
        <v>19</v>
      </c>
      <c r="L1615" s="13" t="s">
        <v>16</v>
      </c>
      <c r="M1615" s="13"/>
      <c r="N1615" s="24"/>
      <c r="O1615" s="18"/>
      <c r="P1615" s="21">
        <v>10.0</v>
      </c>
      <c r="Q1615" s="13" t="s">
        <v>27</v>
      </c>
      <c r="R1615" s="13" t="s">
        <v>19</v>
      </c>
      <c r="S1615" s="13" t="s">
        <v>2823</v>
      </c>
    </row>
    <row r="1616">
      <c r="A1616" s="13" t="s">
        <v>712</v>
      </c>
      <c r="B1616" s="18">
        <v>9.731054112E9</v>
      </c>
      <c r="C1616" s="13" t="s">
        <v>14</v>
      </c>
      <c r="D1616" s="19">
        <v>44785.0</v>
      </c>
      <c r="E1616" s="13" t="s">
        <v>3403</v>
      </c>
      <c r="F1616" s="13" t="s">
        <v>19</v>
      </c>
      <c r="G1616" s="13">
        <v>2.0</v>
      </c>
      <c r="H1616" s="23">
        <v>42.0</v>
      </c>
      <c r="I1616" s="13">
        <v>29.0</v>
      </c>
      <c r="J1616" s="13" t="s">
        <v>19</v>
      </c>
      <c r="K1616" s="13" t="s">
        <v>19</v>
      </c>
      <c r="L1616" s="13" t="s">
        <v>16</v>
      </c>
      <c r="M1616" s="13" t="s">
        <v>17</v>
      </c>
      <c r="N1616" s="25"/>
      <c r="O1616" s="13" t="s">
        <v>830</v>
      </c>
      <c r="P1616" s="21">
        <v>10.0</v>
      </c>
      <c r="Q1616" s="13" t="s">
        <v>27</v>
      </c>
      <c r="R1616" s="13" t="s">
        <v>19</v>
      </c>
      <c r="S1616" s="13" t="s">
        <v>2869</v>
      </c>
    </row>
    <row r="1617">
      <c r="A1617" s="13" t="s">
        <v>712</v>
      </c>
      <c r="B1617" s="18">
        <v>9.731054112E9</v>
      </c>
      <c r="C1617" s="13" t="s">
        <v>14</v>
      </c>
      <c r="D1617" s="19">
        <v>44785.0</v>
      </c>
      <c r="E1617" s="13" t="s">
        <v>3404</v>
      </c>
      <c r="F1617" s="13" t="s">
        <v>18</v>
      </c>
      <c r="G1617" s="13">
        <v>1.0</v>
      </c>
      <c r="H1617" s="23"/>
      <c r="I1617" s="13">
        <v>115.0</v>
      </c>
      <c r="J1617" s="13" t="s">
        <v>19</v>
      </c>
      <c r="K1617" s="13" t="s">
        <v>19</v>
      </c>
      <c r="L1617" s="13" t="s">
        <v>16</v>
      </c>
      <c r="M1617" s="13" t="s">
        <v>17</v>
      </c>
      <c r="N1617" s="24"/>
      <c r="O1617" s="13" t="s">
        <v>830</v>
      </c>
      <c r="P1617" s="21"/>
      <c r="Q1617" s="18"/>
      <c r="R1617" s="13" t="s">
        <v>19</v>
      </c>
      <c r="S1617" s="13" t="s">
        <v>1802</v>
      </c>
    </row>
    <row r="1618">
      <c r="A1618" s="13" t="s">
        <v>712</v>
      </c>
      <c r="B1618" s="18">
        <v>9.731054112E9</v>
      </c>
      <c r="C1618" s="13" t="s">
        <v>14</v>
      </c>
      <c r="D1618" s="19">
        <v>44785.0</v>
      </c>
      <c r="E1618" s="13" t="s">
        <v>3405</v>
      </c>
      <c r="F1618" s="13" t="s">
        <v>18</v>
      </c>
      <c r="G1618" s="13">
        <v>3.0</v>
      </c>
      <c r="H1618" s="23"/>
      <c r="I1618" s="13">
        <v>16.0</v>
      </c>
      <c r="J1618" s="13" t="s">
        <v>19</v>
      </c>
      <c r="K1618" s="13" t="s">
        <v>19</v>
      </c>
      <c r="L1618" s="13" t="s">
        <v>56</v>
      </c>
      <c r="M1618" s="13" t="s">
        <v>44</v>
      </c>
      <c r="N1618" s="25"/>
      <c r="O1618" s="13" t="s">
        <v>830</v>
      </c>
      <c r="P1618" s="21"/>
      <c r="Q1618" s="22"/>
      <c r="R1618" s="13" t="s">
        <v>19</v>
      </c>
      <c r="S1618" s="13" t="s">
        <v>2442</v>
      </c>
    </row>
    <row r="1619">
      <c r="A1619" s="13" t="s">
        <v>478</v>
      </c>
      <c r="B1619" s="18">
        <v>9.740787434E9</v>
      </c>
      <c r="C1619" s="13" t="s">
        <v>22</v>
      </c>
      <c r="D1619" s="19">
        <v>44785.0</v>
      </c>
      <c r="E1619" s="13" t="s">
        <v>2651</v>
      </c>
      <c r="F1619" s="13" t="s">
        <v>18</v>
      </c>
      <c r="G1619" s="13">
        <v>3.0</v>
      </c>
      <c r="H1619" s="23"/>
      <c r="I1619" s="13">
        <v>12.0</v>
      </c>
      <c r="J1619" s="13" t="s">
        <v>19</v>
      </c>
      <c r="K1619" s="13" t="s">
        <v>19</v>
      </c>
      <c r="L1619" s="13" t="s">
        <v>43</v>
      </c>
      <c r="M1619" s="13" t="s">
        <v>44</v>
      </c>
      <c r="N1619" s="25"/>
      <c r="O1619" s="13" t="s">
        <v>836</v>
      </c>
      <c r="P1619" s="21"/>
      <c r="Q1619" s="22"/>
      <c r="R1619" s="13" t="s">
        <v>43</v>
      </c>
      <c r="S1619" s="18"/>
    </row>
    <row r="1620">
      <c r="A1620" s="13" t="s">
        <v>478</v>
      </c>
      <c r="B1620" s="18">
        <v>9.740787434E9</v>
      </c>
      <c r="C1620" s="13" t="s">
        <v>22</v>
      </c>
      <c r="D1620" s="19">
        <v>44785.0</v>
      </c>
      <c r="E1620" s="13" t="s">
        <v>2652</v>
      </c>
      <c r="F1620" s="13" t="s">
        <v>18</v>
      </c>
      <c r="G1620" s="13">
        <v>2.0</v>
      </c>
      <c r="H1620" s="23"/>
      <c r="I1620" s="13">
        <v>170.0</v>
      </c>
      <c r="J1620" s="13" t="s">
        <v>19</v>
      </c>
      <c r="K1620" s="13" t="s">
        <v>19</v>
      </c>
      <c r="L1620" s="13" t="s">
        <v>56</v>
      </c>
      <c r="M1620" s="13" t="s">
        <v>44</v>
      </c>
      <c r="N1620" s="25"/>
      <c r="O1620" s="13" t="s">
        <v>836</v>
      </c>
      <c r="P1620" s="21"/>
      <c r="Q1620" s="22"/>
      <c r="R1620" s="13" t="s">
        <v>19</v>
      </c>
      <c r="S1620" s="13" t="s">
        <v>2147</v>
      </c>
    </row>
    <row r="1621">
      <c r="A1621" s="13" t="s">
        <v>478</v>
      </c>
      <c r="B1621" s="18">
        <v>9.740787434E9</v>
      </c>
      <c r="C1621" s="13" t="s">
        <v>22</v>
      </c>
      <c r="D1621" s="19">
        <v>44785.0</v>
      </c>
      <c r="E1621" s="13" t="s">
        <v>2653</v>
      </c>
      <c r="F1621" s="13" t="s">
        <v>19</v>
      </c>
      <c r="G1621" s="13">
        <v>1.0</v>
      </c>
      <c r="H1621" s="23"/>
      <c r="I1621" s="13">
        <v>29.0</v>
      </c>
      <c r="J1621" s="13" t="s">
        <v>19</v>
      </c>
      <c r="K1621" s="13" t="s">
        <v>19</v>
      </c>
      <c r="L1621" s="13" t="s">
        <v>16</v>
      </c>
      <c r="M1621" s="13"/>
      <c r="N1621" s="24"/>
      <c r="O1621" s="13" t="s">
        <v>836</v>
      </c>
      <c r="P1621" s="21">
        <v>10.0</v>
      </c>
      <c r="Q1621" s="13" t="s">
        <v>30</v>
      </c>
      <c r="R1621" s="13" t="s">
        <v>19</v>
      </c>
      <c r="S1621" s="13" t="s">
        <v>2654</v>
      </c>
    </row>
    <row r="1622">
      <c r="A1622" s="13" t="s">
        <v>355</v>
      </c>
      <c r="B1622" s="18">
        <v>9.745561123E9</v>
      </c>
      <c r="C1622" s="13" t="s">
        <v>14</v>
      </c>
      <c r="D1622" s="19">
        <v>44781.0</v>
      </c>
      <c r="E1622" s="13" t="s">
        <v>2176</v>
      </c>
      <c r="F1622" s="13" t="s">
        <v>19</v>
      </c>
      <c r="G1622" s="13">
        <v>3.0</v>
      </c>
      <c r="H1622" s="23"/>
      <c r="I1622" s="13">
        <v>27.0</v>
      </c>
      <c r="J1622" s="13" t="s">
        <v>19</v>
      </c>
      <c r="K1622" s="13" t="s">
        <v>19</v>
      </c>
      <c r="L1622" s="13" t="s">
        <v>16</v>
      </c>
      <c r="M1622" s="13" t="s">
        <v>17</v>
      </c>
      <c r="N1622" s="25"/>
      <c r="O1622" s="13" t="s">
        <v>830</v>
      </c>
      <c r="P1622" s="21">
        <v>10.0</v>
      </c>
      <c r="Q1622" s="13" t="s">
        <v>30</v>
      </c>
      <c r="R1622" s="13" t="s">
        <v>19</v>
      </c>
      <c r="S1622" s="13" t="s">
        <v>2177</v>
      </c>
    </row>
    <row r="1623">
      <c r="A1623" s="13" t="s">
        <v>355</v>
      </c>
      <c r="B1623" s="18">
        <v>9.745561123E9</v>
      </c>
      <c r="C1623" s="13" t="s">
        <v>14</v>
      </c>
      <c r="D1623" s="19">
        <v>44781.0</v>
      </c>
      <c r="E1623" s="13" t="s">
        <v>1269</v>
      </c>
      <c r="F1623" s="13" t="s">
        <v>18</v>
      </c>
      <c r="G1623" s="13">
        <v>2.0</v>
      </c>
      <c r="H1623" s="23">
        <v>28.0</v>
      </c>
      <c r="I1623" s="13">
        <v>52.0</v>
      </c>
      <c r="J1623" s="13" t="s">
        <v>19</v>
      </c>
      <c r="K1623" s="13" t="s">
        <v>19</v>
      </c>
      <c r="L1623" s="13" t="s">
        <v>16</v>
      </c>
      <c r="M1623" s="13" t="s">
        <v>17</v>
      </c>
      <c r="N1623" s="20" t="s">
        <v>2178</v>
      </c>
      <c r="O1623" s="13" t="s">
        <v>830</v>
      </c>
      <c r="P1623" s="21"/>
      <c r="Q1623" s="22"/>
      <c r="R1623" s="13" t="s">
        <v>19</v>
      </c>
      <c r="S1623" s="13" t="s">
        <v>2179</v>
      </c>
    </row>
    <row r="1624">
      <c r="A1624" s="13" t="s">
        <v>355</v>
      </c>
      <c r="B1624" s="18">
        <v>9.745561123E9</v>
      </c>
      <c r="C1624" s="13" t="s">
        <v>14</v>
      </c>
      <c r="D1624" s="19">
        <v>44781.0</v>
      </c>
      <c r="E1624" s="13" t="s">
        <v>2180</v>
      </c>
      <c r="F1624" s="13" t="s">
        <v>18</v>
      </c>
      <c r="G1624" s="13">
        <v>1.0</v>
      </c>
      <c r="H1624" s="23"/>
      <c r="I1624" s="13">
        <v>88.0</v>
      </c>
      <c r="J1624" s="13" t="s">
        <v>19</v>
      </c>
      <c r="K1624" s="13" t="s">
        <v>19</v>
      </c>
      <c r="L1624" s="13" t="s">
        <v>16</v>
      </c>
      <c r="M1624" s="13" t="s">
        <v>17</v>
      </c>
      <c r="N1624" s="20" t="s">
        <v>2178</v>
      </c>
      <c r="O1624" s="13" t="s">
        <v>830</v>
      </c>
      <c r="P1624" s="21"/>
      <c r="Q1624" s="22"/>
      <c r="R1624" s="13" t="s">
        <v>19</v>
      </c>
      <c r="S1624" s="13" t="s">
        <v>2181</v>
      </c>
    </row>
    <row r="1625">
      <c r="A1625" s="13" t="s">
        <v>590</v>
      </c>
      <c r="B1625" s="18">
        <v>9.747851875E9</v>
      </c>
      <c r="C1625" s="13" t="s">
        <v>22</v>
      </c>
      <c r="D1625" s="19">
        <v>44791.0</v>
      </c>
      <c r="E1625" s="13" t="s">
        <v>3023</v>
      </c>
      <c r="F1625" s="13" t="s">
        <v>18</v>
      </c>
      <c r="G1625" s="13">
        <v>3.0</v>
      </c>
      <c r="H1625" s="23"/>
      <c r="I1625" s="13">
        <v>23.0</v>
      </c>
      <c r="J1625" s="13" t="s">
        <v>19</v>
      </c>
      <c r="K1625" s="13" t="s">
        <v>19</v>
      </c>
      <c r="L1625" s="13" t="s">
        <v>43</v>
      </c>
      <c r="M1625" s="13" t="s">
        <v>44</v>
      </c>
      <c r="N1625" s="25"/>
      <c r="O1625" s="18"/>
      <c r="P1625" s="21"/>
      <c r="Q1625" s="22"/>
      <c r="R1625" s="13" t="s">
        <v>43</v>
      </c>
      <c r="S1625" s="18"/>
    </row>
    <row r="1626">
      <c r="A1626" s="13" t="s">
        <v>590</v>
      </c>
      <c r="B1626" s="18">
        <v>9.747851875E9</v>
      </c>
      <c r="C1626" s="13" t="s">
        <v>22</v>
      </c>
      <c r="D1626" s="19">
        <v>44791.0</v>
      </c>
      <c r="E1626" s="13" t="s">
        <v>3023</v>
      </c>
      <c r="F1626" s="13" t="s">
        <v>18</v>
      </c>
      <c r="G1626" s="13">
        <v>2.0</v>
      </c>
      <c r="H1626" s="23"/>
      <c r="I1626" s="13">
        <v>23.0</v>
      </c>
      <c r="J1626" s="13" t="s">
        <v>19</v>
      </c>
      <c r="K1626" s="13" t="s">
        <v>19</v>
      </c>
      <c r="L1626" s="13" t="s">
        <v>43</v>
      </c>
      <c r="M1626" s="13" t="s">
        <v>44</v>
      </c>
      <c r="N1626" s="25"/>
      <c r="O1626" s="18"/>
      <c r="P1626" s="21"/>
      <c r="Q1626" s="22"/>
      <c r="R1626" s="13" t="s">
        <v>43</v>
      </c>
      <c r="S1626" s="18"/>
    </row>
    <row r="1627">
      <c r="A1627" s="13" t="s">
        <v>590</v>
      </c>
      <c r="B1627" s="18">
        <v>9.747851875E9</v>
      </c>
      <c r="C1627" s="13" t="s">
        <v>22</v>
      </c>
      <c r="D1627" s="19">
        <v>44791.0</v>
      </c>
      <c r="E1627" s="13" t="s">
        <v>3024</v>
      </c>
      <c r="F1627" s="13" t="s">
        <v>18</v>
      </c>
      <c r="G1627" s="13">
        <v>1.0</v>
      </c>
      <c r="H1627" s="23"/>
      <c r="I1627" s="13">
        <v>175.0</v>
      </c>
      <c r="J1627" s="13" t="s">
        <v>19</v>
      </c>
      <c r="K1627" s="13" t="s">
        <v>19</v>
      </c>
      <c r="L1627" s="13" t="s">
        <v>56</v>
      </c>
      <c r="M1627" s="13" t="s">
        <v>44</v>
      </c>
      <c r="N1627" s="25"/>
      <c r="O1627" s="18"/>
      <c r="P1627" s="21"/>
      <c r="Q1627" s="18"/>
      <c r="R1627" s="13" t="s">
        <v>19</v>
      </c>
      <c r="S1627" s="13" t="s">
        <v>1162</v>
      </c>
    </row>
    <row r="1628">
      <c r="A1628" s="13" t="s">
        <v>290</v>
      </c>
      <c r="B1628" s="18">
        <v>9.7504428E9</v>
      </c>
      <c r="C1628" s="13" t="s">
        <v>22</v>
      </c>
      <c r="D1628" s="19">
        <v>44775.0</v>
      </c>
      <c r="E1628" s="13" t="s">
        <v>1934</v>
      </c>
      <c r="F1628" s="13" t="s">
        <v>18</v>
      </c>
      <c r="G1628" s="13">
        <v>3.0</v>
      </c>
      <c r="H1628" s="23"/>
      <c r="I1628" s="13">
        <v>15.0</v>
      </c>
      <c r="J1628" s="13" t="s">
        <v>19</v>
      </c>
      <c r="K1628" s="13" t="s">
        <v>19</v>
      </c>
      <c r="L1628" s="13" t="s">
        <v>43</v>
      </c>
      <c r="M1628" s="13" t="s">
        <v>44</v>
      </c>
      <c r="N1628" s="25"/>
      <c r="O1628" s="13" t="s">
        <v>836</v>
      </c>
      <c r="P1628" s="21"/>
      <c r="Q1628" s="22"/>
      <c r="R1628" s="13" t="s">
        <v>43</v>
      </c>
      <c r="S1628" s="18"/>
    </row>
    <row r="1629">
      <c r="A1629" s="13" t="s">
        <v>290</v>
      </c>
      <c r="B1629" s="18">
        <v>9.7504428E9</v>
      </c>
      <c r="C1629" s="13" t="s">
        <v>22</v>
      </c>
      <c r="D1629" s="19">
        <v>44775.0</v>
      </c>
      <c r="E1629" s="13" t="s">
        <v>1029</v>
      </c>
      <c r="F1629" s="13" t="s">
        <v>18</v>
      </c>
      <c r="G1629" s="13">
        <v>2.0</v>
      </c>
      <c r="H1629" s="23"/>
      <c r="I1629" s="13">
        <v>16.0</v>
      </c>
      <c r="J1629" s="13" t="s">
        <v>19</v>
      </c>
      <c r="K1629" s="13" t="s">
        <v>19</v>
      </c>
      <c r="L1629" s="13" t="s">
        <v>56</v>
      </c>
      <c r="M1629" s="13" t="s">
        <v>44</v>
      </c>
      <c r="N1629" s="24"/>
      <c r="O1629" s="13" t="s">
        <v>836</v>
      </c>
      <c r="P1629" s="21"/>
      <c r="Q1629" s="22"/>
      <c r="R1629" s="13" t="s">
        <v>19</v>
      </c>
      <c r="S1629" s="13" t="s">
        <v>1935</v>
      </c>
    </row>
    <row r="1630">
      <c r="A1630" s="13" t="s">
        <v>290</v>
      </c>
      <c r="B1630" s="18">
        <v>9.7504428E9</v>
      </c>
      <c r="C1630" s="13" t="s">
        <v>22</v>
      </c>
      <c r="D1630" s="19">
        <v>44775.0</v>
      </c>
      <c r="E1630" s="13" t="s">
        <v>1936</v>
      </c>
      <c r="F1630" s="13" t="s">
        <v>19</v>
      </c>
      <c r="G1630" s="13">
        <v>1.0</v>
      </c>
      <c r="H1630" s="23"/>
      <c r="I1630" s="13">
        <v>38.0</v>
      </c>
      <c r="J1630" s="13" t="s">
        <v>19</v>
      </c>
      <c r="K1630" s="13" t="s">
        <v>19</v>
      </c>
      <c r="L1630" s="13" t="s">
        <v>16</v>
      </c>
      <c r="M1630" s="13"/>
      <c r="N1630" s="25"/>
      <c r="O1630" s="13" t="s">
        <v>836</v>
      </c>
      <c r="P1630" s="21">
        <v>10.0</v>
      </c>
      <c r="Q1630" s="13" t="s">
        <v>61</v>
      </c>
      <c r="R1630" s="13" t="s">
        <v>19</v>
      </c>
      <c r="S1630" s="13" t="s">
        <v>1937</v>
      </c>
    </row>
    <row r="1631">
      <c r="A1631" s="13" t="s">
        <v>749</v>
      </c>
      <c r="B1631" s="18">
        <v>9.761165018E9</v>
      </c>
      <c r="C1631" s="13" t="s">
        <v>14</v>
      </c>
      <c r="D1631" s="19">
        <v>44789.0</v>
      </c>
      <c r="E1631" s="13" t="s">
        <v>3522</v>
      </c>
      <c r="F1631" s="13" t="s">
        <v>18</v>
      </c>
      <c r="G1631" s="13">
        <v>1.0</v>
      </c>
      <c r="H1631" s="23"/>
      <c r="I1631" s="13">
        <v>16.0</v>
      </c>
      <c r="J1631" s="13" t="s">
        <v>19</v>
      </c>
      <c r="K1631" s="13" t="s">
        <v>19</v>
      </c>
      <c r="L1631" s="13" t="s">
        <v>37</v>
      </c>
      <c r="M1631" s="13" t="s">
        <v>38</v>
      </c>
      <c r="N1631" s="20" t="s">
        <v>3523</v>
      </c>
      <c r="O1631" s="13" t="s">
        <v>871</v>
      </c>
      <c r="P1631" s="21"/>
      <c r="Q1631" s="22"/>
      <c r="R1631" s="13" t="s">
        <v>37</v>
      </c>
      <c r="S1631" s="18"/>
    </row>
    <row r="1632">
      <c r="A1632" s="13" t="s">
        <v>3869</v>
      </c>
      <c r="B1632" s="18">
        <v>9.76254179E9</v>
      </c>
      <c r="C1632" s="13" t="s">
        <v>14</v>
      </c>
      <c r="D1632" s="19">
        <v>44793.0</v>
      </c>
      <c r="E1632" s="13" t="s">
        <v>1016</v>
      </c>
      <c r="F1632" s="13" t="s">
        <v>18</v>
      </c>
      <c r="G1632" s="13">
        <v>1.0</v>
      </c>
      <c r="H1632" s="23">
        <v>39.0</v>
      </c>
      <c r="I1632" s="13">
        <v>118.0</v>
      </c>
      <c r="J1632" s="13" t="s">
        <v>19</v>
      </c>
      <c r="K1632" s="13" t="s">
        <v>19</v>
      </c>
      <c r="L1632" s="13" t="s">
        <v>37</v>
      </c>
      <c r="M1632" s="13" t="s">
        <v>41</v>
      </c>
      <c r="N1632" s="20" t="s">
        <v>1400</v>
      </c>
      <c r="O1632" s="13" t="s">
        <v>871</v>
      </c>
      <c r="P1632" s="21"/>
      <c r="Q1632" s="18"/>
      <c r="R1632" s="13" t="s">
        <v>37</v>
      </c>
      <c r="S1632" s="18"/>
    </row>
    <row r="1633">
      <c r="A1633" s="13" t="s">
        <v>203</v>
      </c>
      <c r="B1633" s="18">
        <v>9.765068377E9</v>
      </c>
      <c r="C1633" s="13" t="s">
        <v>47</v>
      </c>
      <c r="D1633" s="19">
        <v>44774.0</v>
      </c>
      <c r="E1633" s="13" t="s">
        <v>3723</v>
      </c>
      <c r="F1633" s="13" t="s">
        <v>18</v>
      </c>
      <c r="G1633" s="13">
        <v>1.0</v>
      </c>
      <c r="H1633" s="23">
        <v>78.0</v>
      </c>
      <c r="I1633" s="13">
        <v>58.0</v>
      </c>
      <c r="J1633" s="13" t="s">
        <v>3711</v>
      </c>
      <c r="K1633" s="13" t="s">
        <v>19</v>
      </c>
      <c r="L1633" s="13" t="s">
        <v>16</v>
      </c>
      <c r="M1633" s="13" t="s">
        <v>17</v>
      </c>
      <c r="N1633" s="20" t="s">
        <v>1599</v>
      </c>
      <c r="O1633" s="13" t="s">
        <v>836</v>
      </c>
      <c r="P1633" s="21"/>
      <c r="Q1633" s="18"/>
      <c r="R1633" s="13" t="s">
        <v>19</v>
      </c>
      <c r="S1633" s="13" t="s">
        <v>3724</v>
      </c>
    </row>
    <row r="1634">
      <c r="A1634" s="13" t="s">
        <v>755</v>
      </c>
      <c r="B1634" s="18">
        <v>9.766946268E9</v>
      </c>
      <c r="C1634" s="13" t="s">
        <v>14</v>
      </c>
      <c r="D1634" s="19">
        <v>44792.0</v>
      </c>
      <c r="E1634" s="13" t="s">
        <v>1909</v>
      </c>
      <c r="F1634" s="13" t="s">
        <v>19</v>
      </c>
      <c r="G1634" s="13">
        <v>2.0</v>
      </c>
      <c r="H1634" s="23">
        <v>638.0</v>
      </c>
      <c r="I1634" s="13">
        <v>5.0</v>
      </c>
      <c r="J1634" s="13" t="s">
        <v>19</v>
      </c>
      <c r="K1634" s="13" t="s">
        <v>19</v>
      </c>
      <c r="L1634" s="13" t="s">
        <v>25</v>
      </c>
      <c r="M1634" s="13" t="s">
        <v>26</v>
      </c>
      <c r="N1634" s="25"/>
      <c r="O1634" s="13" t="s">
        <v>830</v>
      </c>
      <c r="P1634" s="21">
        <v>10.0</v>
      </c>
      <c r="Q1634" s="13" t="s">
        <v>27</v>
      </c>
      <c r="R1634" s="13" t="s">
        <v>19</v>
      </c>
      <c r="S1634" s="13" t="s">
        <v>3538</v>
      </c>
    </row>
    <row r="1635">
      <c r="A1635" s="13" t="s">
        <v>755</v>
      </c>
      <c r="B1635" s="18">
        <v>9.766946268E9</v>
      </c>
      <c r="C1635" s="13" t="s">
        <v>14</v>
      </c>
      <c r="D1635" s="19">
        <v>44792.0</v>
      </c>
      <c r="E1635" s="13" t="s">
        <v>3539</v>
      </c>
      <c r="F1635" s="13" t="s">
        <v>18</v>
      </c>
      <c r="G1635" s="13">
        <v>1.0</v>
      </c>
      <c r="H1635" s="23"/>
      <c r="I1635" s="13">
        <v>710.0</v>
      </c>
      <c r="J1635" s="13" t="s">
        <v>19</v>
      </c>
      <c r="K1635" s="13" t="s">
        <v>19</v>
      </c>
      <c r="L1635" s="13" t="s">
        <v>25</v>
      </c>
      <c r="M1635" s="13" t="s">
        <v>26</v>
      </c>
      <c r="N1635" s="24"/>
      <c r="O1635" s="13" t="s">
        <v>830</v>
      </c>
      <c r="P1635" s="21"/>
      <c r="Q1635" s="18"/>
      <c r="R1635" s="13" t="s">
        <v>19</v>
      </c>
      <c r="S1635" s="13" t="s">
        <v>3540</v>
      </c>
    </row>
    <row r="1636">
      <c r="A1636" s="13" t="s">
        <v>57</v>
      </c>
      <c r="B1636" s="18">
        <v>9.773949922E9</v>
      </c>
      <c r="C1636" s="13" t="s">
        <v>22</v>
      </c>
      <c r="D1636" s="19">
        <v>44781.0</v>
      </c>
      <c r="E1636" s="13" t="s">
        <v>940</v>
      </c>
      <c r="F1636" s="13" t="s">
        <v>19</v>
      </c>
      <c r="G1636" s="13">
        <v>2.0</v>
      </c>
      <c r="H1636" s="23"/>
      <c r="I1636" s="13">
        <v>38.0</v>
      </c>
      <c r="J1636" s="13" t="s">
        <v>19</v>
      </c>
      <c r="K1636" s="13" t="s">
        <v>19</v>
      </c>
      <c r="L1636" s="13" t="s">
        <v>16</v>
      </c>
      <c r="M1636" s="13" t="s">
        <v>17</v>
      </c>
      <c r="N1636" s="25"/>
      <c r="O1636" s="13" t="s">
        <v>836</v>
      </c>
      <c r="P1636" s="21">
        <v>10.0</v>
      </c>
      <c r="Q1636" s="13" t="s">
        <v>27</v>
      </c>
      <c r="R1636" s="13" t="s">
        <v>19</v>
      </c>
      <c r="S1636" s="13" t="s">
        <v>941</v>
      </c>
    </row>
    <row r="1637">
      <c r="A1637" s="13" t="s">
        <v>57</v>
      </c>
      <c r="B1637" s="18">
        <v>9.773949922E9</v>
      </c>
      <c r="C1637" s="13" t="s">
        <v>22</v>
      </c>
      <c r="D1637" s="19">
        <v>44781.0</v>
      </c>
      <c r="E1637" s="13" t="s">
        <v>942</v>
      </c>
      <c r="F1637" s="13" t="s">
        <v>18</v>
      </c>
      <c r="G1637" s="13">
        <v>1.0</v>
      </c>
      <c r="H1637" s="23"/>
      <c r="I1637" s="13">
        <v>30.0</v>
      </c>
      <c r="J1637" s="13" t="s">
        <v>19</v>
      </c>
      <c r="K1637" s="13" t="s">
        <v>19</v>
      </c>
      <c r="L1637" s="13" t="s">
        <v>16</v>
      </c>
      <c r="M1637" s="13" t="s">
        <v>17</v>
      </c>
      <c r="N1637" s="25"/>
      <c r="O1637" s="13" t="s">
        <v>836</v>
      </c>
      <c r="P1637" s="21"/>
      <c r="Q1637" s="18"/>
      <c r="R1637" s="13" t="s">
        <v>19</v>
      </c>
      <c r="S1637" s="13" t="s">
        <v>943</v>
      </c>
    </row>
    <row r="1638">
      <c r="A1638" s="13" t="s">
        <v>432</v>
      </c>
      <c r="B1638" s="18">
        <v>9.802269183E9</v>
      </c>
      <c r="C1638" s="13" t="s">
        <v>47</v>
      </c>
      <c r="D1638" s="19">
        <v>44781.0</v>
      </c>
      <c r="E1638" s="13" t="s">
        <v>3737</v>
      </c>
      <c r="F1638" s="13" t="s">
        <v>18</v>
      </c>
      <c r="G1638" s="13">
        <v>1.0</v>
      </c>
      <c r="H1638" s="23">
        <v>55.0</v>
      </c>
      <c r="I1638" s="13">
        <v>68.0</v>
      </c>
      <c r="J1638" s="13" t="s">
        <v>3711</v>
      </c>
      <c r="K1638" s="13" t="s">
        <v>19</v>
      </c>
      <c r="L1638" s="13" t="s">
        <v>16</v>
      </c>
      <c r="M1638" s="13" t="s">
        <v>17</v>
      </c>
      <c r="N1638" s="20" t="s">
        <v>1599</v>
      </c>
      <c r="O1638" s="13" t="s">
        <v>871</v>
      </c>
      <c r="P1638" s="21"/>
      <c r="Q1638" s="18"/>
      <c r="R1638" s="13" t="s">
        <v>19</v>
      </c>
      <c r="S1638" s="13" t="s">
        <v>3738</v>
      </c>
    </row>
    <row r="1639">
      <c r="A1639" s="13" t="s">
        <v>432</v>
      </c>
      <c r="B1639" s="18">
        <v>9.802269183E9</v>
      </c>
      <c r="C1639" s="13" t="s">
        <v>14</v>
      </c>
      <c r="D1639" s="19">
        <v>44781.0</v>
      </c>
      <c r="E1639" s="13" t="s">
        <v>2481</v>
      </c>
      <c r="F1639" s="13" t="s">
        <v>18</v>
      </c>
      <c r="G1639" s="13">
        <v>2.0</v>
      </c>
      <c r="H1639" s="23">
        <v>70.0</v>
      </c>
      <c r="I1639" s="13">
        <v>108.0</v>
      </c>
      <c r="J1639" s="13" t="s">
        <v>19</v>
      </c>
      <c r="K1639" s="13" t="s">
        <v>19</v>
      </c>
      <c r="L1639" s="13" t="s">
        <v>37</v>
      </c>
      <c r="M1639" s="13" t="s">
        <v>41</v>
      </c>
      <c r="N1639" s="20" t="s">
        <v>2482</v>
      </c>
      <c r="O1639" s="13" t="s">
        <v>871</v>
      </c>
      <c r="P1639" s="21"/>
      <c r="Q1639" s="22"/>
      <c r="R1639" s="13" t="s">
        <v>37</v>
      </c>
      <c r="S1639" s="18"/>
    </row>
    <row r="1640">
      <c r="A1640" s="13" t="s">
        <v>3961</v>
      </c>
      <c r="B1640" s="18">
        <v>9.804149071E9</v>
      </c>
      <c r="C1640" s="13" t="s">
        <v>22</v>
      </c>
      <c r="D1640" s="19">
        <v>44792.0</v>
      </c>
      <c r="E1640" s="13" t="s">
        <v>3135</v>
      </c>
      <c r="F1640" s="13" t="s">
        <v>19</v>
      </c>
      <c r="G1640" s="13">
        <v>2.0</v>
      </c>
      <c r="H1640" s="23"/>
      <c r="I1640" s="13">
        <v>25.0</v>
      </c>
      <c r="J1640" s="13" t="s">
        <v>19</v>
      </c>
      <c r="K1640" s="13" t="s">
        <v>19</v>
      </c>
      <c r="L1640" s="13" t="s">
        <v>16</v>
      </c>
      <c r="M1640" s="13" t="s">
        <v>17</v>
      </c>
      <c r="N1640" s="25"/>
      <c r="O1640" s="13" t="s">
        <v>836</v>
      </c>
      <c r="P1640" s="21">
        <v>10.0</v>
      </c>
      <c r="Q1640" s="13" t="s">
        <v>27</v>
      </c>
      <c r="R1640" s="13" t="s">
        <v>19</v>
      </c>
      <c r="S1640" s="13" t="s">
        <v>2097</v>
      </c>
    </row>
    <row r="1641">
      <c r="A1641" s="13" t="s">
        <v>3961</v>
      </c>
      <c r="B1641" s="18">
        <v>9.804149071E9</v>
      </c>
      <c r="C1641" s="13" t="s">
        <v>22</v>
      </c>
      <c r="D1641" s="19">
        <v>44792.0</v>
      </c>
      <c r="E1641" s="13" t="s">
        <v>3136</v>
      </c>
      <c r="F1641" s="13" t="s">
        <v>18</v>
      </c>
      <c r="G1641" s="13">
        <v>1.0</v>
      </c>
      <c r="H1641" s="23"/>
      <c r="I1641" s="13">
        <v>18.0</v>
      </c>
      <c r="J1641" s="13" t="s">
        <v>19</v>
      </c>
      <c r="K1641" s="13" t="s">
        <v>19</v>
      </c>
      <c r="L1641" s="13" t="s">
        <v>16</v>
      </c>
      <c r="M1641" s="13" t="s">
        <v>17</v>
      </c>
      <c r="N1641" s="25"/>
      <c r="O1641" s="13" t="s">
        <v>836</v>
      </c>
      <c r="P1641" s="21"/>
      <c r="Q1641" s="22"/>
      <c r="R1641" s="13" t="s">
        <v>19</v>
      </c>
      <c r="S1641" s="13" t="s">
        <v>3137</v>
      </c>
    </row>
    <row r="1642">
      <c r="A1642" s="13" t="s">
        <v>594</v>
      </c>
      <c r="B1642" s="18">
        <v>9.808243546E9</v>
      </c>
      <c r="C1642" s="13" t="s">
        <v>22</v>
      </c>
      <c r="D1642" s="19">
        <v>44793.0</v>
      </c>
      <c r="E1642" s="13" t="s">
        <v>3032</v>
      </c>
      <c r="F1642" s="13" t="s">
        <v>19</v>
      </c>
      <c r="G1642" s="13">
        <v>1.0</v>
      </c>
      <c r="H1642" s="23"/>
      <c r="I1642" s="13">
        <v>39.0</v>
      </c>
      <c r="J1642" s="13" t="s">
        <v>19</v>
      </c>
      <c r="K1642" s="13" t="s">
        <v>19</v>
      </c>
      <c r="L1642" s="13" t="s">
        <v>16</v>
      </c>
      <c r="M1642" s="13"/>
      <c r="N1642" s="25"/>
      <c r="O1642" s="18"/>
      <c r="P1642" s="21">
        <v>10.0</v>
      </c>
      <c r="Q1642" s="13" t="s">
        <v>27</v>
      </c>
      <c r="R1642" s="13" t="s">
        <v>19</v>
      </c>
      <c r="S1642" s="13" t="s">
        <v>3033</v>
      </c>
    </row>
    <row r="1643">
      <c r="A1643" s="13" t="s">
        <v>642</v>
      </c>
      <c r="B1643" s="18">
        <v>9.817240374E9</v>
      </c>
      <c r="C1643" s="13" t="s">
        <v>22</v>
      </c>
      <c r="D1643" s="19">
        <v>44790.0</v>
      </c>
      <c r="E1643" s="13" t="s">
        <v>1858</v>
      </c>
      <c r="F1643" s="13" t="s">
        <v>18</v>
      </c>
      <c r="G1643" s="13">
        <v>1.0</v>
      </c>
      <c r="H1643" s="23"/>
      <c r="I1643" s="13">
        <v>52.0</v>
      </c>
      <c r="J1643" s="13" t="s">
        <v>19</v>
      </c>
      <c r="K1643" s="13" t="s">
        <v>19</v>
      </c>
      <c r="L1643" s="13" t="s">
        <v>16</v>
      </c>
      <c r="M1643" s="13" t="s">
        <v>17</v>
      </c>
      <c r="N1643" s="20" t="s">
        <v>3196</v>
      </c>
      <c r="O1643" s="13" t="s">
        <v>836</v>
      </c>
      <c r="P1643" s="21"/>
      <c r="Q1643" s="18"/>
      <c r="R1643" s="13" t="s">
        <v>19</v>
      </c>
      <c r="S1643" s="13" t="s">
        <v>2663</v>
      </c>
    </row>
    <row r="1644">
      <c r="A1644" s="13" t="s">
        <v>4007</v>
      </c>
      <c r="B1644" s="18">
        <v>9.828158631E9</v>
      </c>
      <c r="C1644" s="13" t="s">
        <v>22</v>
      </c>
      <c r="D1644" s="19">
        <v>44776.0</v>
      </c>
      <c r="E1644" s="13" t="s">
        <v>3651</v>
      </c>
      <c r="F1644" s="13" t="s">
        <v>19</v>
      </c>
      <c r="G1644" s="13">
        <v>1.0</v>
      </c>
      <c r="H1644" s="23"/>
      <c r="I1644" s="13">
        <v>33.0</v>
      </c>
      <c r="J1644" s="13" t="s">
        <v>19</v>
      </c>
      <c r="K1644" s="13" t="s">
        <v>19</v>
      </c>
      <c r="L1644" s="13" t="s">
        <v>16</v>
      </c>
      <c r="M1644" s="13"/>
      <c r="N1644" s="25"/>
      <c r="O1644" s="18"/>
      <c r="P1644" s="21">
        <v>10.0</v>
      </c>
      <c r="Q1644" s="13" t="s">
        <v>27</v>
      </c>
      <c r="R1644" s="13" t="s">
        <v>19</v>
      </c>
      <c r="S1644" s="13" t="s">
        <v>1826</v>
      </c>
    </row>
    <row r="1645">
      <c r="A1645" s="13" t="s">
        <v>3890</v>
      </c>
      <c r="B1645" s="18">
        <v>9.831333643E9</v>
      </c>
      <c r="C1645" s="13" t="s">
        <v>22</v>
      </c>
      <c r="D1645" s="19">
        <v>44781.0</v>
      </c>
      <c r="E1645" s="13" t="s">
        <v>1879</v>
      </c>
      <c r="F1645" s="13" t="s">
        <v>19</v>
      </c>
      <c r="G1645" s="13">
        <v>1.0</v>
      </c>
      <c r="H1645" s="23"/>
      <c r="I1645" s="13">
        <v>33.0</v>
      </c>
      <c r="J1645" s="13" t="s">
        <v>19</v>
      </c>
      <c r="K1645" s="13" t="s">
        <v>19</v>
      </c>
      <c r="L1645" s="13" t="s">
        <v>16</v>
      </c>
      <c r="M1645" s="13"/>
      <c r="N1645" s="24"/>
      <c r="O1645" s="18"/>
      <c r="P1645" s="21">
        <v>10.0</v>
      </c>
      <c r="Q1645" s="13" t="s">
        <v>27</v>
      </c>
      <c r="R1645" s="13" t="s">
        <v>19</v>
      </c>
      <c r="S1645" s="13" t="s">
        <v>1880</v>
      </c>
    </row>
    <row r="1646">
      <c r="A1646" s="13" t="s">
        <v>380</v>
      </c>
      <c r="B1646" s="18">
        <v>9.833799327E9</v>
      </c>
      <c r="C1646" s="13" t="s">
        <v>47</v>
      </c>
      <c r="D1646" s="19">
        <v>44774.0</v>
      </c>
      <c r="E1646" s="13" t="s">
        <v>1650</v>
      </c>
      <c r="F1646" s="13" t="s">
        <v>19</v>
      </c>
      <c r="G1646" s="13">
        <v>2.0</v>
      </c>
      <c r="H1646" s="23">
        <v>39.0</v>
      </c>
      <c r="I1646" s="13">
        <v>55.0</v>
      </c>
      <c r="J1646" s="13" t="s">
        <v>19</v>
      </c>
      <c r="K1646" s="13" t="s">
        <v>19</v>
      </c>
      <c r="L1646" s="13" t="s">
        <v>16</v>
      </c>
      <c r="M1646" s="13" t="s">
        <v>17</v>
      </c>
      <c r="N1646" s="24"/>
      <c r="O1646" s="13" t="s">
        <v>836</v>
      </c>
      <c r="P1646" s="21">
        <v>10.0</v>
      </c>
      <c r="Q1646" s="13" t="s">
        <v>27</v>
      </c>
      <c r="R1646" s="13" t="s">
        <v>19</v>
      </c>
      <c r="S1646" s="13" t="s">
        <v>2279</v>
      </c>
    </row>
    <row r="1647">
      <c r="A1647" s="13" t="s">
        <v>380</v>
      </c>
      <c r="B1647" s="18">
        <v>9.833799327E9</v>
      </c>
      <c r="C1647" s="13" t="s">
        <v>47</v>
      </c>
      <c r="D1647" s="19">
        <v>44774.0</v>
      </c>
      <c r="E1647" s="13" t="s">
        <v>2280</v>
      </c>
      <c r="F1647" s="13" t="s">
        <v>18</v>
      </c>
      <c r="G1647" s="13">
        <v>1.0</v>
      </c>
      <c r="H1647" s="23"/>
      <c r="I1647" s="13">
        <v>106.0</v>
      </c>
      <c r="J1647" s="13" t="s">
        <v>19</v>
      </c>
      <c r="K1647" s="13" t="s">
        <v>19</v>
      </c>
      <c r="L1647" s="13" t="s">
        <v>16</v>
      </c>
      <c r="M1647" s="13" t="s">
        <v>17</v>
      </c>
      <c r="N1647" s="20" t="s">
        <v>2281</v>
      </c>
      <c r="O1647" s="13" t="s">
        <v>836</v>
      </c>
      <c r="P1647" s="21"/>
      <c r="Q1647" s="22"/>
      <c r="R1647" s="13" t="s">
        <v>19</v>
      </c>
      <c r="S1647" s="13" t="s">
        <v>2282</v>
      </c>
    </row>
    <row r="1648">
      <c r="A1648" s="13" t="s">
        <v>229</v>
      </c>
      <c r="B1648" s="18">
        <v>9.836256235E9</v>
      </c>
      <c r="C1648" s="13" t="s">
        <v>14</v>
      </c>
      <c r="D1648" s="19">
        <v>44792.0</v>
      </c>
      <c r="E1648" s="13" t="s">
        <v>1428</v>
      </c>
      <c r="F1648" s="13" t="s">
        <v>19</v>
      </c>
      <c r="G1648" s="13">
        <v>2.0</v>
      </c>
      <c r="H1648" s="23">
        <v>258.0</v>
      </c>
      <c r="I1648" s="13">
        <v>32.0</v>
      </c>
      <c r="J1648" s="13" t="s">
        <v>19</v>
      </c>
      <c r="K1648" s="13" t="s">
        <v>19</v>
      </c>
      <c r="L1648" s="13" t="s">
        <v>25</v>
      </c>
      <c r="M1648" s="13" t="s">
        <v>26</v>
      </c>
      <c r="N1648" s="25"/>
      <c r="O1648" s="13" t="s">
        <v>830</v>
      </c>
      <c r="P1648" s="21">
        <v>10.0</v>
      </c>
      <c r="Q1648" s="13" t="s">
        <v>27</v>
      </c>
      <c r="R1648" s="13" t="s">
        <v>19</v>
      </c>
      <c r="S1648" s="13" t="s">
        <v>1663</v>
      </c>
    </row>
    <row r="1649">
      <c r="A1649" s="13" t="s">
        <v>229</v>
      </c>
      <c r="B1649" s="18">
        <v>9.836256235E9</v>
      </c>
      <c r="C1649" s="13" t="s">
        <v>14</v>
      </c>
      <c r="D1649" s="19">
        <v>44792.0</v>
      </c>
      <c r="E1649" s="13" t="s">
        <v>1664</v>
      </c>
      <c r="F1649" s="13" t="s">
        <v>18</v>
      </c>
      <c r="G1649" s="13">
        <v>1.0</v>
      </c>
      <c r="H1649" s="23"/>
      <c r="I1649" s="13">
        <v>684.0</v>
      </c>
      <c r="J1649" s="13" t="s">
        <v>19</v>
      </c>
      <c r="K1649" s="13" t="s">
        <v>19</v>
      </c>
      <c r="L1649" s="13" t="s">
        <v>25</v>
      </c>
      <c r="M1649" s="13" t="s">
        <v>26</v>
      </c>
      <c r="N1649" s="25"/>
      <c r="O1649" s="13" t="s">
        <v>830</v>
      </c>
      <c r="P1649" s="21"/>
      <c r="Q1649" s="18"/>
      <c r="R1649" s="13" t="s">
        <v>19</v>
      </c>
      <c r="S1649" s="13" t="s">
        <v>1430</v>
      </c>
    </row>
    <row r="1650">
      <c r="A1650" s="13" t="s">
        <v>398</v>
      </c>
      <c r="B1650" s="18">
        <v>9.838344211E9</v>
      </c>
      <c r="C1650" s="13" t="s">
        <v>47</v>
      </c>
      <c r="D1650" s="19">
        <v>44776.0</v>
      </c>
      <c r="E1650" s="13" t="s">
        <v>2349</v>
      </c>
      <c r="F1650" s="13" t="s">
        <v>18</v>
      </c>
      <c r="G1650" s="13">
        <v>2.0</v>
      </c>
      <c r="H1650" s="23"/>
      <c r="I1650" s="13">
        <v>71.0</v>
      </c>
      <c r="J1650" s="13" t="s">
        <v>19</v>
      </c>
      <c r="K1650" s="13" t="s">
        <v>19</v>
      </c>
      <c r="L1650" s="13" t="s">
        <v>16</v>
      </c>
      <c r="M1650" s="13" t="s">
        <v>17</v>
      </c>
      <c r="N1650" s="20" t="s">
        <v>2019</v>
      </c>
      <c r="O1650" s="13" t="s">
        <v>836</v>
      </c>
      <c r="P1650" s="21"/>
      <c r="Q1650" s="22"/>
      <c r="R1650" s="13" t="s">
        <v>19</v>
      </c>
      <c r="S1650" s="13" t="s">
        <v>2350</v>
      </c>
    </row>
    <row r="1651">
      <c r="A1651" s="13" t="s">
        <v>398</v>
      </c>
      <c r="B1651" s="18">
        <v>9.838344211E9</v>
      </c>
      <c r="C1651" s="13" t="s">
        <v>47</v>
      </c>
      <c r="D1651" s="19">
        <v>44776.0</v>
      </c>
      <c r="E1651" s="13" t="s">
        <v>2351</v>
      </c>
      <c r="F1651" s="13" t="s">
        <v>18</v>
      </c>
      <c r="G1651" s="13">
        <v>6.0</v>
      </c>
      <c r="H1651" s="23">
        <v>46.0</v>
      </c>
      <c r="I1651" s="13">
        <v>66.0</v>
      </c>
      <c r="J1651" s="13" t="s">
        <v>19</v>
      </c>
      <c r="K1651" s="13" t="s">
        <v>19</v>
      </c>
      <c r="L1651" s="13" t="s">
        <v>43</v>
      </c>
      <c r="M1651" s="13" t="s">
        <v>44</v>
      </c>
      <c r="N1651" s="20" t="s">
        <v>2352</v>
      </c>
      <c r="O1651" s="13" t="s">
        <v>836</v>
      </c>
      <c r="P1651" s="21"/>
      <c r="Q1651" s="18"/>
      <c r="R1651" s="13" t="s">
        <v>43</v>
      </c>
      <c r="S1651" s="18"/>
    </row>
    <row r="1652">
      <c r="A1652" s="13" t="s">
        <v>398</v>
      </c>
      <c r="B1652" s="18">
        <v>9.838344211E9</v>
      </c>
      <c r="C1652" s="13" t="s">
        <v>47</v>
      </c>
      <c r="D1652" s="19">
        <v>44776.0</v>
      </c>
      <c r="E1652" s="13" t="s">
        <v>2353</v>
      </c>
      <c r="F1652" s="13" t="s">
        <v>18</v>
      </c>
      <c r="G1652" s="13">
        <v>5.0</v>
      </c>
      <c r="H1652" s="23">
        <v>265.0</v>
      </c>
      <c r="I1652" s="13">
        <v>124.0</v>
      </c>
      <c r="J1652" s="13" t="s">
        <v>19</v>
      </c>
      <c r="K1652" s="13" t="s">
        <v>19</v>
      </c>
      <c r="L1652" s="13" t="s">
        <v>56</v>
      </c>
      <c r="M1652" s="13" t="s">
        <v>44</v>
      </c>
      <c r="N1652" s="20" t="s">
        <v>2354</v>
      </c>
      <c r="O1652" s="13" t="s">
        <v>836</v>
      </c>
      <c r="P1652" s="21"/>
      <c r="Q1652" s="22"/>
      <c r="R1652" s="13" t="s">
        <v>19</v>
      </c>
      <c r="S1652" s="13" t="s">
        <v>2355</v>
      </c>
    </row>
    <row r="1653">
      <c r="A1653" s="13" t="s">
        <v>398</v>
      </c>
      <c r="B1653" s="18">
        <v>9.838344211E9</v>
      </c>
      <c r="C1653" s="13" t="s">
        <v>47</v>
      </c>
      <c r="D1653" s="19">
        <v>44776.0</v>
      </c>
      <c r="E1653" s="13" t="s">
        <v>2356</v>
      </c>
      <c r="F1653" s="13" t="s">
        <v>18</v>
      </c>
      <c r="G1653" s="13">
        <v>4.0</v>
      </c>
      <c r="H1653" s="23">
        <v>34.0</v>
      </c>
      <c r="I1653" s="13">
        <v>103.0</v>
      </c>
      <c r="J1653" s="13" t="s">
        <v>19</v>
      </c>
      <c r="K1653" s="13" t="s">
        <v>19</v>
      </c>
      <c r="L1653" s="13" t="s">
        <v>56</v>
      </c>
      <c r="M1653" s="13" t="s">
        <v>44</v>
      </c>
      <c r="N1653" s="20" t="s">
        <v>2354</v>
      </c>
      <c r="O1653" s="13" t="s">
        <v>836</v>
      </c>
      <c r="P1653" s="21"/>
      <c r="Q1653" s="18"/>
      <c r="R1653" s="13" t="s">
        <v>19</v>
      </c>
      <c r="S1653" s="13" t="s">
        <v>2355</v>
      </c>
    </row>
    <row r="1654">
      <c r="A1654" s="13" t="s">
        <v>398</v>
      </c>
      <c r="B1654" s="18">
        <v>9.838344211E9</v>
      </c>
      <c r="C1654" s="13" t="s">
        <v>47</v>
      </c>
      <c r="D1654" s="19">
        <v>44776.0</v>
      </c>
      <c r="E1654" s="13" t="s">
        <v>2357</v>
      </c>
      <c r="F1654" s="13" t="s">
        <v>18</v>
      </c>
      <c r="G1654" s="13">
        <v>3.0</v>
      </c>
      <c r="H1654" s="23">
        <v>6.0</v>
      </c>
      <c r="I1654" s="13">
        <v>188.0</v>
      </c>
      <c r="J1654" s="13" t="s">
        <v>19</v>
      </c>
      <c r="K1654" s="13" t="s">
        <v>19</v>
      </c>
      <c r="L1654" s="13" t="s">
        <v>56</v>
      </c>
      <c r="M1654" s="13" t="s">
        <v>44</v>
      </c>
      <c r="N1654" s="20" t="s">
        <v>2358</v>
      </c>
      <c r="O1654" s="13" t="s">
        <v>836</v>
      </c>
      <c r="P1654" s="21"/>
      <c r="Q1654" s="18"/>
      <c r="R1654" s="13" t="s">
        <v>19</v>
      </c>
      <c r="S1654" s="13" t="s">
        <v>2359</v>
      </c>
    </row>
    <row r="1655">
      <c r="A1655" s="13" t="s">
        <v>398</v>
      </c>
      <c r="B1655" s="18">
        <v>9.838344211E9</v>
      </c>
      <c r="C1655" s="13" t="s">
        <v>47</v>
      </c>
      <c r="D1655" s="19">
        <v>44776.0</v>
      </c>
      <c r="E1655" s="13" t="s">
        <v>2360</v>
      </c>
      <c r="F1655" s="13" t="s">
        <v>19</v>
      </c>
      <c r="G1655" s="13">
        <v>1.0</v>
      </c>
      <c r="H1655" s="23"/>
      <c r="I1655" s="13">
        <v>55.0</v>
      </c>
      <c r="J1655" s="13" t="s">
        <v>19</v>
      </c>
      <c r="K1655" s="13" t="s">
        <v>19</v>
      </c>
      <c r="L1655" s="13" t="s">
        <v>16</v>
      </c>
      <c r="M1655" s="13"/>
      <c r="N1655" s="24"/>
      <c r="O1655" s="13" t="s">
        <v>836</v>
      </c>
      <c r="P1655" s="21">
        <v>10.0</v>
      </c>
      <c r="Q1655" s="13" t="s">
        <v>61</v>
      </c>
      <c r="R1655" s="13" t="s">
        <v>19</v>
      </c>
      <c r="S1655" s="13" t="s">
        <v>2361</v>
      </c>
    </row>
    <row r="1656">
      <c r="A1656" s="13" t="s">
        <v>339</v>
      </c>
      <c r="B1656" s="18">
        <v>9.848601659E9</v>
      </c>
      <c r="C1656" s="13" t="s">
        <v>22</v>
      </c>
      <c r="D1656" s="19">
        <v>44778.0</v>
      </c>
      <c r="E1656" s="13" t="s">
        <v>2113</v>
      </c>
      <c r="F1656" s="13" t="s">
        <v>18</v>
      </c>
      <c r="G1656" s="13">
        <v>2.0</v>
      </c>
      <c r="H1656" s="23"/>
      <c r="I1656" s="13">
        <v>10.0</v>
      </c>
      <c r="J1656" s="13" t="s">
        <v>19</v>
      </c>
      <c r="K1656" s="13" t="s">
        <v>19</v>
      </c>
      <c r="L1656" s="13" t="s">
        <v>43</v>
      </c>
      <c r="M1656" s="13" t="s">
        <v>44</v>
      </c>
      <c r="N1656" s="24"/>
      <c r="O1656" s="13" t="s">
        <v>836</v>
      </c>
      <c r="P1656" s="21"/>
      <c r="Q1656" s="18"/>
      <c r="R1656" s="13" t="s">
        <v>43</v>
      </c>
      <c r="S1656" s="18"/>
    </row>
    <row r="1657">
      <c r="A1657" s="13" t="s">
        <v>339</v>
      </c>
      <c r="B1657" s="18">
        <v>9.848601659E9</v>
      </c>
      <c r="C1657" s="13" t="s">
        <v>22</v>
      </c>
      <c r="D1657" s="19">
        <v>44778.0</v>
      </c>
      <c r="E1657" s="13" t="s">
        <v>2114</v>
      </c>
      <c r="F1657" s="13" t="s">
        <v>18</v>
      </c>
      <c r="G1657" s="13">
        <v>1.0</v>
      </c>
      <c r="H1657" s="23"/>
      <c r="I1657" s="13">
        <v>145.0</v>
      </c>
      <c r="J1657" s="13" t="s">
        <v>19</v>
      </c>
      <c r="K1657" s="13" t="s">
        <v>19</v>
      </c>
      <c r="L1657" s="13" t="s">
        <v>56</v>
      </c>
      <c r="M1657" s="13" t="s">
        <v>44</v>
      </c>
      <c r="N1657" s="25"/>
      <c r="O1657" s="13" t="s">
        <v>836</v>
      </c>
      <c r="P1657" s="21"/>
      <c r="Q1657" s="18"/>
      <c r="R1657" s="13" t="s">
        <v>19</v>
      </c>
      <c r="S1657" s="13" t="s">
        <v>2115</v>
      </c>
    </row>
    <row r="1658">
      <c r="A1658" s="13" t="s">
        <v>405</v>
      </c>
      <c r="B1658" s="18">
        <v>9.850646522E9</v>
      </c>
      <c r="C1658" s="13" t="s">
        <v>47</v>
      </c>
      <c r="D1658" s="19">
        <v>44776.0</v>
      </c>
      <c r="E1658" s="13" t="s">
        <v>2388</v>
      </c>
      <c r="F1658" s="13" t="s">
        <v>19</v>
      </c>
      <c r="G1658" s="13">
        <v>2.0</v>
      </c>
      <c r="H1658" s="23">
        <v>22.0</v>
      </c>
      <c r="I1658" s="13">
        <v>45.0</v>
      </c>
      <c r="J1658" s="13" t="s">
        <v>19</v>
      </c>
      <c r="K1658" s="13" t="s">
        <v>19</v>
      </c>
      <c r="L1658" s="13" t="s">
        <v>16</v>
      </c>
      <c r="M1658" s="13" t="s">
        <v>17</v>
      </c>
      <c r="N1658" s="24"/>
      <c r="O1658" s="22"/>
      <c r="P1658" s="21">
        <v>10.0</v>
      </c>
      <c r="Q1658" s="13" t="s">
        <v>30</v>
      </c>
      <c r="R1658" s="13" t="s">
        <v>19</v>
      </c>
      <c r="S1658" s="13" t="s">
        <v>2389</v>
      </c>
    </row>
    <row r="1659">
      <c r="A1659" s="13" t="s">
        <v>405</v>
      </c>
      <c r="B1659" s="18">
        <v>9.850646522E9</v>
      </c>
      <c r="C1659" s="13" t="s">
        <v>47</v>
      </c>
      <c r="D1659" s="19">
        <v>44776.0</v>
      </c>
      <c r="E1659" s="13" t="s">
        <v>2390</v>
      </c>
      <c r="F1659" s="13" t="s">
        <v>18</v>
      </c>
      <c r="G1659" s="13">
        <v>3.0</v>
      </c>
      <c r="H1659" s="23"/>
      <c r="I1659" s="13">
        <v>100.0</v>
      </c>
      <c r="J1659" s="13" t="s">
        <v>19</v>
      </c>
      <c r="K1659" s="13" t="s">
        <v>19</v>
      </c>
      <c r="L1659" s="13" t="s">
        <v>16</v>
      </c>
      <c r="M1659" s="13" t="s">
        <v>17</v>
      </c>
      <c r="N1659" s="20" t="s">
        <v>2391</v>
      </c>
      <c r="P1659" s="21"/>
      <c r="Q1659" s="22"/>
      <c r="R1659" s="13" t="s">
        <v>19</v>
      </c>
      <c r="S1659" s="13" t="s">
        <v>2392</v>
      </c>
    </row>
    <row r="1660">
      <c r="A1660" s="13" t="s">
        <v>405</v>
      </c>
      <c r="B1660" s="18">
        <v>9.850646522E9</v>
      </c>
      <c r="C1660" s="13" t="s">
        <v>47</v>
      </c>
      <c r="D1660" s="19">
        <v>44776.0</v>
      </c>
      <c r="E1660" s="13" t="s">
        <v>2393</v>
      </c>
      <c r="F1660" s="13" t="s">
        <v>18</v>
      </c>
      <c r="G1660" s="13">
        <v>1.0</v>
      </c>
      <c r="H1660" s="23">
        <v>45.0</v>
      </c>
      <c r="I1660" s="13">
        <v>186.0</v>
      </c>
      <c r="J1660" s="13" t="s">
        <v>19</v>
      </c>
      <c r="K1660" s="13" t="s">
        <v>19</v>
      </c>
      <c r="L1660" s="13" t="s">
        <v>16</v>
      </c>
      <c r="M1660" s="13" t="s">
        <v>17</v>
      </c>
      <c r="N1660" s="20" t="s">
        <v>2394</v>
      </c>
      <c r="O1660" s="18"/>
      <c r="P1660" s="21"/>
      <c r="Q1660" s="18"/>
      <c r="R1660" s="13" t="s">
        <v>19</v>
      </c>
      <c r="S1660" s="13" t="s">
        <v>2395</v>
      </c>
    </row>
    <row r="1661">
      <c r="A1661" s="13" t="s">
        <v>577</v>
      </c>
      <c r="B1661" s="18">
        <v>9.850925109E9</v>
      </c>
      <c r="C1661" s="13" t="s">
        <v>14</v>
      </c>
      <c r="D1661" s="19">
        <v>44782.0</v>
      </c>
      <c r="E1661" s="13" t="s">
        <v>2797</v>
      </c>
      <c r="F1661" s="13" t="s">
        <v>19</v>
      </c>
      <c r="G1661" s="13">
        <v>2.0</v>
      </c>
      <c r="H1661" s="23"/>
      <c r="I1661" s="13">
        <v>22.0</v>
      </c>
      <c r="J1661" s="13" t="s">
        <v>19</v>
      </c>
      <c r="K1661" s="13" t="s">
        <v>19</v>
      </c>
      <c r="L1661" s="13" t="s">
        <v>16</v>
      </c>
      <c r="M1661" s="13"/>
      <c r="N1661" s="24"/>
      <c r="O1661" s="22"/>
      <c r="P1661" s="21">
        <v>4.0</v>
      </c>
      <c r="Q1661" s="13" t="s">
        <v>32</v>
      </c>
      <c r="R1661" s="13" t="s">
        <v>19</v>
      </c>
      <c r="S1661" s="13" t="s">
        <v>2986</v>
      </c>
    </row>
    <row r="1662">
      <c r="A1662" s="13" t="s">
        <v>577</v>
      </c>
      <c r="B1662" s="18">
        <v>9.850925109E9</v>
      </c>
      <c r="C1662" s="13" t="s">
        <v>14</v>
      </c>
      <c r="D1662" s="19">
        <v>44782.0</v>
      </c>
      <c r="E1662" s="13" t="s">
        <v>2987</v>
      </c>
      <c r="F1662" s="13" t="s">
        <v>19</v>
      </c>
      <c r="G1662" s="13">
        <v>1.0</v>
      </c>
      <c r="H1662" s="23"/>
      <c r="I1662" s="13">
        <v>81.0</v>
      </c>
      <c r="J1662" s="13" t="s">
        <v>19</v>
      </c>
      <c r="K1662" s="13" t="s">
        <v>19</v>
      </c>
      <c r="L1662" s="13" t="s">
        <v>16</v>
      </c>
      <c r="M1662" s="13"/>
      <c r="N1662" s="24"/>
      <c r="O1662" s="18"/>
      <c r="P1662" s="21">
        <v>5.0</v>
      </c>
      <c r="Q1662" s="13" t="s">
        <v>32</v>
      </c>
      <c r="R1662" s="13" t="s">
        <v>19</v>
      </c>
      <c r="S1662" s="13" t="s">
        <v>2988</v>
      </c>
    </row>
    <row r="1663">
      <c r="A1663" s="13" t="s">
        <v>577</v>
      </c>
      <c r="B1663" s="18">
        <v>9.850925109E9</v>
      </c>
      <c r="C1663" s="13" t="s">
        <v>14</v>
      </c>
      <c r="D1663" s="19">
        <v>44782.0</v>
      </c>
      <c r="E1663" s="13" t="s">
        <v>1890</v>
      </c>
      <c r="F1663" s="13" t="s">
        <v>19</v>
      </c>
      <c r="G1663" s="13">
        <v>3.0</v>
      </c>
      <c r="H1663" s="23"/>
      <c r="I1663" s="13">
        <v>4.0</v>
      </c>
      <c r="J1663" s="13" t="s">
        <v>19</v>
      </c>
      <c r="K1663" s="13" t="s">
        <v>19</v>
      </c>
      <c r="L1663" s="13" t="s">
        <v>16</v>
      </c>
      <c r="M1663" s="13"/>
      <c r="N1663" s="25"/>
      <c r="O1663" s="18"/>
      <c r="P1663" s="21">
        <v>10.0</v>
      </c>
      <c r="Q1663" s="13" t="s">
        <v>27</v>
      </c>
      <c r="R1663" s="13" t="s">
        <v>19</v>
      </c>
      <c r="S1663" s="13" t="s">
        <v>2989</v>
      </c>
    </row>
    <row r="1664">
      <c r="A1664" s="13" t="s">
        <v>3886</v>
      </c>
      <c r="B1664" s="18">
        <v>9.860579069E9</v>
      </c>
      <c r="C1664" s="13" t="s">
        <v>47</v>
      </c>
      <c r="D1664" s="19">
        <v>44781.0</v>
      </c>
      <c r="E1664" s="13" t="s">
        <v>1837</v>
      </c>
      <c r="F1664" s="13" t="s">
        <v>18</v>
      </c>
      <c r="G1664" s="13">
        <v>2.0</v>
      </c>
      <c r="H1664" s="23">
        <v>426.0</v>
      </c>
      <c r="I1664" s="13">
        <v>123.0</v>
      </c>
      <c r="J1664" s="13" t="s">
        <v>19</v>
      </c>
      <c r="K1664" s="13" t="s">
        <v>19</v>
      </c>
      <c r="L1664" s="13" t="s">
        <v>25</v>
      </c>
      <c r="M1664" s="13" t="s">
        <v>54</v>
      </c>
      <c r="N1664" s="20" t="s">
        <v>1838</v>
      </c>
      <c r="O1664" s="13" t="s">
        <v>836</v>
      </c>
      <c r="P1664" s="21"/>
      <c r="Q1664" s="18"/>
      <c r="R1664" s="13" t="s">
        <v>19</v>
      </c>
      <c r="S1664" s="13" t="s">
        <v>1839</v>
      </c>
    </row>
    <row r="1665">
      <c r="A1665" s="13" t="s">
        <v>3886</v>
      </c>
      <c r="B1665" s="18">
        <v>9.860579069E9</v>
      </c>
      <c r="C1665" s="13" t="s">
        <v>47</v>
      </c>
      <c r="D1665" s="19">
        <v>44781.0</v>
      </c>
      <c r="E1665" s="13" t="s">
        <v>1840</v>
      </c>
      <c r="F1665" s="13" t="s">
        <v>18</v>
      </c>
      <c r="G1665" s="13">
        <v>1.0</v>
      </c>
      <c r="H1665" s="23">
        <v>39.0</v>
      </c>
      <c r="I1665" s="13">
        <v>264.0</v>
      </c>
      <c r="J1665" s="13" t="s">
        <v>19</v>
      </c>
      <c r="K1665" s="13" t="s">
        <v>19</v>
      </c>
      <c r="L1665" s="13" t="s">
        <v>25</v>
      </c>
      <c r="M1665" s="13" t="s">
        <v>54</v>
      </c>
      <c r="N1665" s="20" t="s">
        <v>1841</v>
      </c>
      <c r="O1665" s="13" t="s">
        <v>836</v>
      </c>
      <c r="P1665" s="21"/>
      <c r="Q1665" s="22"/>
      <c r="R1665" s="13" t="s">
        <v>19</v>
      </c>
      <c r="S1665" s="13" t="s">
        <v>1842</v>
      </c>
    </row>
    <row r="1666">
      <c r="A1666" s="13" t="s">
        <v>3886</v>
      </c>
      <c r="B1666" s="18">
        <v>9.860579069E9</v>
      </c>
      <c r="C1666" s="13" t="s">
        <v>47</v>
      </c>
      <c r="D1666" s="19">
        <v>44781.0</v>
      </c>
      <c r="E1666" s="13" t="s">
        <v>1843</v>
      </c>
      <c r="F1666" s="13" t="s">
        <v>18</v>
      </c>
      <c r="G1666" s="13">
        <v>4.0</v>
      </c>
      <c r="H1666" s="23"/>
      <c r="I1666" s="13">
        <v>27.0</v>
      </c>
      <c r="J1666" s="13" t="s">
        <v>19</v>
      </c>
      <c r="K1666" s="13" t="s">
        <v>19</v>
      </c>
      <c r="L1666" s="13" t="s">
        <v>43</v>
      </c>
      <c r="M1666" s="13" t="s">
        <v>44</v>
      </c>
      <c r="N1666" s="20" t="s">
        <v>1844</v>
      </c>
      <c r="O1666" s="13" t="s">
        <v>836</v>
      </c>
      <c r="P1666" s="21"/>
      <c r="Q1666" s="18"/>
      <c r="R1666" s="13" t="s">
        <v>43</v>
      </c>
      <c r="S1666" s="18"/>
    </row>
    <row r="1667">
      <c r="A1667" s="13" t="s">
        <v>3886</v>
      </c>
      <c r="B1667" s="18">
        <v>9.860579069E9</v>
      </c>
      <c r="C1667" s="13" t="s">
        <v>47</v>
      </c>
      <c r="D1667" s="19">
        <v>44781.0</v>
      </c>
      <c r="E1667" s="13" t="s">
        <v>1845</v>
      </c>
      <c r="F1667" s="13" t="s">
        <v>18</v>
      </c>
      <c r="G1667" s="13">
        <v>3.0</v>
      </c>
      <c r="H1667" s="23"/>
      <c r="I1667" s="13">
        <v>91.0</v>
      </c>
      <c r="J1667" s="13" t="s">
        <v>19</v>
      </c>
      <c r="K1667" s="13" t="s">
        <v>19</v>
      </c>
      <c r="L1667" s="13" t="s">
        <v>56</v>
      </c>
      <c r="M1667" s="13" t="s">
        <v>44</v>
      </c>
      <c r="N1667" s="20" t="s">
        <v>1846</v>
      </c>
      <c r="O1667" s="13" t="s">
        <v>836</v>
      </c>
      <c r="P1667" s="21"/>
      <c r="Q1667" s="18"/>
      <c r="R1667" s="13" t="s">
        <v>19</v>
      </c>
      <c r="S1667" s="13" t="s">
        <v>1847</v>
      </c>
    </row>
    <row r="1668">
      <c r="A1668" s="13" t="s">
        <v>342</v>
      </c>
      <c r="B1668" s="18">
        <v>9.86393026E9</v>
      </c>
      <c r="C1668" s="13" t="s">
        <v>22</v>
      </c>
      <c r="D1668" s="19">
        <v>44793.0</v>
      </c>
      <c r="E1668" s="13" t="s">
        <v>2124</v>
      </c>
      <c r="F1668" s="13" t="s">
        <v>18</v>
      </c>
      <c r="G1668" s="13">
        <v>2.0</v>
      </c>
      <c r="H1668" s="23"/>
      <c r="I1668" s="13">
        <v>46.0</v>
      </c>
      <c r="J1668" s="13" t="s">
        <v>19</v>
      </c>
      <c r="K1668" s="13" t="s">
        <v>19</v>
      </c>
      <c r="L1668" s="13" t="s">
        <v>16</v>
      </c>
      <c r="M1668" s="13" t="s">
        <v>17</v>
      </c>
      <c r="N1668" s="24"/>
      <c r="O1668" s="13" t="s">
        <v>836</v>
      </c>
      <c r="P1668" s="21"/>
      <c r="Q1668" s="18"/>
      <c r="R1668" s="13" t="s">
        <v>19</v>
      </c>
      <c r="S1668" s="13" t="s">
        <v>860</v>
      </c>
    </row>
    <row r="1669">
      <c r="A1669" s="13" t="s">
        <v>342</v>
      </c>
      <c r="B1669" s="18">
        <v>9.86393026E9</v>
      </c>
      <c r="C1669" s="13" t="s">
        <v>22</v>
      </c>
      <c r="D1669" s="19">
        <v>44793.0</v>
      </c>
      <c r="E1669" s="13" t="s">
        <v>2125</v>
      </c>
      <c r="F1669" s="13" t="s">
        <v>18</v>
      </c>
      <c r="G1669" s="13">
        <v>1.0</v>
      </c>
      <c r="H1669" s="23"/>
      <c r="I1669" s="13">
        <v>53.0</v>
      </c>
      <c r="J1669" s="13" t="s">
        <v>19</v>
      </c>
      <c r="K1669" s="13" t="s">
        <v>19</v>
      </c>
      <c r="L1669" s="13" t="s">
        <v>16</v>
      </c>
      <c r="M1669" s="13" t="s">
        <v>17</v>
      </c>
      <c r="N1669" s="24"/>
      <c r="O1669" s="13" t="s">
        <v>836</v>
      </c>
      <c r="P1669" s="21"/>
      <c r="Q1669" s="18"/>
      <c r="R1669" s="13" t="s">
        <v>19</v>
      </c>
      <c r="S1669" s="13" t="s">
        <v>2126</v>
      </c>
    </row>
    <row r="1670">
      <c r="A1670" s="13" t="s">
        <v>230</v>
      </c>
      <c r="B1670" s="18">
        <v>9.866728379E9</v>
      </c>
      <c r="C1670" s="13" t="s">
        <v>14</v>
      </c>
      <c r="D1670" s="19">
        <v>44775.0</v>
      </c>
      <c r="E1670" s="13" t="s">
        <v>1666</v>
      </c>
      <c r="F1670" s="13" t="s">
        <v>19</v>
      </c>
      <c r="G1670" s="13">
        <v>4.0</v>
      </c>
      <c r="H1670" s="23"/>
      <c r="I1670" s="13">
        <v>4.0</v>
      </c>
      <c r="J1670" s="13" t="s">
        <v>19</v>
      </c>
      <c r="K1670" s="13" t="s">
        <v>19</v>
      </c>
      <c r="L1670" s="13" t="s">
        <v>16</v>
      </c>
      <c r="M1670" s="13" t="s">
        <v>17</v>
      </c>
      <c r="N1670" s="25"/>
      <c r="O1670" s="13" t="s">
        <v>830</v>
      </c>
      <c r="P1670" s="21">
        <v>5.0</v>
      </c>
      <c r="Q1670" s="13" t="s">
        <v>32</v>
      </c>
      <c r="R1670" s="13" t="s">
        <v>19</v>
      </c>
      <c r="S1670" s="13" t="s">
        <v>1667</v>
      </c>
    </row>
    <row r="1671">
      <c r="A1671" s="13" t="s">
        <v>230</v>
      </c>
      <c r="B1671" s="18">
        <v>9.866728379E9</v>
      </c>
      <c r="C1671" s="13" t="s">
        <v>14</v>
      </c>
      <c r="D1671" s="19">
        <v>44775.0</v>
      </c>
      <c r="E1671" s="13" t="s">
        <v>1668</v>
      </c>
      <c r="F1671" s="13" t="s">
        <v>18</v>
      </c>
      <c r="G1671" s="13">
        <v>3.0</v>
      </c>
      <c r="H1671" s="23"/>
      <c r="I1671" s="13">
        <v>32.0</v>
      </c>
      <c r="J1671" s="13" t="s">
        <v>19</v>
      </c>
      <c r="K1671" s="13" t="s">
        <v>19</v>
      </c>
      <c r="L1671" s="13" t="s">
        <v>16</v>
      </c>
      <c r="M1671" s="13" t="s">
        <v>17</v>
      </c>
      <c r="N1671" s="20" t="s">
        <v>1669</v>
      </c>
      <c r="O1671" s="13" t="s">
        <v>830</v>
      </c>
      <c r="P1671" s="21"/>
      <c r="Q1671" s="18"/>
      <c r="R1671" s="13" t="s">
        <v>19</v>
      </c>
      <c r="S1671" s="13" t="s">
        <v>1670</v>
      </c>
    </row>
    <row r="1672">
      <c r="A1672" s="13" t="s">
        <v>230</v>
      </c>
      <c r="B1672" s="18">
        <v>9.866728379E9</v>
      </c>
      <c r="C1672" s="13" t="s">
        <v>14</v>
      </c>
      <c r="D1672" s="19">
        <v>44775.0</v>
      </c>
      <c r="E1672" s="13" t="s">
        <v>1439</v>
      </c>
      <c r="F1672" s="13" t="s">
        <v>19</v>
      </c>
      <c r="G1672" s="13">
        <v>2.0</v>
      </c>
      <c r="H1672" s="23"/>
      <c r="I1672" s="13">
        <v>32.0</v>
      </c>
      <c r="J1672" s="13" t="s">
        <v>19</v>
      </c>
      <c r="K1672" s="13" t="s">
        <v>19</v>
      </c>
      <c r="L1672" s="13" t="s">
        <v>16</v>
      </c>
      <c r="M1672" s="13"/>
      <c r="N1672" s="24"/>
      <c r="O1672" s="13" t="s">
        <v>830</v>
      </c>
      <c r="P1672" s="21">
        <v>5.0</v>
      </c>
      <c r="Q1672" s="13" t="s">
        <v>67</v>
      </c>
      <c r="R1672" s="13" t="s">
        <v>19</v>
      </c>
      <c r="S1672" s="13" t="s">
        <v>1671</v>
      </c>
    </row>
    <row r="1673">
      <c r="A1673" s="13" t="s">
        <v>230</v>
      </c>
      <c r="B1673" s="18">
        <v>9.866728379E9</v>
      </c>
      <c r="C1673" s="13" t="s">
        <v>14</v>
      </c>
      <c r="D1673" s="19">
        <v>44775.0</v>
      </c>
      <c r="E1673" s="13" t="s">
        <v>1672</v>
      </c>
      <c r="F1673" s="13" t="s">
        <v>19</v>
      </c>
      <c r="G1673" s="13">
        <v>1.0</v>
      </c>
      <c r="H1673" s="23"/>
      <c r="I1673" s="13">
        <v>92.0</v>
      </c>
      <c r="J1673" s="13" t="s">
        <v>19</v>
      </c>
      <c r="K1673" s="13" t="s">
        <v>19</v>
      </c>
      <c r="L1673" s="13" t="s">
        <v>16</v>
      </c>
      <c r="M1673" s="13"/>
      <c r="N1673" s="25"/>
      <c r="O1673" s="13" t="s">
        <v>830</v>
      </c>
      <c r="P1673" s="21">
        <v>10.0</v>
      </c>
      <c r="Q1673" s="13" t="s">
        <v>27</v>
      </c>
      <c r="R1673" s="13" t="s">
        <v>19</v>
      </c>
      <c r="S1673" s="13" t="s">
        <v>1673</v>
      </c>
    </row>
    <row r="1674">
      <c r="A1674" s="13" t="s">
        <v>81</v>
      </c>
      <c r="B1674" s="18">
        <v>9.868440418E9</v>
      </c>
      <c r="C1674" s="13" t="s">
        <v>14</v>
      </c>
      <c r="D1674" s="19">
        <v>44793.0</v>
      </c>
      <c r="E1674" s="13" t="s">
        <v>1036</v>
      </c>
      <c r="F1674" s="13" t="s">
        <v>18</v>
      </c>
      <c r="G1674" s="13">
        <v>1.0</v>
      </c>
      <c r="H1674" s="23"/>
      <c r="I1674" s="13">
        <v>380.0</v>
      </c>
      <c r="J1674" s="13" t="s">
        <v>19</v>
      </c>
      <c r="K1674" s="13" t="s">
        <v>19</v>
      </c>
      <c r="L1674" s="13" t="s">
        <v>56</v>
      </c>
      <c r="M1674" s="13" t="s">
        <v>59</v>
      </c>
      <c r="N1674" s="20" t="s">
        <v>1037</v>
      </c>
      <c r="O1674" s="13" t="s">
        <v>830</v>
      </c>
      <c r="P1674" s="21"/>
      <c r="Q1674" s="18"/>
      <c r="R1674" s="13" t="s">
        <v>19</v>
      </c>
      <c r="S1674" s="13" t="s">
        <v>1038</v>
      </c>
    </row>
    <row r="1675">
      <c r="A1675" s="13" t="s">
        <v>696</v>
      </c>
      <c r="B1675" s="18">
        <v>9.868571736E9</v>
      </c>
      <c r="C1675" s="13" t="s">
        <v>22</v>
      </c>
      <c r="D1675" s="19">
        <v>44789.0</v>
      </c>
      <c r="E1675" s="13" t="s">
        <v>1189</v>
      </c>
      <c r="F1675" s="13" t="s">
        <v>19</v>
      </c>
      <c r="G1675" s="13">
        <v>4.0</v>
      </c>
      <c r="H1675" s="23"/>
      <c r="I1675" s="13">
        <v>34.0</v>
      </c>
      <c r="J1675" s="13" t="s">
        <v>19</v>
      </c>
      <c r="K1675" s="13" t="s">
        <v>19</v>
      </c>
      <c r="L1675" s="13" t="s">
        <v>25</v>
      </c>
      <c r="M1675" s="13" t="s">
        <v>26</v>
      </c>
      <c r="N1675" s="24"/>
      <c r="O1675" s="13" t="s">
        <v>836</v>
      </c>
      <c r="P1675" s="21">
        <v>5.0</v>
      </c>
      <c r="Q1675" s="13" t="s">
        <v>33</v>
      </c>
      <c r="R1675" s="13" t="s">
        <v>19</v>
      </c>
      <c r="S1675" s="13" t="s">
        <v>3344</v>
      </c>
    </row>
    <row r="1676">
      <c r="A1676" s="13" t="s">
        <v>696</v>
      </c>
      <c r="B1676" s="18">
        <v>9.868571736E9</v>
      </c>
      <c r="C1676" s="13" t="s">
        <v>22</v>
      </c>
      <c r="D1676" s="19">
        <v>44789.0</v>
      </c>
      <c r="E1676" s="13" t="s">
        <v>3345</v>
      </c>
      <c r="F1676" s="13" t="s">
        <v>19</v>
      </c>
      <c r="G1676" s="13">
        <v>3.0</v>
      </c>
      <c r="H1676" s="23"/>
      <c r="I1676" s="13">
        <v>58.0</v>
      </c>
      <c r="J1676" s="13" t="s">
        <v>19</v>
      </c>
      <c r="K1676" s="13" t="s">
        <v>19</v>
      </c>
      <c r="L1676" s="13" t="s">
        <v>25</v>
      </c>
      <c r="M1676" s="13" t="s">
        <v>26</v>
      </c>
      <c r="N1676" s="25"/>
      <c r="O1676" s="13" t="s">
        <v>836</v>
      </c>
      <c r="P1676" s="21">
        <v>9.0</v>
      </c>
      <c r="Q1676" s="13" t="s">
        <v>27</v>
      </c>
      <c r="R1676" s="13" t="s">
        <v>19</v>
      </c>
      <c r="S1676" s="13" t="s">
        <v>3346</v>
      </c>
    </row>
    <row r="1677">
      <c r="A1677" s="13" t="s">
        <v>696</v>
      </c>
      <c r="B1677" s="18">
        <v>9.868571736E9</v>
      </c>
      <c r="C1677" s="13" t="s">
        <v>22</v>
      </c>
      <c r="D1677" s="19">
        <v>44789.0</v>
      </c>
      <c r="E1677" s="13" t="s">
        <v>1736</v>
      </c>
      <c r="F1677" s="13" t="s">
        <v>19</v>
      </c>
      <c r="G1677" s="13">
        <v>2.0</v>
      </c>
      <c r="H1677" s="23"/>
      <c r="I1677" s="13">
        <v>34.0</v>
      </c>
      <c r="J1677" s="13" t="s">
        <v>19</v>
      </c>
      <c r="K1677" s="13" t="s">
        <v>19</v>
      </c>
      <c r="L1677" s="13" t="s">
        <v>25</v>
      </c>
      <c r="M1677" s="13" t="s">
        <v>26</v>
      </c>
      <c r="N1677" s="25"/>
      <c r="O1677" s="13" t="s">
        <v>836</v>
      </c>
      <c r="P1677" s="21">
        <v>10.0</v>
      </c>
      <c r="Q1677" s="13" t="s">
        <v>27</v>
      </c>
      <c r="R1677" s="13" t="s">
        <v>19</v>
      </c>
      <c r="S1677" s="13" t="s">
        <v>1737</v>
      </c>
    </row>
    <row r="1678">
      <c r="A1678" s="13" t="s">
        <v>696</v>
      </c>
      <c r="B1678" s="18">
        <v>9.868571736E9</v>
      </c>
      <c r="C1678" s="13" t="s">
        <v>22</v>
      </c>
      <c r="D1678" s="19">
        <v>44789.0</v>
      </c>
      <c r="E1678" s="13" t="s">
        <v>2176</v>
      </c>
      <c r="F1678" s="13" t="s">
        <v>18</v>
      </c>
      <c r="G1678" s="13">
        <v>1.0</v>
      </c>
      <c r="H1678" s="23"/>
      <c r="I1678" s="13">
        <v>47.0</v>
      </c>
      <c r="J1678" s="13" t="s">
        <v>19</v>
      </c>
      <c r="K1678" s="13" t="s">
        <v>19</v>
      </c>
      <c r="L1678" s="13" t="s">
        <v>25</v>
      </c>
      <c r="M1678" s="13" t="s">
        <v>26</v>
      </c>
      <c r="N1678" s="25"/>
      <c r="O1678" s="13" t="s">
        <v>836</v>
      </c>
      <c r="P1678" s="21"/>
      <c r="Q1678" s="18"/>
      <c r="R1678" s="13" t="s">
        <v>19</v>
      </c>
      <c r="S1678" s="13" t="s">
        <v>3347</v>
      </c>
    </row>
    <row r="1679">
      <c r="A1679" s="13" t="s">
        <v>79</v>
      </c>
      <c r="B1679" s="18">
        <v>9.873550464E9</v>
      </c>
      <c r="C1679" s="13" t="s">
        <v>14</v>
      </c>
      <c r="D1679" s="19">
        <v>44774.0</v>
      </c>
      <c r="E1679" s="13" t="s">
        <v>1027</v>
      </c>
      <c r="F1679" s="13" t="s">
        <v>18</v>
      </c>
      <c r="G1679" s="13">
        <v>4.0</v>
      </c>
      <c r="H1679" s="23"/>
      <c r="I1679" s="13">
        <v>72.0</v>
      </c>
      <c r="J1679" s="13" t="s">
        <v>19</v>
      </c>
      <c r="K1679" s="13" t="s">
        <v>19</v>
      </c>
      <c r="L1679" s="13" t="s">
        <v>16</v>
      </c>
      <c r="M1679" s="13" t="s">
        <v>17</v>
      </c>
      <c r="N1679" s="20" t="s">
        <v>1028</v>
      </c>
      <c r="O1679" s="13" t="s">
        <v>836</v>
      </c>
      <c r="P1679" s="21"/>
      <c r="Q1679" s="22"/>
      <c r="R1679" s="13" t="s">
        <v>19</v>
      </c>
      <c r="S1679" s="13" t="s">
        <v>1029</v>
      </c>
    </row>
    <row r="1680">
      <c r="A1680" s="13" t="s">
        <v>79</v>
      </c>
      <c r="B1680" s="18">
        <v>9.873550464E9</v>
      </c>
      <c r="C1680" s="13" t="s">
        <v>47</v>
      </c>
      <c r="D1680" s="19">
        <v>44774.0</v>
      </c>
      <c r="E1680" s="13" t="s">
        <v>3710</v>
      </c>
      <c r="F1680" s="13" t="s">
        <v>18</v>
      </c>
      <c r="G1680" s="13">
        <v>3.0</v>
      </c>
      <c r="H1680" s="23"/>
      <c r="I1680" s="13">
        <v>81.0</v>
      </c>
      <c r="J1680" s="13" t="s">
        <v>3711</v>
      </c>
      <c r="K1680" s="13" t="s">
        <v>19</v>
      </c>
      <c r="L1680" s="13" t="s">
        <v>16</v>
      </c>
      <c r="M1680" s="13" t="s">
        <v>17</v>
      </c>
      <c r="N1680" s="20" t="s">
        <v>1028</v>
      </c>
      <c r="O1680" s="13" t="s">
        <v>836</v>
      </c>
      <c r="P1680" s="21"/>
      <c r="Q1680" s="18"/>
      <c r="R1680" s="13" t="s">
        <v>19</v>
      </c>
      <c r="S1680" s="13" t="s">
        <v>3712</v>
      </c>
    </row>
    <row r="1681">
      <c r="A1681" s="13" t="s">
        <v>79</v>
      </c>
      <c r="B1681" s="18">
        <v>9.873550464E9</v>
      </c>
      <c r="C1681" s="13" t="s">
        <v>47</v>
      </c>
      <c r="D1681" s="19">
        <v>44774.0</v>
      </c>
      <c r="E1681" s="13" t="s">
        <v>1030</v>
      </c>
      <c r="F1681" s="13" t="s">
        <v>19</v>
      </c>
      <c r="G1681" s="13">
        <v>2.0</v>
      </c>
      <c r="H1681" s="23">
        <v>36.0</v>
      </c>
      <c r="I1681" s="13">
        <v>25.0</v>
      </c>
      <c r="J1681" s="13" t="s">
        <v>19</v>
      </c>
      <c r="K1681" s="13" t="s">
        <v>19</v>
      </c>
      <c r="L1681" s="13" t="s">
        <v>16</v>
      </c>
      <c r="M1681" s="13"/>
      <c r="N1681" s="24"/>
      <c r="O1681" s="13" t="s">
        <v>836</v>
      </c>
      <c r="P1681" s="21">
        <v>9.0</v>
      </c>
      <c r="Q1681" s="13" t="s">
        <v>61</v>
      </c>
      <c r="R1681" s="13" t="s">
        <v>19</v>
      </c>
      <c r="S1681" s="13" t="s">
        <v>1031</v>
      </c>
    </row>
    <row r="1682">
      <c r="A1682" s="13" t="s">
        <v>79</v>
      </c>
      <c r="B1682" s="18">
        <v>9.873550464E9</v>
      </c>
      <c r="C1682" s="13" t="s">
        <v>47</v>
      </c>
      <c r="D1682" s="19">
        <v>44774.0</v>
      </c>
      <c r="E1682" s="13" t="s">
        <v>1032</v>
      </c>
      <c r="F1682" s="13" t="s">
        <v>19</v>
      </c>
      <c r="G1682" s="13">
        <v>1.0</v>
      </c>
      <c r="H1682" s="23">
        <v>23.0</v>
      </c>
      <c r="I1682" s="13">
        <v>39.0</v>
      </c>
      <c r="J1682" s="13" t="s">
        <v>19</v>
      </c>
      <c r="K1682" s="13" t="s">
        <v>19</v>
      </c>
      <c r="L1682" s="13" t="s">
        <v>16</v>
      </c>
      <c r="M1682" s="13"/>
      <c r="N1682" s="24"/>
      <c r="O1682" s="13" t="s">
        <v>836</v>
      </c>
      <c r="P1682" s="21">
        <v>10.0</v>
      </c>
      <c r="Q1682" s="13" t="s">
        <v>61</v>
      </c>
      <c r="R1682" s="13" t="s">
        <v>19</v>
      </c>
      <c r="S1682" s="13" t="s">
        <v>1033</v>
      </c>
    </row>
    <row r="1683">
      <c r="A1683" s="13" t="s">
        <v>161</v>
      </c>
      <c r="B1683" s="18">
        <v>9.876268592E9</v>
      </c>
      <c r="C1683" s="13" t="s">
        <v>22</v>
      </c>
      <c r="D1683" s="19">
        <v>44792.0</v>
      </c>
      <c r="E1683" s="13" t="s">
        <v>1399</v>
      </c>
      <c r="F1683" s="13" t="s">
        <v>18</v>
      </c>
      <c r="G1683" s="13">
        <v>1.0</v>
      </c>
      <c r="H1683" s="23"/>
      <c r="I1683" s="13">
        <v>33.0</v>
      </c>
      <c r="J1683" s="13" t="s">
        <v>19</v>
      </c>
      <c r="K1683" s="13" t="s">
        <v>19</v>
      </c>
      <c r="L1683" s="13" t="s">
        <v>16</v>
      </c>
      <c r="M1683" s="13" t="s">
        <v>17</v>
      </c>
      <c r="N1683" s="24"/>
      <c r="O1683" s="13" t="s">
        <v>836</v>
      </c>
      <c r="P1683" s="21"/>
      <c r="Q1683" s="18"/>
      <c r="R1683" s="13" t="s">
        <v>19</v>
      </c>
      <c r="S1683" s="13" t="s">
        <v>963</v>
      </c>
    </row>
    <row r="1684">
      <c r="A1684" s="13" t="s">
        <v>588</v>
      </c>
      <c r="B1684" s="18">
        <v>9.876271024E9</v>
      </c>
      <c r="C1684" s="13" t="s">
        <v>22</v>
      </c>
      <c r="D1684" s="19">
        <v>44781.0</v>
      </c>
      <c r="E1684" s="13" t="s">
        <v>3016</v>
      </c>
      <c r="F1684" s="13" t="s">
        <v>18</v>
      </c>
      <c r="G1684" s="13">
        <v>1.0</v>
      </c>
      <c r="H1684" s="23"/>
      <c r="I1684" s="13">
        <v>41.0</v>
      </c>
      <c r="J1684" s="13" t="s">
        <v>19</v>
      </c>
      <c r="K1684" s="13" t="s">
        <v>19</v>
      </c>
      <c r="L1684" s="13" t="s">
        <v>37</v>
      </c>
      <c r="M1684" s="13" t="s">
        <v>41</v>
      </c>
      <c r="N1684" s="20" t="s">
        <v>3017</v>
      </c>
      <c r="O1684" s="13" t="s">
        <v>871</v>
      </c>
      <c r="P1684" s="21"/>
      <c r="Q1684" s="18"/>
      <c r="R1684" s="13" t="s">
        <v>37</v>
      </c>
      <c r="S1684" s="18"/>
    </row>
    <row r="1685">
      <c r="A1685" s="13" t="s">
        <v>3965</v>
      </c>
      <c r="B1685" s="18">
        <v>9.883805861E9</v>
      </c>
      <c r="C1685" s="13" t="s">
        <v>14</v>
      </c>
      <c r="D1685" s="19">
        <v>44785.0</v>
      </c>
      <c r="E1685" s="13" t="s">
        <v>2176</v>
      </c>
      <c r="F1685" s="13" t="s">
        <v>18</v>
      </c>
      <c r="G1685" s="13">
        <v>2.0</v>
      </c>
      <c r="H1685" s="23">
        <v>46.0</v>
      </c>
      <c r="I1685" s="13">
        <v>132.0</v>
      </c>
      <c r="J1685" s="13" t="s">
        <v>19</v>
      </c>
      <c r="K1685" s="13" t="s">
        <v>19</v>
      </c>
      <c r="L1685" s="13" t="s">
        <v>16</v>
      </c>
      <c r="M1685" s="13" t="s">
        <v>17</v>
      </c>
      <c r="N1685" s="20" t="s">
        <v>3174</v>
      </c>
      <c r="O1685" s="13" t="s">
        <v>871</v>
      </c>
      <c r="P1685" s="21"/>
      <c r="Q1685" s="18"/>
      <c r="R1685" s="13" t="s">
        <v>19</v>
      </c>
      <c r="S1685" s="13" t="s">
        <v>3175</v>
      </c>
    </row>
    <row r="1686">
      <c r="A1686" s="13" t="s">
        <v>3965</v>
      </c>
      <c r="B1686" s="18">
        <v>9.883805861E9</v>
      </c>
      <c r="C1686" s="13" t="s">
        <v>14</v>
      </c>
      <c r="D1686" s="19">
        <v>44785.0</v>
      </c>
      <c r="E1686" s="13" t="s">
        <v>3041</v>
      </c>
      <c r="F1686" s="13" t="s">
        <v>18</v>
      </c>
      <c r="G1686" s="13">
        <v>1.0</v>
      </c>
      <c r="H1686" s="23">
        <v>59.0</v>
      </c>
      <c r="I1686" s="13">
        <v>141.0</v>
      </c>
      <c r="J1686" s="13" t="s">
        <v>19</v>
      </c>
      <c r="K1686" s="13" t="s">
        <v>19</v>
      </c>
      <c r="L1686" s="13" t="s">
        <v>16</v>
      </c>
      <c r="M1686" s="13" t="s">
        <v>17</v>
      </c>
      <c r="N1686" s="25"/>
      <c r="O1686" s="13" t="s">
        <v>871</v>
      </c>
      <c r="P1686" s="21"/>
      <c r="Q1686" s="22"/>
      <c r="R1686" s="13" t="s">
        <v>19</v>
      </c>
      <c r="S1686" s="13" t="s">
        <v>3176</v>
      </c>
    </row>
    <row r="1687">
      <c r="A1687" s="13" t="s">
        <v>3965</v>
      </c>
      <c r="B1687" s="18">
        <v>9.883805861E9</v>
      </c>
      <c r="C1687" s="13" t="s">
        <v>14</v>
      </c>
      <c r="D1687" s="19">
        <v>44785.0</v>
      </c>
      <c r="E1687" s="13" t="s">
        <v>3177</v>
      </c>
      <c r="F1687" s="13" t="s">
        <v>18</v>
      </c>
      <c r="G1687" s="13">
        <v>3.0</v>
      </c>
      <c r="H1687" s="23">
        <v>88.0</v>
      </c>
      <c r="I1687" s="13">
        <v>67.0</v>
      </c>
      <c r="J1687" s="13" t="s">
        <v>19</v>
      </c>
      <c r="K1687" s="13" t="s">
        <v>19</v>
      </c>
      <c r="L1687" s="13" t="s">
        <v>37</v>
      </c>
      <c r="M1687" s="13" t="s">
        <v>90</v>
      </c>
      <c r="N1687" s="20" t="s">
        <v>3174</v>
      </c>
      <c r="O1687" s="13" t="s">
        <v>871</v>
      </c>
      <c r="P1687" s="21"/>
      <c r="Q1687" s="22"/>
      <c r="R1687" s="13" t="s">
        <v>37</v>
      </c>
      <c r="S1687" s="18"/>
    </row>
    <row r="1688">
      <c r="A1688" s="13" t="s">
        <v>462</v>
      </c>
      <c r="B1688" s="18">
        <v>9.890914742E9</v>
      </c>
      <c r="C1688" s="13" t="s">
        <v>47</v>
      </c>
      <c r="D1688" s="19">
        <v>44781.0</v>
      </c>
      <c r="E1688" s="13" t="s">
        <v>2571</v>
      </c>
      <c r="F1688" s="13" t="s">
        <v>19</v>
      </c>
      <c r="G1688" s="13">
        <v>3.0</v>
      </c>
      <c r="H1688" s="23"/>
      <c r="I1688" s="13">
        <v>55.0</v>
      </c>
      <c r="J1688" s="13" t="s">
        <v>19</v>
      </c>
      <c r="K1688" s="13" t="s">
        <v>19</v>
      </c>
      <c r="L1688" s="13" t="s">
        <v>16</v>
      </c>
      <c r="M1688" s="13"/>
      <c r="N1688" s="24"/>
      <c r="O1688" s="18"/>
      <c r="P1688" s="21">
        <v>8.0</v>
      </c>
      <c r="Q1688" s="13" t="s">
        <v>27</v>
      </c>
      <c r="R1688" s="13" t="s">
        <v>19</v>
      </c>
      <c r="S1688" s="13" t="s">
        <v>2572</v>
      </c>
    </row>
    <row r="1689">
      <c r="A1689" s="13" t="s">
        <v>462</v>
      </c>
      <c r="B1689" s="18">
        <v>9.890914742E9</v>
      </c>
      <c r="C1689" s="13" t="s">
        <v>47</v>
      </c>
      <c r="D1689" s="19">
        <v>44781.0</v>
      </c>
      <c r="E1689" s="13" t="s">
        <v>2573</v>
      </c>
      <c r="F1689" s="13" t="s">
        <v>19</v>
      </c>
      <c r="G1689" s="13">
        <v>2.0</v>
      </c>
      <c r="H1689" s="23"/>
      <c r="I1689" s="13">
        <v>57.0</v>
      </c>
      <c r="J1689" s="13" t="s">
        <v>19</v>
      </c>
      <c r="K1689" s="13" t="s">
        <v>19</v>
      </c>
      <c r="L1689" s="13" t="s">
        <v>16</v>
      </c>
      <c r="M1689" s="13"/>
      <c r="N1689" s="24"/>
      <c r="O1689" s="18"/>
      <c r="P1689" s="21">
        <v>9.0</v>
      </c>
      <c r="Q1689" s="13" t="s">
        <v>27</v>
      </c>
      <c r="R1689" s="13" t="s">
        <v>19</v>
      </c>
      <c r="S1689" s="13" t="s">
        <v>2574</v>
      </c>
    </row>
    <row r="1690">
      <c r="A1690" s="13" t="s">
        <v>462</v>
      </c>
      <c r="B1690" s="18">
        <v>9.890914742E9</v>
      </c>
      <c r="C1690" s="13" t="s">
        <v>47</v>
      </c>
      <c r="D1690" s="19">
        <v>44781.0</v>
      </c>
      <c r="E1690" s="13" t="s">
        <v>2575</v>
      </c>
      <c r="F1690" s="13" t="s">
        <v>19</v>
      </c>
      <c r="G1690" s="13">
        <v>1.0</v>
      </c>
      <c r="H1690" s="23"/>
      <c r="I1690" s="13">
        <v>97.0</v>
      </c>
      <c r="J1690" s="13" t="s">
        <v>19</v>
      </c>
      <c r="K1690" s="13" t="s">
        <v>19</v>
      </c>
      <c r="L1690" s="13" t="s">
        <v>16</v>
      </c>
      <c r="M1690" s="13"/>
      <c r="N1690" s="24"/>
      <c r="O1690" s="18"/>
      <c r="P1690" s="21">
        <v>10.0</v>
      </c>
      <c r="Q1690" s="13" t="s">
        <v>27</v>
      </c>
      <c r="R1690" s="13" t="s">
        <v>19</v>
      </c>
      <c r="S1690" s="13" t="s">
        <v>2576</v>
      </c>
    </row>
    <row r="1691">
      <c r="A1691" s="13" t="s">
        <v>511</v>
      </c>
      <c r="B1691" s="18">
        <v>9.894664683E9</v>
      </c>
      <c r="C1691" s="13" t="s">
        <v>22</v>
      </c>
      <c r="D1691" s="19">
        <v>44778.0</v>
      </c>
      <c r="E1691" s="13" t="s">
        <v>2764</v>
      </c>
      <c r="F1691" s="13" t="s">
        <v>18</v>
      </c>
      <c r="G1691" s="13">
        <v>2.0</v>
      </c>
      <c r="H1691" s="23"/>
      <c r="I1691" s="13">
        <v>31.0</v>
      </c>
      <c r="J1691" s="13" t="s">
        <v>19</v>
      </c>
      <c r="K1691" s="13" t="s">
        <v>19</v>
      </c>
      <c r="L1691" s="13" t="s">
        <v>25</v>
      </c>
      <c r="M1691" s="13" t="s">
        <v>26</v>
      </c>
      <c r="N1691" s="20" t="s">
        <v>2765</v>
      </c>
      <c r="O1691" s="13" t="s">
        <v>836</v>
      </c>
      <c r="P1691" s="21"/>
      <c r="Q1691" s="18"/>
      <c r="R1691" s="13" t="s">
        <v>19</v>
      </c>
      <c r="S1691" s="13" t="s">
        <v>2766</v>
      </c>
    </row>
    <row r="1692">
      <c r="A1692" s="13" t="s">
        <v>511</v>
      </c>
      <c r="B1692" s="18">
        <v>9.894664683E9</v>
      </c>
      <c r="C1692" s="13" t="s">
        <v>22</v>
      </c>
      <c r="D1692" s="19">
        <v>44778.0</v>
      </c>
      <c r="E1692" s="13" t="s">
        <v>2767</v>
      </c>
      <c r="F1692" s="13" t="s">
        <v>18</v>
      </c>
      <c r="G1692" s="13">
        <v>1.0</v>
      </c>
      <c r="H1692" s="23"/>
      <c r="I1692" s="13">
        <v>71.0</v>
      </c>
      <c r="J1692" s="13" t="s">
        <v>19</v>
      </c>
      <c r="K1692" s="13" t="s">
        <v>19</v>
      </c>
      <c r="L1692" s="13" t="s">
        <v>25</v>
      </c>
      <c r="M1692" s="13" t="s">
        <v>26</v>
      </c>
      <c r="N1692" s="20" t="s">
        <v>2765</v>
      </c>
      <c r="O1692" s="13" t="s">
        <v>836</v>
      </c>
      <c r="P1692" s="21"/>
      <c r="Q1692" s="18"/>
      <c r="R1692" s="13" t="s">
        <v>19</v>
      </c>
      <c r="S1692" s="13" t="s">
        <v>2768</v>
      </c>
    </row>
    <row r="1693">
      <c r="A1693" s="13" t="s">
        <v>511</v>
      </c>
      <c r="B1693" s="18">
        <v>9.894664683E9</v>
      </c>
      <c r="C1693" s="13" t="s">
        <v>22</v>
      </c>
      <c r="D1693" s="19">
        <v>44778.0</v>
      </c>
      <c r="E1693" s="13" t="s">
        <v>2769</v>
      </c>
      <c r="F1693" s="13" t="s">
        <v>18</v>
      </c>
      <c r="G1693" s="13">
        <v>4.0</v>
      </c>
      <c r="H1693" s="23"/>
      <c r="I1693" s="13">
        <v>12.0</v>
      </c>
      <c r="J1693" s="13" t="s">
        <v>19</v>
      </c>
      <c r="K1693" s="13" t="s">
        <v>19</v>
      </c>
      <c r="L1693" s="13" t="s">
        <v>43</v>
      </c>
      <c r="M1693" s="13" t="s">
        <v>59</v>
      </c>
      <c r="N1693" s="20" t="s">
        <v>2765</v>
      </c>
      <c r="O1693" s="13" t="s">
        <v>836</v>
      </c>
      <c r="P1693" s="21"/>
      <c r="Q1693" s="18"/>
      <c r="R1693" s="13" t="s">
        <v>43</v>
      </c>
      <c r="S1693" s="18"/>
    </row>
    <row r="1694">
      <c r="A1694" s="13" t="s">
        <v>511</v>
      </c>
      <c r="B1694" s="18">
        <v>9.894664683E9</v>
      </c>
      <c r="C1694" s="13" t="s">
        <v>22</v>
      </c>
      <c r="D1694" s="19">
        <v>44778.0</v>
      </c>
      <c r="E1694" s="13" t="s">
        <v>2770</v>
      </c>
      <c r="F1694" s="13" t="s">
        <v>18</v>
      </c>
      <c r="G1694" s="13">
        <v>3.0</v>
      </c>
      <c r="H1694" s="23"/>
      <c r="I1694" s="13">
        <v>64.0</v>
      </c>
      <c r="J1694" s="13" t="s">
        <v>19</v>
      </c>
      <c r="K1694" s="13" t="s">
        <v>19</v>
      </c>
      <c r="L1694" s="13" t="s">
        <v>56</v>
      </c>
      <c r="M1694" s="13" t="s">
        <v>44</v>
      </c>
      <c r="N1694" s="20" t="s">
        <v>2765</v>
      </c>
      <c r="O1694" s="13" t="s">
        <v>836</v>
      </c>
      <c r="P1694" s="21"/>
      <c r="Q1694" s="22"/>
      <c r="R1694" s="13" t="s">
        <v>19</v>
      </c>
      <c r="S1694" s="13" t="s">
        <v>2770</v>
      </c>
    </row>
    <row r="1695">
      <c r="A1695" s="13" t="s">
        <v>152</v>
      </c>
      <c r="B1695" s="18">
        <v>9.896098315E9</v>
      </c>
      <c r="C1695" s="13" t="s">
        <v>22</v>
      </c>
      <c r="D1695" s="19">
        <v>44792.0</v>
      </c>
      <c r="E1695" s="13" t="s">
        <v>1361</v>
      </c>
      <c r="F1695" s="13" t="s">
        <v>19</v>
      </c>
      <c r="G1695" s="13">
        <v>1.0</v>
      </c>
      <c r="H1695" s="23"/>
      <c r="I1695" s="13">
        <v>61.0</v>
      </c>
      <c r="J1695" s="13" t="s">
        <v>19</v>
      </c>
      <c r="K1695" s="13" t="s">
        <v>19</v>
      </c>
      <c r="L1695" s="13" t="s">
        <v>16</v>
      </c>
      <c r="M1695" s="13"/>
      <c r="N1695" s="24"/>
      <c r="O1695" s="13"/>
      <c r="P1695" s="21">
        <v>5.0</v>
      </c>
      <c r="Q1695" s="13" t="s">
        <v>67</v>
      </c>
      <c r="R1695" s="13" t="s">
        <v>19</v>
      </c>
      <c r="S1695" s="13" t="s">
        <v>1362</v>
      </c>
    </row>
    <row r="1696">
      <c r="A1696" s="13" t="s">
        <v>349</v>
      </c>
      <c r="B1696" s="18">
        <v>9.90261234E9</v>
      </c>
      <c r="C1696" s="13" t="s">
        <v>22</v>
      </c>
      <c r="D1696" s="19">
        <v>44793.0</v>
      </c>
      <c r="E1696" s="13" t="s">
        <v>2154</v>
      </c>
      <c r="F1696" s="13" t="s">
        <v>19</v>
      </c>
      <c r="G1696" s="13">
        <v>1.0</v>
      </c>
      <c r="H1696" s="23"/>
      <c r="I1696" s="13">
        <v>37.0</v>
      </c>
      <c r="J1696" s="13" t="s">
        <v>19</v>
      </c>
      <c r="K1696" s="13" t="s">
        <v>19</v>
      </c>
      <c r="L1696" s="13" t="s">
        <v>16</v>
      </c>
      <c r="M1696" s="13"/>
      <c r="N1696" s="25"/>
      <c r="O1696" s="18"/>
      <c r="P1696" s="21">
        <v>5.0</v>
      </c>
      <c r="Q1696" s="13" t="s">
        <v>33</v>
      </c>
      <c r="R1696" s="13" t="s">
        <v>19</v>
      </c>
      <c r="S1696" s="13" t="s">
        <v>2155</v>
      </c>
    </row>
    <row r="1697">
      <c r="A1697" s="13" t="s">
        <v>3949</v>
      </c>
      <c r="B1697" s="18">
        <v>9.90659057E9</v>
      </c>
      <c r="C1697" s="13" t="s">
        <v>22</v>
      </c>
      <c r="D1697" s="19">
        <v>44789.0</v>
      </c>
      <c r="E1697" s="13" t="s">
        <v>2945</v>
      </c>
      <c r="F1697" s="13" t="s">
        <v>18</v>
      </c>
      <c r="G1697" s="13">
        <v>1.0</v>
      </c>
      <c r="H1697" s="23"/>
      <c r="I1697" s="13">
        <v>52.0</v>
      </c>
      <c r="J1697" s="13" t="s">
        <v>19</v>
      </c>
      <c r="K1697" s="13" t="s">
        <v>19</v>
      </c>
      <c r="L1697" s="13" t="s">
        <v>16</v>
      </c>
      <c r="M1697" s="13" t="s">
        <v>17</v>
      </c>
      <c r="N1697" s="25"/>
      <c r="O1697" s="13" t="s">
        <v>836</v>
      </c>
      <c r="P1697" s="21"/>
      <c r="Q1697" s="22"/>
      <c r="R1697" s="13" t="s">
        <v>19</v>
      </c>
      <c r="S1697" s="13" t="s">
        <v>2946</v>
      </c>
    </row>
    <row r="1698">
      <c r="A1698" s="13" t="s">
        <v>268</v>
      </c>
      <c r="B1698" s="18">
        <v>9.915011183E9</v>
      </c>
      <c r="C1698" s="13" t="s">
        <v>14</v>
      </c>
      <c r="D1698" s="19">
        <v>44774.0</v>
      </c>
      <c r="E1698" s="13" t="s">
        <v>1764</v>
      </c>
      <c r="F1698" s="13" t="s">
        <v>18</v>
      </c>
      <c r="G1698" s="13">
        <v>1.0</v>
      </c>
      <c r="H1698" s="23"/>
      <c r="I1698" s="13">
        <v>42.0</v>
      </c>
      <c r="J1698" s="13" t="s">
        <v>19</v>
      </c>
      <c r="K1698" s="13" t="s">
        <v>19</v>
      </c>
      <c r="L1698" s="13" t="s">
        <v>37</v>
      </c>
      <c r="M1698" s="13" t="s">
        <v>38</v>
      </c>
      <c r="N1698" s="24"/>
      <c r="O1698" s="13" t="s">
        <v>871</v>
      </c>
      <c r="P1698" s="21"/>
      <c r="Q1698" s="18"/>
      <c r="R1698" s="13" t="s">
        <v>37</v>
      </c>
      <c r="S1698" s="18"/>
    </row>
    <row r="1699">
      <c r="A1699" s="13" t="s">
        <v>794</v>
      </c>
      <c r="B1699" s="18">
        <v>9.921738764E9</v>
      </c>
      <c r="C1699" s="13" t="s">
        <v>14</v>
      </c>
      <c r="D1699" s="19">
        <v>44778.0</v>
      </c>
      <c r="E1699" s="13" t="s">
        <v>3635</v>
      </c>
      <c r="F1699" s="13" t="s">
        <v>18</v>
      </c>
      <c r="G1699" s="13">
        <v>1.0</v>
      </c>
      <c r="H1699" s="23">
        <v>32.0</v>
      </c>
      <c r="I1699" s="13">
        <v>126.0</v>
      </c>
      <c r="J1699" s="13" t="s">
        <v>19</v>
      </c>
      <c r="K1699" s="13" t="s">
        <v>19</v>
      </c>
      <c r="L1699" s="13" t="s">
        <v>16</v>
      </c>
      <c r="M1699" s="13" t="s">
        <v>17</v>
      </c>
      <c r="N1699" s="25"/>
      <c r="O1699" s="13" t="s">
        <v>830</v>
      </c>
      <c r="P1699" s="21"/>
      <c r="Q1699" s="18"/>
      <c r="R1699" s="13" t="s">
        <v>19</v>
      </c>
      <c r="S1699" s="13" t="s">
        <v>2508</v>
      </c>
    </row>
    <row r="1700">
      <c r="A1700" s="13" t="s">
        <v>537</v>
      </c>
      <c r="B1700" s="18">
        <v>9.922911127E9</v>
      </c>
      <c r="C1700" s="13" t="s">
        <v>22</v>
      </c>
      <c r="D1700" s="19">
        <v>44792.0</v>
      </c>
      <c r="E1700" s="13" t="s">
        <v>2855</v>
      </c>
      <c r="F1700" s="13" t="s">
        <v>18</v>
      </c>
      <c r="G1700" s="13">
        <v>1.0</v>
      </c>
      <c r="H1700" s="23"/>
      <c r="I1700" s="13">
        <v>36.0</v>
      </c>
      <c r="J1700" s="13" t="s">
        <v>19</v>
      </c>
      <c r="K1700" s="13" t="s">
        <v>19</v>
      </c>
      <c r="L1700" s="13" t="s">
        <v>16</v>
      </c>
      <c r="M1700" s="13" t="s">
        <v>17</v>
      </c>
      <c r="N1700" s="24"/>
      <c r="O1700" s="13" t="s">
        <v>836</v>
      </c>
      <c r="P1700" s="21"/>
      <c r="Q1700" s="22"/>
      <c r="R1700" s="13" t="s">
        <v>19</v>
      </c>
      <c r="S1700" s="13" t="s">
        <v>2856</v>
      </c>
    </row>
    <row r="1701">
      <c r="A1701" s="13" t="s">
        <v>569</v>
      </c>
      <c r="B1701" s="18">
        <v>9.940071857E9</v>
      </c>
      <c r="C1701" s="13" t="s">
        <v>47</v>
      </c>
      <c r="D1701" s="19">
        <v>44785.0</v>
      </c>
      <c r="E1701" s="13" t="s">
        <v>2964</v>
      </c>
      <c r="F1701" s="13" t="s">
        <v>18</v>
      </c>
      <c r="G1701" s="13">
        <v>1.0</v>
      </c>
      <c r="H1701" s="23">
        <v>23.0</v>
      </c>
      <c r="I1701" s="13">
        <v>55.0</v>
      </c>
      <c r="J1701" s="13" t="s">
        <v>19</v>
      </c>
      <c r="K1701" s="13" t="s">
        <v>19</v>
      </c>
      <c r="L1701" s="13" t="s">
        <v>37</v>
      </c>
      <c r="M1701" s="13" t="s">
        <v>41</v>
      </c>
      <c r="N1701" s="20" t="s">
        <v>2965</v>
      </c>
      <c r="O1701" s="13" t="s">
        <v>871</v>
      </c>
      <c r="P1701" s="21"/>
      <c r="Q1701" s="22"/>
      <c r="R1701" s="13" t="s">
        <v>37</v>
      </c>
      <c r="S1701" s="18"/>
    </row>
    <row r="1702">
      <c r="A1702" s="13" t="s">
        <v>602</v>
      </c>
      <c r="B1702" s="18">
        <v>9.950488754E9</v>
      </c>
      <c r="C1702" s="13" t="s">
        <v>22</v>
      </c>
      <c r="D1702" s="19">
        <v>44793.0</v>
      </c>
      <c r="E1702" s="13" t="s">
        <v>3059</v>
      </c>
      <c r="F1702" s="13" t="s">
        <v>19</v>
      </c>
      <c r="G1702" s="13">
        <v>1.0</v>
      </c>
      <c r="H1702" s="23"/>
      <c r="I1702" s="13">
        <v>30.0</v>
      </c>
      <c r="J1702" s="13" t="s">
        <v>19</v>
      </c>
      <c r="K1702" s="13" t="s">
        <v>19</v>
      </c>
      <c r="L1702" s="13" t="s">
        <v>16</v>
      </c>
      <c r="M1702" s="13"/>
      <c r="N1702" s="25"/>
      <c r="O1702" s="18"/>
      <c r="P1702" s="21">
        <v>10.0</v>
      </c>
      <c r="Q1702" s="13" t="s">
        <v>27</v>
      </c>
      <c r="R1702" s="13" t="s">
        <v>19</v>
      </c>
      <c r="S1702" s="13" t="s">
        <v>3060</v>
      </c>
    </row>
    <row r="1703">
      <c r="A1703" s="13" t="s">
        <v>681</v>
      </c>
      <c r="B1703" s="18">
        <v>9.950564586E9</v>
      </c>
      <c r="C1703" s="13" t="s">
        <v>14</v>
      </c>
      <c r="D1703" s="19">
        <v>44792.0</v>
      </c>
      <c r="E1703" s="13" t="s">
        <v>3297</v>
      </c>
      <c r="F1703" s="13" t="s">
        <v>18</v>
      </c>
      <c r="G1703" s="13">
        <v>1.0</v>
      </c>
      <c r="H1703" s="23">
        <v>73.0</v>
      </c>
      <c r="I1703" s="13">
        <v>145.0</v>
      </c>
      <c r="J1703" s="13" t="s">
        <v>19</v>
      </c>
      <c r="K1703" s="13" t="s">
        <v>19</v>
      </c>
      <c r="L1703" s="13" t="s">
        <v>37</v>
      </c>
      <c r="M1703" s="13" t="s">
        <v>41</v>
      </c>
      <c r="N1703" s="20" t="s">
        <v>3298</v>
      </c>
      <c r="O1703" s="13" t="s">
        <v>871</v>
      </c>
      <c r="P1703" s="21"/>
      <c r="Q1703" s="18"/>
      <c r="R1703" s="13" t="s">
        <v>37</v>
      </c>
      <c r="S1703" s="18"/>
    </row>
    <row r="1704">
      <c r="A1704" s="13" t="s">
        <v>439</v>
      </c>
      <c r="B1704" s="18">
        <v>9.957871682E9</v>
      </c>
      <c r="C1704" s="13" t="s">
        <v>22</v>
      </c>
      <c r="D1704" s="19">
        <v>44789.0</v>
      </c>
      <c r="E1704" s="13" t="s">
        <v>1476</v>
      </c>
      <c r="F1704" s="13" t="s">
        <v>19</v>
      </c>
      <c r="G1704" s="13">
        <v>2.0</v>
      </c>
      <c r="H1704" s="23"/>
      <c r="I1704" s="13">
        <v>36.0</v>
      </c>
      <c r="J1704" s="13" t="s">
        <v>19</v>
      </c>
      <c r="K1704" s="13" t="s">
        <v>19</v>
      </c>
      <c r="L1704" s="13" t="s">
        <v>16</v>
      </c>
      <c r="M1704" s="13" t="s">
        <v>17</v>
      </c>
      <c r="N1704" s="25"/>
      <c r="O1704" s="13" t="s">
        <v>836</v>
      </c>
      <c r="P1704" s="21">
        <v>5.0</v>
      </c>
      <c r="Q1704" s="13" t="s">
        <v>67</v>
      </c>
      <c r="R1704" s="13" t="s">
        <v>19</v>
      </c>
      <c r="S1704" s="13" t="s">
        <v>2501</v>
      </c>
    </row>
    <row r="1705">
      <c r="A1705" s="13" t="s">
        <v>439</v>
      </c>
      <c r="B1705" s="18">
        <v>9.957871682E9</v>
      </c>
      <c r="C1705" s="13" t="s">
        <v>22</v>
      </c>
      <c r="D1705" s="19">
        <v>44789.0</v>
      </c>
      <c r="E1705" s="13" t="s">
        <v>2502</v>
      </c>
      <c r="F1705" s="13" t="s">
        <v>19</v>
      </c>
      <c r="G1705" s="13">
        <v>5.0</v>
      </c>
      <c r="H1705" s="23"/>
      <c r="I1705" s="13">
        <v>20.0</v>
      </c>
      <c r="J1705" s="13" t="s">
        <v>19</v>
      </c>
      <c r="K1705" s="13" t="s">
        <v>19</v>
      </c>
      <c r="L1705" s="13" t="s">
        <v>16</v>
      </c>
      <c r="M1705" s="13" t="s">
        <v>17</v>
      </c>
      <c r="N1705" s="25"/>
      <c r="O1705" s="13" t="s">
        <v>836</v>
      </c>
      <c r="P1705" s="21">
        <v>8.0</v>
      </c>
      <c r="Q1705" s="13" t="s">
        <v>27</v>
      </c>
      <c r="R1705" s="13" t="s">
        <v>19</v>
      </c>
      <c r="S1705" s="13" t="s">
        <v>2503</v>
      </c>
    </row>
    <row r="1706">
      <c r="A1706" s="13" t="s">
        <v>439</v>
      </c>
      <c r="B1706" s="18">
        <v>9.957871682E9</v>
      </c>
      <c r="C1706" s="13" t="s">
        <v>22</v>
      </c>
      <c r="D1706" s="19">
        <v>44789.0</v>
      </c>
      <c r="E1706" s="13" t="s">
        <v>2504</v>
      </c>
      <c r="F1706" s="13" t="s">
        <v>19</v>
      </c>
      <c r="G1706" s="13">
        <v>4.0</v>
      </c>
      <c r="H1706" s="23"/>
      <c r="I1706" s="13">
        <v>26.0</v>
      </c>
      <c r="J1706" s="13" t="s">
        <v>19</v>
      </c>
      <c r="K1706" s="13" t="s">
        <v>19</v>
      </c>
      <c r="L1706" s="13" t="s">
        <v>16</v>
      </c>
      <c r="M1706" s="13" t="s">
        <v>17</v>
      </c>
      <c r="N1706" s="25"/>
      <c r="O1706" s="13" t="s">
        <v>836</v>
      </c>
      <c r="P1706" s="21">
        <v>9.0</v>
      </c>
      <c r="Q1706" s="13" t="s">
        <v>27</v>
      </c>
      <c r="R1706" s="13" t="s">
        <v>19</v>
      </c>
      <c r="S1706" s="13" t="s">
        <v>2031</v>
      </c>
    </row>
    <row r="1707">
      <c r="A1707" s="13" t="s">
        <v>439</v>
      </c>
      <c r="B1707" s="18">
        <v>9.957871682E9</v>
      </c>
      <c r="C1707" s="13" t="s">
        <v>22</v>
      </c>
      <c r="D1707" s="19">
        <v>44789.0</v>
      </c>
      <c r="E1707" s="13" t="s">
        <v>1856</v>
      </c>
      <c r="F1707" s="13" t="s">
        <v>19</v>
      </c>
      <c r="G1707" s="13">
        <v>3.0</v>
      </c>
      <c r="H1707" s="23"/>
      <c r="I1707" s="13">
        <v>16.0</v>
      </c>
      <c r="J1707" s="13" t="s">
        <v>19</v>
      </c>
      <c r="K1707" s="13" t="s">
        <v>19</v>
      </c>
      <c r="L1707" s="13" t="s">
        <v>16</v>
      </c>
      <c r="M1707" s="13" t="s">
        <v>17</v>
      </c>
      <c r="N1707" s="24"/>
      <c r="O1707" s="13" t="s">
        <v>836</v>
      </c>
      <c r="P1707" s="21">
        <v>10.0</v>
      </c>
      <c r="Q1707" s="13" t="s">
        <v>27</v>
      </c>
      <c r="R1707" s="13" t="s">
        <v>19</v>
      </c>
      <c r="S1707" s="13" t="s">
        <v>2505</v>
      </c>
    </row>
    <row r="1708">
      <c r="A1708" s="13" t="s">
        <v>439</v>
      </c>
      <c r="B1708" s="18">
        <v>9.957871682E9</v>
      </c>
      <c r="C1708" s="13" t="s">
        <v>22</v>
      </c>
      <c r="D1708" s="19">
        <v>44789.0</v>
      </c>
      <c r="E1708" s="13" t="s">
        <v>2506</v>
      </c>
      <c r="F1708" s="13" t="s">
        <v>18</v>
      </c>
      <c r="G1708" s="13">
        <v>1.0</v>
      </c>
      <c r="H1708" s="23"/>
      <c r="I1708" s="13">
        <v>68.0</v>
      </c>
      <c r="J1708" s="13" t="s">
        <v>19</v>
      </c>
      <c r="K1708" s="13" t="s">
        <v>19</v>
      </c>
      <c r="L1708" s="13" t="s">
        <v>16</v>
      </c>
      <c r="M1708" s="13" t="s">
        <v>17</v>
      </c>
      <c r="N1708" s="20" t="s">
        <v>2507</v>
      </c>
      <c r="O1708" s="13" t="s">
        <v>836</v>
      </c>
      <c r="P1708" s="21"/>
      <c r="Q1708" s="18"/>
      <c r="R1708" s="13" t="s">
        <v>19</v>
      </c>
      <c r="S1708" s="13" t="s">
        <v>2182</v>
      </c>
    </row>
    <row r="1709">
      <c r="A1709" s="13" t="s">
        <v>256</v>
      </c>
      <c r="B1709" s="18">
        <v>9.961038606E9</v>
      </c>
      <c r="C1709" s="13" t="s">
        <v>22</v>
      </c>
      <c r="D1709" s="19">
        <v>44789.0</v>
      </c>
      <c r="E1709" s="13" t="s">
        <v>1793</v>
      </c>
      <c r="F1709" s="13" t="s">
        <v>18</v>
      </c>
      <c r="G1709" s="13">
        <v>2.0</v>
      </c>
      <c r="H1709" s="23"/>
      <c r="I1709" s="13">
        <v>34.0</v>
      </c>
      <c r="J1709" s="13" t="s">
        <v>19</v>
      </c>
      <c r="K1709" s="13" t="s">
        <v>19</v>
      </c>
      <c r="L1709" s="13" t="s">
        <v>43</v>
      </c>
      <c r="M1709" s="13" t="s">
        <v>44</v>
      </c>
      <c r="N1709" s="24"/>
      <c r="O1709" s="13" t="s">
        <v>836</v>
      </c>
      <c r="P1709" s="21"/>
      <c r="Q1709" s="18"/>
      <c r="R1709" s="13" t="s">
        <v>43</v>
      </c>
      <c r="S1709" s="18"/>
    </row>
    <row r="1710">
      <c r="A1710" s="13" t="s">
        <v>256</v>
      </c>
      <c r="B1710" s="18">
        <v>9.961038606E9</v>
      </c>
      <c r="C1710" s="13" t="s">
        <v>22</v>
      </c>
      <c r="D1710" s="19">
        <v>44789.0</v>
      </c>
      <c r="E1710" s="13" t="s">
        <v>1794</v>
      </c>
      <c r="F1710" s="13" t="s">
        <v>18</v>
      </c>
      <c r="G1710" s="13">
        <v>1.0</v>
      </c>
      <c r="H1710" s="23"/>
      <c r="I1710" s="13">
        <v>198.0</v>
      </c>
      <c r="J1710" s="13" t="s">
        <v>19</v>
      </c>
      <c r="K1710" s="13" t="s">
        <v>19</v>
      </c>
      <c r="L1710" s="13" t="s">
        <v>56</v>
      </c>
      <c r="M1710" s="13" t="s">
        <v>44</v>
      </c>
      <c r="N1710" s="24"/>
      <c r="O1710" s="13" t="s">
        <v>836</v>
      </c>
      <c r="P1710" s="21"/>
      <c r="Q1710" s="18"/>
      <c r="R1710" s="13" t="s">
        <v>19</v>
      </c>
      <c r="S1710" s="13" t="s">
        <v>1795</v>
      </c>
    </row>
    <row r="1711">
      <c r="A1711" s="13" t="s">
        <v>521</v>
      </c>
      <c r="B1711" s="18">
        <v>9.961200037E9</v>
      </c>
      <c r="C1711" s="13" t="s">
        <v>47</v>
      </c>
      <c r="D1711" s="19">
        <v>44775.0</v>
      </c>
      <c r="E1711" s="13" t="s">
        <v>2805</v>
      </c>
      <c r="F1711" s="13" t="s">
        <v>18</v>
      </c>
      <c r="G1711" s="13">
        <v>1.0</v>
      </c>
      <c r="H1711" s="23">
        <v>129.0</v>
      </c>
      <c r="I1711" s="13">
        <v>114.0</v>
      </c>
      <c r="J1711" s="13" t="s">
        <v>19</v>
      </c>
      <c r="K1711" s="13" t="s">
        <v>19</v>
      </c>
      <c r="L1711" s="13" t="s">
        <v>37</v>
      </c>
      <c r="M1711" s="13" t="s">
        <v>90</v>
      </c>
      <c r="N1711" s="20" t="s">
        <v>2806</v>
      </c>
      <c r="O1711" s="13" t="s">
        <v>871</v>
      </c>
      <c r="P1711" s="21"/>
      <c r="Q1711" s="18"/>
      <c r="R1711" s="13" t="s">
        <v>37</v>
      </c>
      <c r="S1711" s="18"/>
    </row>
    <row r="1712">
      <c r="A1712" s="13" t="s">
        <v>103</v>
      </c>
      <c r="B1712" s="18">
        <v>9.96392993E9</v>
      </c>
      <c r="C1712" s="13" t="s">
        <v>14</v>
      </c>
      <c r="D1712" s="19">
        <v>44792.0</v>
      </c>
      <c r="E1712" s="13" t="s">
        <v>1131</v>
      </c>
      <c r="F1712" s="13" t="s">
        <v>18</v>
      </c>
      <c r="G1712" s="13">
        <v>1.0</v>
      </c>
      <c r="H1712" s="23">
        <v>49.0</v>
      </c>
      <c r="I1712" s="13">
        <v>103.0</v>
      </c>
      <c r="J1712" s="13" t="s">
        <v>19</v>
      </c>
      <c r="K1712" s="13" t="s">
        <v>19</v>
      </c>
      <c r="L1712" s="13" t="s">
        <v>37</v>
      </c>
      <c r="M1712" s="13" t="s">
        <v>41</v>
      </c>
      <c r="N1712" s="20" t="s">
        <v>1132</v>
      </c>
      <c r="O1712" s="13" t="s">
        <v>871</v>
      </c>
      <c r="P1712" s="21"/>
      <c r="Q1712" s="18"/>
      <c r="R1712" s="13" t="s">
        <v>37</v>
      </c>
      <c r="S1712" s="18"/>
    </row>
    <row r="1713">
      <c r="A1713" s="13" t="s">
        <v>587</v>
      </c>
      <c r="B1713" s="18">
        <v>9.965225757E9</v>
      </c>
      <c r="C1713" s="13" t="s">
        <v>22</v>
      </c>
      <c r="D1713" s="19">
        <v>44789.0</v>
      </c>
      <c r="E1713" s="13" t="s">
        <v>1532</v>
      </c>
      <c r="F1713" s="13" t="s">
        <v>18</v>
      </c>
      <c r="G1713" s="13">
        <v>2.0</v>
      </c>
      <c r="H1713" s="23"/>
      <c r="I1713" s="13">
        <v>34.0</v>
      </c>
      <c r="J1713" s="13" t="s">
        <v>19</v>
      </c>
      <c r="K1713" s="13" t="s">
        <v>19</v>
      </c>
      <c r="L1713" s="13" t="s">
        <v>37</v>
      </c>
      <c r="M1713" s="13" t="s">
        <v>87</v>
      </c>
      <c r="N1713" s="20" t="s">
        <v>1561</v>
      </c>
      <c r="O1713" s="13" t="s">
        <v>871</v>
      </c>
      <c r="P1713" s="21"/>
      <c r="Q1713" s="18"/>
      <c r="R1713" s="13" t="s">
        <v>37</v>
      </c>
      <c r="S1713" s="18"/>
    </row>
    <row r="1714">
      <c r="A1714" s="13" t="s">
        <v>587</v>
      </c>
      <c r="B1714" s="18">
        <v>9.965225757E9</v>
      </c>
      <c r="C1714" s="13" t="s">
        <v>22</v>
      </c>
      <c r="D1714" s="19">
        <v>44789.0</v>
      </c>
      <c r="E1714" s="13" t="s">
        <v>1794</v>
      </c>
      <c r="F1714" s="13" t="s">
        <v>19</v>
      </c>
      <c r="G1714" s="13">
        <v>1.0</v>
      </c>
      <c r="H1714" s="23"/>
      <c r="I1714" s="13">
        <v>23.0</v>
      </c>
      <c r="J1714" s="13" t="s">
        <v>19</v>
      </c>
      <c r="K1714" s="13" t="s">
        <v>19</v>
      </c>
      <c r="L1714" s="13" t="s">
        <v>16</v>
      </c>
      <c r="M1714" s="13"/>
      <c r="N1714" s="24"/>
      <c r="O1714" s="13" t="s">
        <v>871</v>
      </c>
      <c r="P1714" s="21">
        <v>10.0</v>
      </c>
      <c r="Q1714" s="13" t="s">
        <v>61</v>
      </c>
      <c r="R1714" s="13" t="s">
        <v>19</v>
      </c>
      <c r="S1714" s="13" t="s">
        <v>1567</v>
      </c>
    </row>
    <row r="1715">
      <c r="A1715" s="13" t="s">
        <v>804</v>
      </c>
      <c r="B1715" s="18">
        <v>9.966719181E9</v>
      </c>
      <c r="C1715" s="13" t="s">
        <v>14</v>
      </c>
      <c r="D1715" s="19">
        <v>44781.0</v>
      </c>
      <c r="E1715" s="13" t="s">
        <v>3674</v>
      </c>
      <c r="F1715" s="13" t="s">
        <v>19</v>
      </c>
      <c r="G1715" s="13">
        <v>1.0</v>
      </c>
      <c r="H1715" s="23"/>
      <c r="I1715" s="13">
        <v>52.0</v>
      </c>
      <c r="J1715" s="13" t="s">
        <v>19</v>
      </c>
      <c r="K1715" s="13" t="s">
        <v>19</v>
      </c>
      <c r="L1715" s="13" t="s">
        <v>16</v>
      </c>
      <c r="M1715" s="13"/>
      <c r="N1715" s="25"/>
      <c r="O1715" s="18"/>
      <c r="P1715" s="21">
        <v>10.0</v>
      </c>
      <c r="Q1715" s="13" t="s">
        <v>27</v>
      </c>
      <c r="R1715" s="13" t="s">
        <v>19</v>
      </c>
      <c r="S1715" s="13" t="s">
        <v>3675</v>
      </c>
    </row>
    <row r="1716">
      <c r="A1716" s="13" t="s">
        <v>544</v>
      </c>
      <c r="B1716" s="18">
        <v>9.971559392E9</v>
      </c>
      <c r="C1716" s="13" t="s">
        <v>22</v>
      </c>
      <c r="D1716" s="19">
        <v>44785.0</v>
      </c>
      <c r="E1716" s="13" t="s">
        <v>2884</v>
      </c>
      <c r="F1716" s="13" t="s">
        <v>18</v>
      </c>
      <c r="G1716" s="13">
        <v>2.0</v>
      </c>
      <c r="H1716" s="23"/>
      <c r="I1716" s="13">
        <v>72.0</v>
      </c>
      <c r="J1716" s="13" t="s">
        <v>19</v>
      </c>
      <c r="K1716" s="13" t="s">
        <v>19</v>
      </c>
      <c r="L1716" s="13" t="s">
        <v>16</v>
      </c>
      <c r="M1716" s="13" t="s">
        <v>17</v>
      </c>
      <c r="N1716" s="24"/>
      <c r="O1716" s="13" t="s">
        <v>836</v>
      </c>
      <c r="P1716" s="21"/>
      <c r="Q1716" s="18"/>
      <c r="R1716" s="13" t="s">
        <v>19</v>
      </c>
      <c r="S1716" s="13" t="s">
        <v>1239</v>
      </c>
    </row>
    <row r="1717">
      <c r="A1717" s="13" t="s">
        <v>544</v>
      </c>
      <c r="B1717" s="18">
        <v>9.971559392E9</v>
      </c>
      <c r="C1717" s="13" t="s">
        <v>22</v>
      </c>
      <c r="D1717" s="19">
        <v>44785.0</v>
      </c>
      <c r="E1717" s="13" t="s">
        <v>2885</v>
      </c>
      <c r="F1717" s="13" t="s">
        <v>19</v>
      </c>
      <c r="G1717" s="13">
        <v>1.0</v>
      </c>
      <c r="H1717" s="23"/>
      <c r="I1717" s="13">
        <v>49.0</v>
      </c>
      <c r="J1717" s="13" t="s">
        <v>19</v>
      </c>
      <c r="K1717" s="13" t="s">
        <v>19</v>
      </c>
      <c r="L1717" s="13" t="s">
        <v>16</v>
      </c>
      <c r="M1717" s="13"/>
      <c r="N1717" s="25"/>
      <c r="O1717" s="13" t="s">
        <v>836</v>
      </c>
      <c r="P1717" s="21">
        <v>10.0</v>
      </c>
      <c r="Q1717" s="13" t="s">
        <v>27</v>
      </c>
      <c r="R1717" s="13" t="s">
        <v>19</v>
      </c>
      <c r="S1717" s="13" t="s">
        <v>2886</v>
      </c>
    </row>
    <row r="1718">
      <c r="A1718" s="13" t="s">
        <v>657</v>
      </c>
      <c r="B1718" s="18">
        <v>9.974876773E9</v>
      </c>
      <c r="C1718" s="13" t="s">
        <v>22</v>
      </c>
      <c r="D1718" s="19">
        <v>44781.0</v>
      </c>
      <c r="E1718" s="13" t="s">
        <v>3233</v>
      </c>
      <c r="F1718" s="13" t="s">
        <v>18</v>
      </c>
      <c r="G1718" s="13">
        <v>1.0</v>
      </c>
      <c r="H1718" s="23"/>
      <c r="I1718" s="13">
        <v>35.0</v>
      </c>
      <c r="J1718" s="13" t="s">
        <v>19</v>
      </c>
      <c r="K1718" s="13" t="s">
        <v>19</v>
      </c>
      <c r="L1718" s="13" t="s">
        <v>37</v>
      </c>
      <c r="M1718" s="13" t="s">
        <v>122</v>
      </c>
      <c r="N1718" s="20" t="s">
        <v>3234</v>
      </c>
      <c r="O1718" s="13" t="s">
        <v>836</v>
      </c>
      <c r="P1718" s="21"/>
      <c r="Q1718" s="18"/>
      <c r="R1718" s="13" t="s">
        <v>37</v>
      </c>
      <c r="S1718" s="18"/>
    </row>
    <row r="1719">
      <c r="A1719" s="13" t="s">
        <v>167</v>
      </c>
      <c r="B1719" s="18">
        <v>9.977906586E9</v>
      </c>
      <c r="C1719" s="13" t="s">
        <v>47</v>
      </c>
      <c r="D1719" s="19">
        <v>44776.0</v>
      </c>
      <c r="E1719" s="13" t="s">
        <v>1410</v>
      </c>
      <c r="F1719" s="13" t="s">
        <v>18</v>
      </c>
      <c r="G1719" s="13">
        <v>3.0</v>
      </c>
      <c r="H1719" s="23"/>
      <c r="I1719" s="13">
        <v>19.0</v>
      </c>
      <c r="J1719" s="13" t="s">
        <v>19</v>
      </c>
      <c r="K1719" s="13" t="s">
        <v>19</v>
      </c>
      <c r="L1719" s="13" t="s">
        <v>43</v>
      </c>
      <c r="M1719" s="13" t="s">
        <v>44</v>
      </c>
      <c r="N1719" s="20" t="s">
        <v>1411</v>
      </c>
      <c r="O1719" s="13" t="s">
        <v>836</v>
      </c>
      <c r="P1719" s="21"/>
      <c r="Q1719" s="18"/>
      <c r="R1719" s="13" t="s">
        <v>43</v>
      </c>
      <c r="S1719" s="18"/>
    </row>
    <row r="1720">
      <c r="A1720" s="13" t="s">
        <v>167</v>
      </c>
      <c r="B1720" s="18">
        <v>9.977906586E9</v>
      </c>
      <c r="C1720" s="13" t="s">
        <v>47</v>
      </c>
      <c r="D1720" s="19">
        <v>44776.0</v>
      </c>
      <c r="E1720" s="13" t="s">
        <v>1412</v>
      </c>
      <c r="F1720" s="13" t="s">
        <v>19</v>
      </c>
      <c r="G1720" s="13">
        <v>2.0</v>
      </c>
      <c r="H1720" s="23">
        <v>337.0</v>
      </c>
      <c r="I1720" s="13">
        <v>43.0</v>
      </c>
      <c r="J1720" s="13" t="s">
        <v>19</v>
      </c>
      <c r="K1720" s="13" t="s">
        <v>19</v>
      </c>
      <c r="L1720" s="13" t="s">
        <v>56</v>
      </c>
      <c r="M1720" s="13" t="s">
        <v>44</v>
      </c>
      <c r="N1720" s="24"/>
      <c r="O1720" s="13" t="s">
        <v>836</v>
      </c>
      <c r="P1720" s="21">
        <v>10.0</v>
      </c>
      <c r="Q1720" s="13" t="s">
        <v>61</v>
      </c>
      <c r="R1720" s="13" t="s">
        <v>19</v>
      </c>
      <c r="S1720" s="13" t="s">
        <v>1413</v>
      </c>
    </row>
    <row r="1721">
      <c r="A1721" s="13" t="s">
        <v>167</v>
      </c>
      <c r="B1721" s="18">
        <v>9.977906586E9</v>
      </c>
      <c r="C1721" s="13" t="s">
        <v>47</v>
      </c>
      <c r="D1721" s="19">
        <v>44776.0</v>
      </c>
      <c r="E1721" s="13" t="s">
        <v>1414</v>
      </c>
      <c r="F1721" s="13" t="s">
        <v>18</v>
      </c>
      <c r="G1721" s="13">
        <v>1.0</v>
      </c>
      <c r="H1721" s="23"/>
      <c r="I1721" s="13">
        <v>119.0</v>
      </c>
      <c r="J1721" s="13" t="s">
        <v>19</v>
      </c>
      <c r="K1721" s="13" t="s">
        <v>19</v>
      </c>
      <c r="L1721" s="13" t="s">
        <v>56</v>
      </c>
      <c r="M1721" s="13" t="s">
        <v>44</v>
      </c>
      <c r="N1721" s="20" t="s">
        <v>1369</v>
      </c>
      <c r="O1721" s="13" t="s">
        <v>836</v>
      </c>
      <c r="P1721" s="21"/>
      <c r="Q1721" s="22"/>
      <c r="R1721" s="13" t="s">
        <v>19</v>
      </c>
      <c r="S1721" s="13" t="s">
        <v>1010</v>
      </c>
    </row>
    <row r="1722">
      <c r="A1722" s="13" t="s">
        <v>540</v>
      </c>
      <c r="B1722" s="18">
        <v>9.981850055E9</v>
      </c>
      <c r="C1722" s="13" t="s">
        <v>47</v>
      </c>
      <c r="D1722" s="19">
        <v>44776.0</v>
      </c>
      <c r="E1722" s="13" t="s">
        <v>2872</v>
      </c>
      <c r="F1722" s="13" t="s">
        <v>18</v>
      </c>
      <c r="G1722" s="13">
        <v>4.0</v>
      </c>
      <c r="H1722" s="23"/>
      <c r="I1722" s="13">
        <v>63.0</v>
      </c>
      <c r="J1722" s="13" t="s">
        <v>19</v>
      </c>
      <c r="K1722" s="13" t="s">
        <v>19</v>
      </c>
      <c r="L1722" s="13" t="s">
        <v>37</v>
      </c>
      <c r="M1722" s="13" t="s">
        <v>41</v>
      </c>
      <c r="N1722" s="20" t="s">
        <v>2873</v>
      </c>
      <c r="O1722" s="13" t="s">
        <v>871</v>
      </c>
      <c r="P1722" s="21"/>
      <c r="Q1722" s="22"/>
      <c r="R1722" s="13" t="s">
        <v>37</v>
      </c>
      <c r="S1722" s="18"/>
    </row>
    <row r="1723">
      <c r="A1723" s="13" t="s">
        <v>540</v>
      </c>
      <c r="B1723" s="18">
        <v>9.981850055E9</v>
      </c>
      <c r="C1723" s="13" t="s">
        <v>47</v>
      </c>
      <c r="D1723" s="19">
        <v>44776.0</v>
      </c>
      <c r="E1723" s="13" t="s">
        <v>2874</v>
      </c>
      <c r="F1723" s="13" t="s">
        <v>19</v>
      </c>
      <c r="G1723" s="13">
        <v>2.0</v>
      </c>
      <c r="H1723" s="23"/>
      <c r="I1723" s="13">
        <v>46.0</v>
      </c>
      <c r="J1723" s="13" t="s">
        <v>19</v>
      </c>
      <c r="K1723" s="13" t="s">
        <v>19</v>
      </c>
      <c r="L1723" s="13" t="s">
        <v>16</v>
      </c>
      <c r="M1723" s="13"/>
      <c r="N1723" s="25"/>
      <c r="O1723" s="13" t="s">
        <v>871</v>
      </c>
      <c r="P1723" s="21">
        <v>5.0</v>
      </c>
      <c r="Q1723" s="13" t="s">
        <v>32</v>
      </c>
      <c r="R1723" s="13" t="s">
        <v>19</v>
      </c>
      <c r="S1723" s="13" t="s">
        <v>2875</v>
      </c>
    </row>
    <row r="1724">
      <c r="A1724" s="13" t="s">
        <v>540</v>
      </c>
      <c r="B1724" s="18">
        <v>9.981850055E9</v>
      </c>
      <c r="C1724" s="13" t="s">
        <v>47</v>
      </c>
      <c r="D1724" s="19">
        <v>44776.0</v>
      </c>
      <c r="E1724" s="13" t="s">
        <v>2876</v>
      </c>
      <c r="F1724" s="13" t="s">
        <v>19</v>
      </c>
      <c r="G1724" s="13">
        <v>3.0</v>
      </c>
      <c r="H1724" s="23"/>
      <c r="I1724" s="13">
        <v>37.0</v>
      </c>
      <c r="J1724" s="13" t="s">
        <v>19</v>
      </c>
      <c r="K1724" s="13" t="s">
        <v>19</v>
      </c>
      <c r="L1724" s="13" t="s">
        <v>16</v>
      </c>
      <c r="M1724" s="13"/>
      <c r="N1724" s="25"/>
      <c r="O1724" s="13" t="s">
        <v>871</v>
      </c>
      <c r="P1724" s="21">
        <v>10.0</v>
      </c>
      <c r="Q1724" s="13" t="s">
        <v>27</v>
      </c>
      <c r="R1724" s="13" t="s">
        <v>19</v>
      </c>
      <c r="S1724" s="13" t="s">
        <v>2877</v>
      </c>
    </row>
    <row r="1725">
      <c r="A1725" s="13" t="s">
        <v>540</v>
      </c>
      <c r="B1725" s="18">
        <v>9.981850055E9</v>
      </c>
      <c r="C1725" s="13" t="s">
        <v>47</v>
      </c>
      <c r="D1725" s="19">
        <v>44776.0</v>
      </c>
      <c r="E1725" s="13" t="s">
        <v>2878</v>
      </c>
      <c r="F1725" s="13" t="s">
        <v>19</v>
      </c>
      <c r="G1725" s="13">
        <v>1.0</v>
      </c>
      <c r="H1725" s="23">
        <v>42.0</v>
      </c>
      <c r="I1725" s="13">
        <v>179.0</v>
      </c>
      <c r="J1725" s="13" t="s">
        <v>19</v>
      </c>
      <c r="K1725" s="13" t="s">
        <v>19</v>
      </c>
      <c r="L1725" s="13" t="s">
        <v>16</v>
      </c>
      <c r="M1725" s="13"/>
      <c r="N1725" s="25"/>
      <c r="O1725" s="13" t="s">
        <v>871</v>
      </c>
      <c r="P1725" s="21">
        <v>10.0</v>
      </c>
      <c r="Q1725" s="13" t="s">
        <v>61</v>
      </c>
      <c r="R1725" s="13" t="s">
        <v>19</v>
      </c>
      <c r="S1725" s="13" t="s">
        <v>2879</v>
      </c>
    </row>
    <row r="1726">
      <c r="A1726" s="13" t="s">
        <v>760</v>
      </c>
      <c r="B1726" s="18">
        <v>9.986057365E9</v>
      </c>
      <c r="C1726" s="13" t="s">
        <v>14</v>
      </c>
      <c r="D1726" s="19">
        <v>44777.0</v>
      </c>
      <c r="E1726" s="13" t="s">
        <v>3552</v>
      </c>
      <c r="F1726" s="13" t="s">
        <v>18</v>
      </c>
      <c r="G1726" s="13">
        <v>1.0</v>
      </c>
      <c r="H1726" s="23">
        <v>30.0</v>
      </c>
      <c r="I1726" s="13">
        <v>52.0</v>
      </c>
      <c r="J1726" s="13" t="s">
        <v>19</v>
      </c>
      <c r="K1726" s="13" t="s">
        <v>19</v>
      </c>
      <c r="L1726" s="13" t="s">
        <v>37</v>
      </c>
      <c r="M1726" s="13" t="s">
        <v>87</v>
      </c>
      <c r="N1726" s="25"/>
      <c r="O1726" s="13" t="s">
        <v>871</v>
      </c>
      <c r="P1726" s="21"/>
      <c r="Q1726" s="22"/>
      <c r="R1726" s="13" t="s">
        <v>37</v>
      </c>
      <c r="S1726" s="18"/>
    </row>
    <row r="1727">
      <c r="A1727" s="13" t="s">
        <v>128</v>
      </c>
      <c r="B1727" s="18">
        <v>9.99070572E9</v>
      </c>
      <c r="C1727" s="13" t="s">
        <v>22</v>
      </c>
      <c r="D1727" s="19">
        <v>44776.0</v>
      </c>
      <c r="E1727" s="13" t="s">
        <v>1232</v>
      </c>
      <c r="F1727" s="13" t="s">
        <v>19</v>
      </c>
      <c r="G1727" s="13">
        <v>1.0</v>
      </c>
      <c r="H1727" s="23"/>
      <c r="I1727" s="13">
        <v>40.0</v>
      </c>
      <c r="J1727" s="13" t="s">
        <v>19</v>
      </c>
      <c r="K1727" s="13" t="s">
        <v>19</v>
      </c>
      <c r="L1727" s="13" t="s">
        <v>16</v>
      </c>
      <c r="M1727" s="13"/>
      <c r="N1727" s="25"/>
      <c r="O1727" s="18"/>
      <c r="P1727" s="21">
        <v>10.0</v>
      </c>
      <c r="Q1727" s="13" t="s">
        <v>27</v>
      </c>
      <c r="R1727" s="13" t="s">
        <v>19</v>
      </c>
      <c r="S1727" s="13" t="s">
        <v>1233</v>
      </c>
    </row>
    <row r="1728">
      <c r="A1728" s="13" t="s">
        <v>739</v>
      </c>
      <c r="B1728" s="18">
        <v>9.99155391E9</v>
      </c>
      <c r="C1728" s="13" t="s">
        <v>14</v>
      </c>
      <c r="D1728" s="19">
        <v>44774.0</v>
      </c>
      <c r="E1728" s="13" t="s">
        <v>3772</v>
      </c>
      <c r="F1728" s="13" t="s">
        <v>18</v>
      </c>
      <c r="G1728" s="13">
        <v>3.0</v>
      </c>
      <c r="H1728" s="23"/>
      <c r="I1728" s="13">
        <v>25.0</v>
      </c>
      <c r="J1728" s="13" t="s">
        <v>3767</v>
      </c>
      <c r="K1728" s="13" t="s">
        <v>19</v>
      </c>
      <c r="L1728" s="13" t="s">
        <v>16</v>
      </c>
      <c r="M1728" s="13" t="s">
        <v>17</v>
      </c>
      <c r="N1728" s="20" t="s">
        <v>3484</v>
      </c>
      <c r="O1728" s="13" t="s">
        <v>836</v>
      </c>
      <c r="P1728" s="21"/>
      <c r="Q1728" s="22"/>
      <c r="R1728" s="13" t="s">
        <v>19</v>
      </c>
      <c r="S1728" s="13" t="s">
        <v>3485</v>
      </c>
    </row>
    <row r="1729">
      <c r="A1729" s="13" t="s">
        <v>739</v>
      </c>
      <c r="B1729" s="18">
        <v>9.99155391E9</v>
      </c>
      <c r="C1729" s="13" t="s">
        <v>14</v>
      </c>
      <c r="D1729" s="19">
        <v>44774.0</v>
      </c>
      <c r="E1729" s="13" t="s">
        <v>3483</v>
      </c>
      <c r="F1729" s="13" t="s">
        <v>18</v>
      </c>
      <c r="G1729" s="13">
        <v>2.0</v>
      </c>
      <c r="H1729" s="23">
        <v>14.0</v>
      </c>
      <c r="I1729" s="13">
        <v>59.0</v>
      </c>
      <c r="J1729" s="13" t="s">
        <v>19</v>
      </c>
      <c r="K1729" s="13" t="s">
        <v>19</v>
      </c>
      <c r="L1729" s="13" t="s">
        <v>16</v>
      </c>
      <c r="M1729" s="13" t="s">
        <v>17</v>
      </c>
      <c r="N1729" s="20" t="s">
        <v>3484</v>
      </c>
      <c r="O1729" s="13" t="s">
        <v>836</v>
      </c>
      <c r="P1729" s="21"/>
      <c r="Q1729" s="22"/>
      <c r="R1729" s="13" t="s">
        <v>19</v>
      </c>
      <c r="S1729" s="13" t="s">
        <v>3485</v>
      </c>
    </row>
    <row r="1730">
      <c r="A1730" s="13" t="s">
        <v>739</v>
      </c>
      <c r="B1730" s="18">
        <v>9.99155391E9</v>
      </c>
      <c r="C1730" s="13" t="s">
        <v>14</v>
      </c>
      <c r="D1730" s="19">
        <v>44774.0</v>
      </c>
      <c r="E1730" s="13" t="s">
        <v>3486</v>
      </c>
      <c r="F1730" s="13" t="s">
        <v>19</v>
      </c>
      <c r="G1730" s="13">
        <v>1.0</v>
      </c>
      <c r="H1730" s="23"/>
      <c r="I1730" s="13">
        <v>56.0</v>
      </c>
      <c r="J1730" s="13" t="s">
        <v>19</v>
      </c>
      <c r="K1730" s="13" t="s">
        <v>19</v>
      </c>
      <c r="L1730" s="13" t="s">
        <v>16</v>
      </c>
      <c r="M1730" s="13"/>
      <c r="N1730" s="24"/>
      <c r="O1730" s="13" t="s">
        <v>836</v>
      </c>
      <c r="P1730" s="21">
        <v>5.0</v>
      </c>
      <c r="Q1730" s="13" t="s">
        <v>32</v>
      </c>
      <c r="R1730" s="13" t="s">
        <v>19</v>
      </c>
      <c r="S1730" s="13" t="s">
        <v>3487</v>
      </c>
    </row>
  </sheetData>
  <mergeCells count="35">
    <mergeCell ref="N158:O158"/>
    <mergeCell ref="N306:O306"/>
    <mergeCell ref="N307:O307"/>
    <mergeCell ref="N308:O308"/>
    <mergeCell ref="N565:O565"/>
    <mergeCell ref="N566:O566"/>
    <mergeCell ref="N567:O567"/>
    <mergeCell ref="N568:O568"/>
    <mergeCell ref="N659:O659"/>
    <mergeCell ref="N660:O660"/>
    <mergeCell ref="N661:O661"/>
    <mergeCell ref="N662:O662"/>
    <mergeCell ref="N663:O663"/>
    <mergeCell ref="N796:O796"/>
    <mergeCell ref="N860:O860"/>
    <mergeCell ref="N865:O865"/>
    <mergeCell ref="N867:O867"/>
    <mergeCell ref="N868:O868"/>
    <mergeCell ref="N921:O921"/>
    <mergeCell ref="N966:O966"/>
    <mergeCell ref="N967:O967"/>
    <mergeCell ref="N1230:O1230"/>
    <mergeCell ref="N1231:O1231"/>
    <mergeCell ref="N1448:O1448"/>
    <mergeCell ref="N1518:O1518"/>
    <mergeCell ref="N1519:O1519"/>
    <mergeCell ref="N1586:O1586"/>
    <mergeCell ref="N1659:O1659"/>
    <mergeCell ref="N968:O968"/>
    <mergeCell ref="N1000:O1000"/>
    <mergeCell ref="N1001:O1001"/>
    <mergeCell ref="N1015:O1015"/>
    <mergeCell ref="N1016:O1016"/>
    <mergeCell ref="N1161:O1161"/>
    <mergeCell ref="N1229:O1229"/>
  </mergeCells>
  <hyperlinks>
    <hyperlink r:id="rId1" ref="A1309"/>
    <hyperlink r:id="rId2" ref="A1310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