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eaned data\"/>
    </mc:Choice>
  </mc:AlternateContent>
  <xr:revisionPtr revIDLastSave="0" documentId="13_ncr:1_{4EB9F17F-D91C-4C9C-935A-91A5B1E09C20}" xr6:coauthVersionLast="47" xr6:coauthVersionMax="47" xr10:uidLastSave="{00000000-0000-0000-0000-000000000000}"/>
  <bookViews>
    <workbookView xWindow="-108" yWindow="-108" windowWidth="23256" windowHeight="12456" xr2:uid="{39807503-5ABA-4A74-B626-0513A346A8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208" i="1"/>
  <c r="H218" i="1"/>
  <c r="H620" i="1"/>
  <c r="H878" i="1"/>
  <c r="H1266" i="1"/>
  <c r="H1488" i="1"/>
  <c r="E3" i="1"/>
  <c r="H3" i="1" s="1"/>
  <c r="E4" i="1"/>
  <c r="H4" i="1" s="1"/>
  <c r="E5" i="1"/>
  <c r="H5" i="1" s="1"/>
  <c r="E6" i="1"/>
  <c r="H6" i="1" s="1"/>
  <c r="E7" i="1"/>
  <c r="H7" i="1" s="1"/>
  <c r="E8" i="1"/>
  <c r="E9" i="1"/>
  <c r="H9" i="1" s="1"/>
  <c r="E10" i="1"/>
  <c r="E11" i="1"/>
  <c r="H11" i="1" s="1"/>
  <c r="E12" i="1"/>
  <c r="H12" i="1" s="1"/>
  <c r="E13" i="1"/>
  <c r="H13" i="1" s="1"/>
  <c r="E14" i="1"/>
  <c r="H14" i="1" s="1"/>
  <c r="E15" i="1"/>
  <c r="H15" i="1" s="1"/>
  <c r="E16" i="1"/>
  <c r="H16" i="1" s="1"/>
  <c r="E17" i="1"/>
  <c r="H17" i="1" s="1"/>
  <c r="E18" i="1"/>
  <c r="H18" i="1" s="1"/>
  <c r="E19" i="1"/>
  <c r="H19" i="1" s="1"/>
  <c r="E20" i="1"/>
  <c r="H20" i="1" s="1"/>
  <c r="E21" i="1"/>
  <c r="H21" i="1" s="1"/>
  <c r="E22" i="1"/>
  <c r="H22" i="1" s="1"/>
  <c r="E23" i="1"/>
  <c r="H23" i="1" s="1"/>
  <c r="E24" i="1"/>
  <c r="H24" i="1" s="1"/>
  <c r="E25" i="1"/>
  <c r="H25" i="1" s="1"/>
  <c r="E26" i="1"/>
  <c r="E27" i="1"/>
  <c r="H27" i="1" s="1"/>
  <c r="E28" i="1"/>
  <c r="H28" i="1" s="1"/>
  <c r="E29" i="1"/>
  <c r="H29" i="1" s="1"/>
  <c r="E30" i="1"/>
  <c r="H30" i="1" s="1"/>
  <c r="E31" i="1"/>
  <c r="H31" i="1" s="1"/>
  <c r="E32" i="1"/>
  <c r="H32" i="1" s="1"/>
  <c r="E33" i="1"/>
  <c r="H33" i="1" s="1"/>
  <c r="E34" i="1"/>
  <c r="E35" i="1"/>
  <c r="H35" i="1" s="1"/>
  <c r="E36" i="1"/>
  <c r="H36" i="1" s="1"/>
  <c r="E37" i="1"/>
  <c r="H37" i="1" s="1"/>
  <c r="E38" i="1"/>
  <c r="F38" i="1" s="1"/>
  <c r="E39" i="1"/>
  <c r="H39" i="1" s="1"/>
  <c r="E40" i="1"/>
  <c r="H40" i="1" s="1"/>
  <c r="E41" i="1"/>
  <c r="E42" i="1"/>
  <c r="H42" i="1" s="1"/>
  <c r="E43" i="1"/>
  <c r="H43" i="1" s="1"/>
  <c r="E44" i="1"/>
  <c r="H44" i="1" s="1"/>
  <c r="E45" i="1"/>
  <c r="H45" i="1" s="1"/>
  <c r="E46" i="1"/>
  <c r="H46" i="1" s="1"/>
  <c r="E47" i="1"/>
  <c r="H47" i="1" s="1"/>
  <c r="E48" i="1"/>
  <c r="H48" i="1" s="1"/>
  <c r="E49" i="1"/>
  <c r="H49" i="1" s="1"/>
  <c r="E50" i="1"/>
  <c r="F50" i="1" s="1"/>
  <c r="E51" i="1"/>
  <c r="H51" i="1" s="1"/>
  <c r="E52" i="1"/>
  <c r="H52" i="1" s="1"/>
  <c r="E53" i="1"/>
  <c r="H53" i="1" s="1"/>
  <c r="E54" i="1"/>
  <c r="H54" i="1" s="1"/>
  <c r="E55" i="1"/>
  <c r="H55" i="1" s="1"/>
  <c r="E56" i="1"/>
  <c r="H56" i="1" s="1"/>
  <c r="E57" i="1"/>
  <c r="H57" i="1" s="1"/>
  <c r="E58" i="1"/>
  <c r="E59" i="1"/>
  <c r="H59" i="1" s="1"/>
  <c r="E60" i="1"/>
  <c r="H60" i="1" s="1"/>
  <c r="E61" i="1"/>
  <c r="H61" i="1" s="1"/>
  <c r="E62" i="1"/>
  <c r="H62" i="1" s="1"/>
  <c r="E63" i="1"/>
  <c r="H63" i="1" s="1"/>
  <c r="E64" i="1"/>
  <c r="H64" i="1" s="1"/>
  <c r="E65" i="1"/>
  <c r="H65" i="1" s="1"/>
  <c r="E66" i="1"/>
  <c r="H66" i="1" s="1"/>
  <c r="E67" i="1"/>
  <c r="H67" i="1" s="1"/>
  <c r="E68" i="1"/>
  <c r="H68" i="1" s="1"/>
  <c r="E69" i="1"/>
  <c r="H69" i="1" s="1"/>
  <c r="E70" i="1"/>
  <c r="H70" i="1" s="1"/>
  <c r="E71" i="1"/>
  <c r="H71" i="1" s="1"/>
  <c r="E72" i="1"/>
  <c r="H72" i="1" s="1"/>
  <c r="E73" i="1"/>
  <c r="H73" i="1" s="1"/>
  <c r="E74" i="1"/>
  <c r="F74" i="1" s="1"/>
  <c r="E75" i="1"/>
  <c r="H75" i="1" s="1"/>
  <c r="E76" i="1"/>
  <c r="H76" i="1" s="1"/>
  <c r="E77" i="1"/>
  <c r="H77" i="1" s="1"/>
  <c r="E78" i="1"/>
  <c r="H78" i="1" s="1"/>
  <c r="E79" i="1"/>
  <c r="H79" i="1" s="1"/>
  <c r="E80" i="1"/>
  <c r="H80" i="1" s="1"/>
  <c r="E81" i="1"/>
  <c r="H81" i="1" s="1"/>
  <c r="E82" i="1"/>
  <c r="E83" i="1"/>
  <c r="H83" i="1" s="1"/>
  <c r="E84" i="1"/>
  <c r="H84" i="1" s="1"/>
  <c r="E85" i="1"/>
  <c r="H85" i="1" s="1"/>
  <c r="E86" i="1"/>
  <c r="E87" i="1"/>
  <c r="H87" i="1" s="1"/>
  <c r="E88" i="1"/>
  <c r="H88" i="1" s="1"/>
  <c r="E89" i="1"/>
  <c r="E90" i="1"/>
  <c r="H90" i="1" s="1"/>
  <c r="E91" i="1"/>
  <c r="H91" i="1" s="1"/>
  <c r="E92" i="1"/>
  <c r="H92" i="1" s="1"/>
  <c r="E93" i="1"/>
  <c r="H93" i="1" s="1"/>
  <c r="E94" i="1"/>
  <c r="H94" i="1" s="1"/>
  <c r="E95" i="1"/>
  <c r="H95" i="1" s="1"/>
  <c r="E96" i="1"/>
  <c r="H96" i="1" s="1"/>
  <c r="E97" i="1"/>
  <c r="H97" i="1" s="1"/>
  <c r="E98" i="1"/>
  <c r="E99" i="1"/>
  <c r="H99" i="1" s="1"/>
  <c r="E100" i="1"/>
  <c r="H100" i="1" s="1"/>
  <c r="E101" i="1"/>
  <c r="H101" i="1" s="1"/>
  <c r="E102" i="1"/>
  <c r="H102" i="1" s="1"/>
  <c r="E103" i="1"/>
  <c r="H103" i="1" s="1"/>
  <c r="E104" i="1"/>
  <c r="H104" i="1" s="1"/>
  <c r="E105" i="1"/>
  <c r="H105" i="1" s="1"/>
  <c r="E106" i="1"/>
  <c r="E107" i="1"/>
  <c r="H107" i="1" s="1"/>
  <c r="E108" i="1"/>
  <c r="H108" i="1" s="1"/>
  <c r="E109" i="1"/>
  <c r="H109" i="1" s="1"/>
  <c r="E110" i="1"/>
  <c r="H110" i="1" s="1"/>
  <c r="E111" i="1"/>
  <c r="H111" i="1" s="1"/>
  <c r="E112" i="1"/>
  <c r="H112" i="1" s="1"/>
  <c r="E113" i="1"/>
  <c r="H113" i="1" s="1"/>
  <c r="E114" i="1"/>
  <c r="H114" i="1" s="1"/>
  <c r="E115" i="1"/>
  <c r="H115" i="1" s="1"/>
  <c r="E116" i="1"/>
  <c r="H116" i="1" s="1"/>
  <c r="E117" i="1"/>
  <c r="H117" i="1" s="1"/>
  <c r="E118" i="1"/>
  <c r="H118" i="1" s="1"/>
  <c r="E119" i="1"/>
  <c r="H119" i="1" s="1"/>
  <c r="E120" i="1"/>
  <c r="H120" i="1" s="1"/>
  <c r="E121" i="1"/>
  <c r="H121" i="1" s="1"/>
  <c r="E122" i="1"/>
  <c r="F122" i="1" s="1"/>
  <c r="E123" i="1"/>
  <c r="H123" i="1" s="1"/>
  <c r="E124" i="1"/>
  <c r="H124" i="1" s="1"/>
  <c r="E125" i="1"/>
  <c r="H125" i="1" s="1"/>
  <c r="E126" i="1"/>
  <c r="H126" i="1" s="1"/>
  <c r="E127" i="1"/>
  <c r="H127" i="1" s="1"/>
  <c r="E128" i="1"/>
  <c r="H128" i="1" s="1"/>
  <c r="E129" i="1"/>
  <c r="H129" i="1" s="1"/>
  <c r="E130" i="1"/>
  <c r="E131" i="1"/>
  <c r="H131" i="1" s="1"/>
  <c r="E132" i="1"/>
  <c r="H132" i="1" s="1"/>
  <c r="E133" i="1"/>
  <c r="H133" i="1" s="1"/>
  <c r="E134" i="1"/>
  <c r="E135" i="1"/>
  <c r="H135" i="1" s="1"/>
  <c r="E136" i="1"/>
  <c r="H136" i="1" s="1"/>
  <c r="E137" i="1"/>
  <c r="E138" i="1"/>
  <c r="H138" i="1" s="1"/>
  <c r="E139" i="1"/>
  <c r="H139" i="1" s="1"/>
  <c r="E140" i="1"/>
  <c r="H140" i="1" s="1"/>
  <c r="E141" i="1"/>
  <c r="H141" i="1" s="1"/>
  <c r="E142" i="1"/>
  <c r="H142" i="1" s="1"/>
  <c r="E143" i="1"/>
  <c r="H143" i="1" s="1"/>
  <c r="E144" i="1"/>
  <c r="H144" i="1" s="1"/>
  <c r="E145" i="1"/>
  <c r="H145" i="1" s="1"/>
  <c r="E146" i="1"/>
  <c r="F146" i="1" s="1"/>
  <c r="E147" i="1"/>
  <c r="H147" i="1" s="1"/>
  <c r="E148" i="1"/>
  <c r="H148" i="1" s="1"/>
  <c r="E149" i="1"/>
  <c r="H149" i="1" s="1"/>
  <c r="E150" i="1"/>
  <c r="H150" i="1" s="1"/>
  <c r="E151" i="1"/>
  <c r="H151" i="1" s="1"/>
  <c r="E152" i="1"/>
  <c r="H152" i="1" s="1"/>
  <c r="E153" i="1"/>
  <c r="H153" i="1" s="1"/>
  <c r="E154" i="1"/>
  <c r="E155" i="1"/>
  <c r="H155" i="1" s="1"/>
  <c r="E156" i="1"/>
  <c r="H156" i="1" s="1"/>
  <c r="E157" i="1"/>
  <c r="H157" i="1" s="1"/>
  <c r="E158" i="1"/>
  <c r="H158" i="1" s="1"/>
  <c r="E159" i="1"/>
  <c r="H159" i="1" s="1"/>
  <c r="E160" i="1"/>
  <c r="H160" i="1" s="1"/>
  <c r="E161" i="1"/>
  <c r="H161" i="1" s="1"/>
  <c r="E162" i="1"/>
  <c r="H162" i="1" s="1"/>
  <c r="E163" i="1"/>
  <c r="H163" i="1" s="1"/>
  <c r="E164" i="1"/>
  <c r="H164" i="1" s="1"/>
  <c r="E165" i="1"/>
  <c r="H165" i="1" s="1"/>
  <c r="E166" i="1"/>
  <c r="H166" i="1" s="1"/>
  <c r="E167" i="1"/>
  <c r="H167" i="1" s="1"/>
  <c r="E168" i="1"/>
  <c r="H168" i="1" s="1"/>
  <c r="E169" i="1"/>
  <c r="H169" i="1" s="1"/>
  <c r="E170" i="1"/>
  <c r="E171" i="1"/>
  <c r="H171" i="1" s="1"/>
  <c r="E172" i="1"/>
  <c r="H172" i="1" s="1"/>
  <c r="E173" i="1"/>
  <c r="H173" i="1" s="1"/>
  <c r="E174" i="1"/>
  <c r="H174" i="1" s="1"/>
  <c r="E175" i="1"/>
  <c r="H175" i="1" s="1"/>
  <c r="E176" i="1"/>
  <c r="H176" i="1" s="1"/>
  <c r="E177" i="1"/>
  <c r="H177" i="1" s="1"/>
  <c r="E178" i="1"/>
  <c r="E179" i="1"/>
  <c r="H179" i="1" s="1"/>
  <c r="E180" i="1"/>
  <c r="H180" i="1" s="1"/>
  <c r="E181" i="1"/>
  <c r="H181" i="1" s="1"/>
  <c r="E182" i="1"/>
  <c r="F182" i="1" s="1"/>
  <c r="E183" i="1"/>
  <c r="H183" i="1" s="1"/>
  <c r="E184" i="1"/>
  <c r="H184" i="1" s="1"/>
  <c r="E185" i="1"/>
  <c r="E186" i="1"/>
  <c r="H186" i="1" s="1"/>
  <c r="E187" i="1"/>
  <c r="H187" i="1" s="1"/>
  <c r="E188" i="1"/>
  <c r="H188" i="1" s="1"/>
  <c r="E189" i="1"/>
  <c r="H189" i="1" s="1"/>
  <c r="E190" i="1"/>
  <c r="H190" i="1" s="1"/>
  <c r="E191" i="1"/>
  <c r="H191" i="1" s="1"/>
  <c r="E192" i="1"/>
  <c r="H192" i="1" s="1"/>
  <c r="E193" i="1"/>
  <c r="H193" i="1" s="1"/>
  <c r="E194" i="1"/>
  <c r="F194" i="1" s="1"/>
  <c r="E195" i="1"/>
  <c r="H195" i="1" s="1"/>
  <c r="E196" i="1"/>
  <c r="H196" i="1" s="1"/>
  <c r="E197" i="1"/>
  <c r="H197" i="1" s="1"/>
  <c r="E198" i="1"/>
  <c r="H198" i="1" s="1"/>
  <c r="E199" i="1"/>
  <c r="H199" i="1" s="1"/>
  <c r="E200" i="1"/>
  <c r="H200" i="1" s="1"/>
  <c r="E201" i="1"/>
  <c r="H201" i="1" s="1"/>
  <c r="E202" i="1"/>
  <c r="E203" i="1"/>
  <c r="H203" i="1" s="1"/>
  <c r="E204" i="1"/>
  <c r="H204" i="1" s="1"/>
  <c r="E205" i="1"/>
  <c r="H205" i="1" s="1"/>
  <c r="E206" i="1"/>
  <c r="H206" i="1" s="1"/>
  <c r="E207" i="1"/>
  <c r="H207" i="1" s="1"/>
  <c r="E208" i="1"/>
  <c r="E209" i="1"/>
  <c r="H209" i="1" s="1"/>
  <c r="E210" i="1"/>
  <c r="H210" i="1" s="1"/>
  <c r="E211" i="1"/>
  <c r="H211" i="1" s="1"/>
  <c r="E212" i="1"/>
  <c r="H212" i="1" s="1"/>
  <c r="E213" i="1"/>
  <c r="H213" i="1" s="1"/>
  <c r="E214" i="1"/>
  <c r="H214" i="1" s="1"/>
  <c r="E215" i="1"/>
  <c r="H215" i="1" s="1"/>
  <c r="E216" i="1"/>
  <c r="H216" i="1" s="1"/>
  <c r="E217" i="1"/>
  <c r="H217" i="1" s="1"/>
  <c r="E218" i="1"/>
  <c r="F218" i="1" s="1"/>
  <c r="E219" i="1"/>
  <c r="H219" i="1" s="1"/>
  <c r="E220" i="1"/>
  <c r="H220" i="1" s="1"/>
  <c r="E221" i="1"/>
  <c r="H221" i="1" s="1"/>
  <c r="E222" i="1"/>
  <c r="H222" i="1" s="1"/>
  <c r="E223" i="1"/>
  <c r="H223" i="1" s="1"/>
  <c r="E224" i="1"/>
  <c r="H224" i="1" s="1"/>
  <c r="E225" i="1"/>
  <c r="H225" i="1" s="1"/>
  <c r="E226" i="1"/>
  <c r="E227" i="1"/>
  <c r="H227" i="1" s="1"/>
  <c r="E228" i="1"/>
  <c r="H228" i="1" s="1"/>
  <c r="E229" i="1"/>
  <c r="H229" i="1" s="1"/>
  <c r="E230" i="1"/>
  <c r="E231" i="1"/>
  <c r="H231" i="1" s="1"/>
  <c r="E232" i="1"/>
  <c r="H232" i="1" s="1"/>
  <c r="E233" i="1"/>
  <c r="E234" i="1"/>
  <c r="H234" i="1" s="1"/>
  <c r="E235" i="1"/>
  <c r="H235" i="1" s="1"/>
  <c r="E236" i="1"/>
  <c r="H236" i="1" s="1"/>
  <c r="E237" i="1"/>
  <c r="H237" i="1" s="1"/>
  <c r="E238" i="1"/>
  <c r="H238" i="1" s="1"/>
  <c r="E239" i="1"/>
  <c r="H239" i="1" s="1"/>
  <c r="E240" i="1"/>
  <c r="H240" i="1" s="1"/>
  <c r="E241" i="1"/>
  <c r="H241" i="1" s="1"/>
  <c r="E242" i="1"/>
  <c r="E243" i="1"/>
  <c r="H243" i="1" s="1"/>
  <c r="E244" i="1"/>
  <c r="H244" i="1" s="1"/>
  <c r="E245" i="1"/>
  <c r="H245" i="1" s="1"/>
  <c r="E246" i="1"/>
  <c r="H246" i="1" s="1"/>
  <c r="E247" i="1"/>
  <c r="H247" i="1" s="1"/>
  <c r="E248" i="1"/>
  <c r="H248" i="1" s="1"/>
  <c r="E249" i="1"/>
  <c r="H249" i="1" s="1"/>
  <c r="E250" i="1"/>
  <c r="E251" i="1"/>
  <c r="H251" i="1" s="1"/>
  <c r="E252" i="1"/>
  <c r="H252" i="1" s="1"/>
  <c r="E253" i="1"/>
  <c r="H253" i="1" s="1"/>
  <c r="E254" i="1"/>
  <c r="H254" i="1" s="1"/>
  <c r="E255" i="1"/>
  <c r="H255" i="1" s="1"/>
  <c r="E256" i="1"/>
  <c r="H256" i="1" s="1"/>
  <c r="E257" i="1"/>
  <c r="H257" i="1" s="1"/>
  <c r="E258" i="1"/>
  <c r="H258" i="1" s="1"/>
  <c r="E259" i="1"/>
  <c r="H259" i="1" s="1"/>
  <c r="E260" i="1"/>
  <c r="H260" i="1" s="1"/>
  <c r="E261" i="1"/>
  <c r="H261" i="1" s="1"/>
  <c r="E262" i="1"/>
  <c r="H262" i="1" s="1"/>
  <c r="E263" i="1"/>
  <c r="H263" i="1" s="1"/>
  <c r="E264" i="1"/>
  <c r="H264" i="1" s="1"/>
  <c r="E265" i="1"/>
  <c r="H265" i="1" s="1"/>
  <c r="E266" i="1"/>
  <c r="F266" i="1" s="1"/>
  <c r="E267" i="1"/>
  <c r="H267" i="1" s="1"/>
  <c r="E268" i="1"/>
  <c r="H268" i="1" s="1"/>
  <c r="E269" i="1"/>
  <c r="H269" i="1" s="1"/>
  <c r="E270" i="1"/>
  <c r="H270" i="1" s="1"/>
  <c r="E271" i="1"/>
  <c r="H271" i="1" s="1"/>
  <c r="E272" i="1"/>
  <c r="H272" i="1" s="1"/>
  <c r="E273" i="1"/>
  <c r="H273" i="1" s="1"/>
  <c r="E274" i="1"/>
  <c r="E275" i="1"/>
  <c r="H275" i="1" s="1"/>
  <c r="E276" i="1"/>
  <c r="H276" i="1" s="1"/>
  <c r="E277" i="1"/>
  <c r="H277" i="1" s="1"/>
  <c r="E278" i="1"/>
  <c r="E279" i="1"/>
  <c r="H279" i="1" s="1"/>
  <c r="E280" i="1"/>
  <c r="H280" i="1" s="1"/>
  <c r="E281" i="1"/>
  <c r="E282" i="1"/>
  <c r="H282" i="1" s="1"/>
  <c r="E283" i="1"/>
  <c r="H283" i="1" s="1"/>
  <c r="E284" i="1"/>
  <c r="H284" i="1" s="1"/>
  <c r="E285" i="1"/>
  <c r="H285" i="1" s="1"/>
  <c r="E286" i="1"/>
  <c r="H286" i="1" s="1"/>
  <c r="E287" i="1"/>
  <c r="H287" i="1" s="1"/>
  <c r="E288" i="1"/>
  <c r="H288" i="1" s="1"/>
  <c r="E289" i="1"/>
  <c r="H289" i="1" s="1"/>
  <c r="E290" i="1"/>
  <c r="F290" i="1" s="1"/>
  <c r="E291" i="1"/>
  <c r="H291" i="1" s="1"/>
  <c r="E292" i="1"/>
  <c r="H292" i="1" s="1"/>
  <c r="E293" i="1"/>
  <c r="H293" i="1" s="1"/>
  <c r="E294" i="1"/>
  <c r="H294" i="1" s="1"/>
  <c r="E295" i="1"/>
  <c r="H295" i="1" s="1"/>
  <c r="E296" i="1"/>
  <c r="H296" i="1" s="1"/>
  <c r="E297" i="1"/>
  <c r="H297" i="1" s="1"/>
  <c r="E298" i="1"/>
  <c r="E299" i="1"/>
  <c r="H299" i="1" s="1"/>
  <c r="E300" i="1"/>
  <c r="H300" i="1" s="1"/>
  <c r="E301" i="1"/>
  <c r="H301" i="1" s="1"/>
  <c r="E302" i="1"/>
  <c r="H302" i="1" s="1"/>
  <c r="E303" i="1"/>
  <c r="H303" i="1" s="1"/>
  <c r="E304" i="1"/>
  <c r="H304" i="1" s="1"/>
  <c r="E305" i="1"/>
  <c r="H305" i="1" s="1"/>
  <c r="E306" i="1"/>
  <c r="H306" i="1" s="1"/>
  <c r="E307" i="1"/>
  <c r="H307" i="1" s="1"/>
  <c r="E308" i="1"/>
  <c r="H308" i="1" s="1"/>
  <c r="E309" i="1"/>
  <c r="H309" i="1" s="1"/>
  <c r="E310" i="1"/>
  <c r="H310" i="1" s="1"/>
  <c r="E311" i="1"/>
  <c r="H311" i="1" s="1"/>
  <c r="E312" i="1"/>
  <c r="H312" i="1" s="1"/>
  <c r="E313" i="1"/>
  <c r="H313" i="1" s="1"/>
  <c r="E314" i="1"/>
  <c r="E315" i="1"/>
  <c r="H315" i="1" s="1"/>
  <c r="E316" i="1"/>
  <c r="H316" i="1" s="1"/>
  <c r="E317" i="1"/>
  <c r="H317" i="1" s="1"/>
  <c r="E318" i="1"/>
  <c r="H318" i="1" s="1"/>
  <c r="E319" i="1"/>
  <c r="H319" i="1" s="1"/>
  <c r="E320" i="1"/>
  <c r="H320" i="1" s="1"/>
  <c r="E321" i="1"/>
  <c r="H321" i="1" s="1"/>
  <c r="E322" i="1"/>
  <c r="E323" i="1"/>
  <c r="H323" i="1" s="1"/>
  <c r="E324" i="1"/>
  <c r="H324" i="1" s="1"/>
  <c r="E325" i="1"/>
  <c r="H325" i="1" s="1"/>
  <c r="E326" i="1"/>
  <c r="F326" i="1" s="1"/>
  <c r="E327" i="1"/>
  <c r="H327" i="1" s="1"/>
  <c r="E328" i="1"/>
  <c r="H328" i="1" s="1"/>
  <c r="E329" i="1"/>
  <c r="E330" i="1"/>
  <c r="H330" i="1" s="1"/>
  <c r="E331" i="1"/>
  <c r="H331" i="1" s="1"/>
  <c r="E332" i="1"/>
  <c r="H332" i="1" s="1"/>
  <c r="E333" i="1"/>
  <c r="H333" i="1" s="1"/>
  <c r="E334" i="1"/>
  <c r="H334" i="1" s="1"/>
  <c r="E335" i="1"/>
  <c r="H335" i="1" s="1"/>
  <c r="E336" i="1"/>
  <c r="H336" i="1" s="1"/>
  <c r="E337" i="1"/>
  <c r="H337" i="1" s="1"/>
  <c r="E338" i="1"/>
  <c r="F338" i="1" s="1"/>
  <c r="E339" i="1"/>
  <c r="H339" i="1" s="1"/>
  <c r="E340" i="1"/>
  <c r="H340" i="1" s="1"/>
  <c r="E341" i="1"/>
  <c r="H341" i="1" s="1"/>
  <c r="E342" i="1"/>
  <c r="H342" i="1" s="1"/>
  <c r="E343" i="1"/>
  <c r="H343" i="1" s="1"/>
  <c r="E344" i="1"/>
  <c r="H344" i="1" s="1"/>
  <c r="E345" i="1"/>
  <c r="H345" i="1" s="1"/>
  <c r="E346" i="1"/>
  <c r="E347" i="1"/>
  <c r="H347" i="1" s="1"/>
  <c r="E348" i="1"/>
  <c r="H348" i="1" s="1"/>
  <c r="E349" i="1"/>
  <c r="H349" i="1" s="1"/>
  <c r="E350" i="1"/>
  <c r="H350" i="1" s="1"/>
  <c r="E351" i="1"/>
  <c r="H351" i="1" s="1"/>
  <c r="E352" i="1"/>
  <c r="H352" i="1" s="1"/>
  <c r="E353" i="1"/>
  <c r="H353" i="1" s="1"/>
  <c r="E354" i="1"/>
  <c r="H354" i="1" s="1"/>
  <c r="E355" i="1"/>
  <c r="H355" i="1" s="1"/>
  <c r="E356" i="1"/>
  <c r="H356" i="1" s="1"/>
  <c r="E357" i="1"/>
  <c r="H357" i="1" s="1"/>
  <c r="E358" i="1"/>
  <c r="H358" i="1" s="1"/>
  <c r="E359" i="1"/>
  <c r="H359" i="1" s="1"/>
  <c r="E360" i="1"/>
  <c r="H360" i="1" s="1"/>
  <c r="E361" i="1"/>
  <c r="H361" i="1" s="1"/>
  <c r="E362" i="1"/>
  <c r="F362" i="1" s="1"/>
  <c r="E363" i="1"/>
  <c r="H363" i="1" s="1"/>
  <c r="E364" i="1"/>
  <c r="H364" i="1" s="1"/>
  <c r="E365" i="1"/>
  <c r="H365" i="1" s="1"/>
  <c r="E366" i="1"/>
  <c r="H366" i="1" s="1"/>
  <c r="E367" i="1"/>
  <c r="H367" i="1" s="1"/>
  <c r="E368" i="1"/>
  <c r="H368" i="1" s="1"/>
  <c r="E369" i="1"/>
  <c r="H369" i="1" s="1"/>
  <c r="E370" i="1"/>
  <c r="E371" i="1"/>
  <c r="H371" i="1" s="1"/>
  <c r="E372" i="1"/>
  <c r="H372" i="1" s="1"/>
  <c r="E373" i="1"/>
  <c r="H373" i="1" s="1"/>
  <c r="E374" i="1"/>
  <c r="E375" i="1"/>
  <c r="H375" i="1" s="1"/>
  <c r="E376" i="1"/>
  <c r="H376" i="1" s="1"/>
  <c r="E377" i="1"/>
  <c r="E378" i="1"/>
  <c r="H378" i="1" s="1"/>
  <c r="E379" i="1"/>
  <c r="H379" i="1" s="1"/>
  <c r="E380" i="1"/>
  <c r="H380" i="1" s="1"/>
  <c r="E381" i="1"/>
  <c r="H381" i="1" s="1"/>
  <c r="E382" i="1"/>
  <c r="H382" i="1" s="1"/>
  <c r="E383" i="1"/>
  <c r="H383" i="1" s="1"/>
  <c r="E384" i="1"/>
  <c r="H384" i="1" s="1"/>
  <c r="E385" i="1"/>
  <c r="H385" i="1" s="1"/>
  <c r="E386" i="1"/>
  <c r="E387" i="1"/>
  <c r="H387" i="1" s="1"/>
  <c r="E388" i="1"/>
  <c r="H388" i="1" s="1"/>
  <c r="E389" i="1"/>
  <c r="H389" i="1" s="1"/>
  <c r="E390" i="1"/>
  <c r="H390" i="1" s="1"/>
  <c r="E391" i="1"/>
  <c r="H391" i="1" s="1"/>
  <c r="E392" i="1"/>
  <c r="H392" i="1" s="1"/>
  <c r="E393" i="1"/>
  <c r="H393" i="1" s="1"/>
  <c r="E394" i="1"/>
  <c r="E395" i="1"/>
  <c r="H395" i="1" s="1"/>
  <c r="E396" i="1"/>
  <c r="H396" i="1" s="1"/>
  <c r="E397" i="1"/>
  <c r="H397" i="1" s="1"/>
  <c r="E398" i="1"/>
  <c r="H398" i="1" s="1"/>
  <c r="E399" i="1"/>
  <c r="H399" i="1" s="1"/>
  <c r="E400" i="1"/>
  <c r="H400" i="1" s="1"/>
  <c r="E401" i="1"/>
  <c r="H401" i="1" s="1"/>
  <c r="E402" i="1"/>
  <c r="H402" i="1" s="1"/>
  <c r="E403" i="1"/>
  <c r="H403" i="1" s="1"/>
  <c r="E404" i="1"/>
  <c r="H404" i="1" s="1"/>
  <c r="E405" i="1"/>
  <c r="H405" i="1" s="1"/>
  <c r="E406" i="1"/>
  <c r="H406" i="1" s="1"/>
  <c r="E407" i="1"/>
  <c r="H407" i="1" s="1"/>
  <c r="E408" i="1"/>
  <c r="H408" i="1" s="1"/>
  <c r="E409" i="1"/>
  <c r="H409" i="1" s="1"/>
  <c r="E410" i="1"/>
  <c r="F410" i="1" s="1"/>
  <c r="E411" i="1"/>
  <c r="H411" i="1" s="1"/>
  <c r="E412" i="1"/>
  <c r="H412" i="1" s="1"/>
  <c r="E413" i="1"/>
  <c r="H413" i="1" s="1"/>
  <c r="E414" i="1"/>
  <c r="H414" i="1" s="1"/>
  <c r="E415" i="1"/>
  <c r="H415" i="1" s="1"/>
  <c r="E416" i="1"/>
  <c r="H416" i="1" s="1"/>
  <c r="E417" i="1"/>
  <c r="H417" i="1" s="1"/>
  <c r="E418" i="1"/>
  <c r="E419" i="1"/>
  <c r="H419" i="1" s="1"/>
  <c r="E420" i="1"/>
  <c r="H420" i="1" s="1"/>
  <c r="E421" i="1"/>
  <c r="H421" i="1" s="1"/>
  <c r="E422" i="1"/>
  <c r="E423" i="1"/>
  <c r="H423" i="1" s="1"/>
  <c r="E424" i="1"/>
  <c r="H424" i="1" s="1"/>
  <c r="E425" i="1"/>
  <c r="H425" i="1" s="1"/>
  <c r="E426" i="1"/>
  <c r="H426" i="1" s="1"/>
  <c r="E427" i="1"/>
  <c r="H427" i="1" s="1"/>
  <c r="E428" i="1"/>
  <c r="H428" i="1" s="1"/>
  <c r="E429" i="1"/>
  <c r="H429" i="1" s="1"/>
  <c r="E430" i="1"/>
  <c r="H430" i="1" s="1"/>
  <c r="E431" i="1"/>
  <c r="H431" i="1" s="1"/>
  <c r="E432" i="1"/>
  <c r="H432" i="1" s="1"/>
  <c r="E433" i="1"/>
  <c r="H433" i="1" s="1"/>
  <c r="E434" i="1"/>
  <c r="F434" i="1" s="1"/>
  <c r="E435" i="1"/>
  <c r="H435" i="1" s="1"/>
  <c r="E436" i="1"/>
  <c r="H436" i="1" s="1"/>
  <c r="E437" i="1"/>
  <c r="H437" i="1" s="1"/>
  <c r="E438" i="1"/>
  <c r="H438" i="1" s="1"/>
  <c r="E439" i="1"/>
  <c r="H439" i="1" s="1"/>
  <c r="E440" i="1"/>
  <c r="H440" i="1" s="1"/>
  <c r="E441" i="1"/>
  <c r="H441" i="1" s="1"/>
  <c r="E442" i="1"/>
  <c r="E443" i="1"/>
  <c r="H443" i="1" s="1"/>
  <c r="E444" i="1"/>
  <c r="H444" i="1" s="1"/>
  <c r="E445" i="1"/>
  <c r="H445" i="1" s="1"/>
  <c r="E446" i="1"/>
  <c r="H446" i="1" s="1"/>
  <c r="E447" i="1"/>
  <c r="H447" i="1" s="1"/>
  <c r="E448" i="1"/>
  <c r="H448" i="1" s="1"/>
  <c r="E449" i="1"/>
  <c r="H449" i="1" s="1"/>
  <c r="E450" i="1"/>
  <c r="H450" i="1" s="1"/>
  <c r="E451" i="1"/>
  <c r="H451" i="1" s="1"/>
  <c r="E452" i="1"/>
  <c r="H452" i="1" s="1"/>
  <c r="E453" i="1"/>
  <c r="H453" i="1" s="1"/>
  <c r="E454" i="1"/>
  <c r="H454" i="1" s="1"/>
  <c r="E455" i="1"/>
  <c r="H455" i="1" s="1"/>
  <c r="E456" i="1"/>
  <c r="H456" i="1" s="1"/>
  <c r="E457" i="1"/>
  <c r="H457" i="1" s="1"/>
  <c r="E458" i="1"/>
  <c r="E459" i="1"/>
  <c r="H459" i="1" s="1"/>
  <c r="E460" i="1"/>
  <c r="H460" i="1" s="1"/>
  <c r="E461" i="1"/>
  <c r="H461" i="1" s="1"/>
  <c r="E462" i="1"/>
  <c r="H462" i="1" s="1"/>
  <c r="E463" i="1"/>
  <c r="H463" i="1" s="1"/>
  <c r="E464" i="1"/>
  <c r="H464" i="1" s="1"/>
  <c r="E465" i="1"/>
  <c r="H465" i="1" s="1"/>
  <c r="E466" i="1"/>
  <c r="E467" i="1"/>
  <c r="H467" i="1" s="1"/>
  <c r="E468" i="1"/>
  <c r="H468" i="1" s="1"/>
  <c r="E469" i="1"/>
  <c r="H469" i="1" s="1"/>
  <c r="E470" i="1"/>
  <c r="F470" i="1" s="1"/>
  <c r="E471" i="1"/>
  <c r="H471" i="1" s="1"/>
  <c r="E472" i="1"/>
  <c r="H472" i="1" s="1"/>
  <c r="E473" i="1"/>
  <c r="H473" i="1" s="1"/>
  <c r="E474" i="1"/>
  <c r="H474" i="1" s="1"/>
  <c r="E475" i="1"/>
  <c r="H475" i="1" s="1"/>
  <c r="E476" i="1"/>
  <c r="H476" i="1" s="1"/>
  <c r="E477" i="1"/>
  <c r="H477" i="1" s="1"/>
  <c r="E478" i="1"/>
  <c r="H478" i="1" s="1"/>
  <c r="E479" i="1"/>
  <c r="H479" i="1" s="1"/>
  <c r="E480" i="1"/>
  <c r="H480" i="1" s="1"/>
  <c r="E481" i="1"/>
  <c r="H481" i="1" s="1"/>
  <c r="E482" i="1"/>
  <c r="F482" i="1" s="1"/>
  <c r="E483" i="1"/>
  <c r="H483" i="1" s="1"/>
  <c r="E484" i="1"/>
  <c r="H484" i="1" s="1"/>
  <c r="E485" i="1"/>
  <c r="H485" i="1" s="1"/>
  <c r="E486" i="1"/>
  <c r="H486" i="1" s="1"/>
  <c r="E487" i="1"/>
  <c r="H487" i="1" s="1"/>
  <c r="E488" i="1"/>
  <c r="H488" i="1" s="1"/>
  <c r="E489" i="1"/>
  <c r="H489" i="1" s="1"/>
  <c r="E490" i="1"/>
  <c r="E491" i="1"/>
  <c r="H491" i="1" s="1"/>
  <c r="E492" i="1"/>
  <c r="H492" i="1" s="1"/>
  <c r="E493" i="1"/>
  <c r="H493" i="1" s="1"/>
  <c r="E494" i="1"/>
  <c r="H494" i="1" s="1"/>
  <c r="E495" i="1"/>
  <c r="H495" i="1" s="1"/>
  <c r="E496" i="1"/>
  <c r="H496" i="1" s="1"/>
  <c r="E497" i="1"/>
  <c r="H497" i="1" s="1"/>
  <c r="E498" i="1"/>
  <c r="H498" i="1" s="1"/>
  <c r="E499" i="1"/>
  <c r="H499" i="1" s="1"/>
  <c r="E500" i="1"/>
  <c r="H500" i="1" s="1"/>
  <c r="E501" i="1"/>
  <c r="H501" i="1" s="1"/>
  <c r="E502" i="1"/>
  <c r="H502" i="1" s="1"/>
  <c r="E503" i="1"/>
  <c r="H503" i="1" s="1"/>
  <c r="E504" i="1"/>
  <c r="H504" i="1" s="1"/>
  <c r="E505" i="1"/>
  <c r="H505" i="1" s="1"/>
  <c r="E506" i="1"/>
  <c r="F506" i="1" s="1"/>
  <c r="E507" i="1"/>
  <c r="H507" i="1" s="1"/>
  <c r="E508" i="1"/>
  <c r="H508" i="1" s="1"/>
  <c r="E509" i="1"/>
  <c r="H509" i="1" s="1"/>
  <c r="E510" i="1"/>
  <c r="H510" i="1" s="1"/>
  <c r="E511" i="1"/>
  <c r="H511" i="1" s="1"/>
  <c r="E512" i="1"/>
  <c r="H512" i="1" s="1"/>
  <c r="E513" i="1"/>
  <c r="H513" i="1" s="1"/>
  <c r="E514" i="1"/>
  <c r="E515" i="1"/>
  <c r="H515" i="1" s="1"/>
  <c r="E516" i="1"/>
  <c r="H516" i="1" s="1"/>
  <c r="E517" i="1"/>
  <c r="H517" i="1" s="1"/>
  <c r="E518" i="1"/>
  <c r="E519" i="1"/>
  <c r="H519" i="1" s="1"/>
  <c r="E520" i="1"/>
  <c r="H520" i="1" s="1"/>
  <c r="E521" i="1"/>
  <c r="H521" i="1" s="1"/>
  <c r="E522" i="1"/>
  <c r="H522" i="1" s="1"/>
  <c r="E523" i="1"/>
  <c r="H523" i="1" s="1"/>
  <c r="E524" i="1"/>
  <c r="H524" i="1" s="1"/>
  <c r="E525" i="1"/>
  <c r="H525" i="1" s="1"/>
  <c r="E526" i="1"/>
  <c r="H526" i="1" s="1"/>
  <c r="E527" i="1"/>
  <c r="H527" i="1" s="1"/>
  <c r="E528" i="1"/>
  <c r="H528" i="1" s="1"/>
  <c r="E529" i="1"/>
  <c r="H529" i="1" s="1"/>
  <c r="E530" i="1"/>
  <c r="E531" i="1"/>
  <c r="H531" i="1" s="1"/>
  <c r="E532" i="1"/>
  <c r="H532" i="1" s="1"/>
  <c r="E533" i="1"/>
  <c r="H533" i="1" s="1"/>
  <c r="E534" i="1"/>
  <c r="H534" i="1" s="1"/>
  <c r="E535" i="1"/>
  <c r="H535" i="1" s="1"/>
  <c r="E536" i="1"/>
  <c r="H536" i="1" s="1"/>
  <c r="E537" i="1"/>
  <c r="H537" i="1" s="1"/>
  <c r="E538" i="1"/>
  <c r="E539" i="1"/>
  <c r="H539" i="1" s="1"/>
  <c r="E540" i="1"/>
  <c r="H540" i="1" s="1"/>
  <c r="E541" i="1"/>
  <c r="H541" i="1" s="1"/>
  <c r="E542" i="1"/>
  <c r="H542" i="1" s="1"/>
  <c r="E543" i="1"/>
  <c r="H543" i="1" s="1"/>
  <c r="E544" i="1"/>
  <c r="H544" i="1" s="1"/>
  <c r="E545" i="1"/>
  <c r="H545" i="1" s="1"/>
  <c r="E546" i="1"/>
  <c r="H546" i="1" s="1"/>
  <c r="E547" i="1"/>
  <c r="H547" i="1" s="1"/>
  <c r="E548" i="1"/>
  <c r="H548" i="1" s="1"/>
  <c r="E549" i="1"/>
  <c r="H549" i="1" s="1"/>
  <c r="E550" i="1"/>
  <c r="H550" i="1" s="1"/>
  <c r="E551" i="1"/>
  <c r="H551" i="1" s="1"/>
  <c r="E552" i="1"/>
  <c r="H552" i="1" s="1"/>
  <c r="E553" i="1"/>
  <c r="H553" i="1" s="1"/>
  <c r="E554" i="1"/>
  <c r="F554" i="1" s="1"/>
  <c r="E555" i="1"/>
  <c r="H555" i="1" s="1"/>
  <c r="E556" i="1"/>
  <c r="H556" i="1" s="1"/>
  <c r="E557" i="1"/>
  <c r="H557" i="1" s="1"/>
  <c r="E558" i="1"/>
  <c r="H558" i="1" s="1"/>
  <c r="E559" i="1"/>
  <c r="H559" i="1" s="1"/>
  <c r="E560" i="1"/>
  <c r="H560" i="1" s="1"/>
  <c r="E561" i="1"/>
  <c r="H561" i="1" s="1"/>
  <c r="E562" i="1"/>
  <c r="E563" i="1"/>
  <c r="H563" i="1" s="1"/>
  <c r="E564" i="1"/>
  <c r="H564" i="1" s="1"/>
  <c r="E565" i="1"/>
  <c r="H565" i="1" s="1"/>
  <c r="E566" i="1"/>
  <c r="E567" i="1"/>
  <c r="H567" i="1" s="1"/>
  <c r="E568" i="1"/>
  <c r="H568" i="1" s="1"/>
  <c r="E569" i="1"/>
  <c r="H569" i="1" s="1"/>
  <c r="E570" i="1"/>
  <c r="H570" i="1" s="1"/>
  <c r="E571" i="1"/>
  <c r="H571" i="1" s="1"/>
  <c r="E572" i="1"/>
  <c r="H572" i="1" s="1"/>
  <c r="E573" i="1"/>
  <c r="H573" i="1" s="1"/>
  <c r="E574" i="1"/>
  <c r="H574" i="1" s="1"/>
  <c r="E575" i="1"/>
  <c r="H575" i="1" s="1"/>
  <c r="E576" i="1"/>
  <c r="H576" i="1" s="1"/>
  <c r="E577" i="1"/>
  <c r="H577" i="1" s="1"/>
  <c r="E578" i="1"/>
  <c r="F578" i="1" s="1"/>
  <c r="E579" i="1"/>
  <c r="H579" i="1" s="1"/>
  <c r="E580" i="1"/>
  <c r="H580" i="1" s="1"/>
  <c r="E581" i="1"/>
  <c r="H581" i="1" s="1"/>
  <c r="E582" i="1"/>
  <c r="H582" i="1" s="1"/>
  <c r="E583" i="1"/>
  <c r="H583" i="1" s="1"/>
  <c r="E584" i="1"/>
  <c r="H584" i="1" s="1"/>
  <c r="E585" i="1"/>
  <c r="H585" i="1" s="1"/>
  <c r="E586" i="1"/>
  <c r="E587" i="1"/>
  <c r="H587" i="1" s="1"/>
  <c r="E588" i="1"/>
  <c r="H588" i="1" s="1"/>
  <c r="E589" i="1"/>
  <c r="H589" i="1" s="1"/>
  <c r="E590" i="1"/>
  <c r="H590" i="1" s="1"/>
  <c r="E591" i="1"/>
  <c r="H591" i="1" s="1"/>
  <c r="E592" i="1"/>
  <c r="H592" i="1" s="1"/>
  <c r="E593" i="1"/>
  <c r="H593" i="1" s="1"/>
  <c r="E594" i="1"/>
  <c r="H594" i="1" s="1"/>
  <c r="E595" i="1"/>
  <c r="H595" i="1" s="1"/>
  <c r="E596" i="1"/>
  <c r="H596" i="1" s="1"/>
  <c r="E597" i="1"/>
  <c r="H597" i="1" s="1"/>
  <c r="E598" i="1"/>
  <c r="H598" i="1" s="1"/>
  <c r="E599" i="1"/>
  <c r="H599" i="1" s="1"/>
  <c r="E600" i="1"/>
  <c r="H600" i="1" s="1"/>
  <c r="E601" i="1"/>
  <c r="H601" i="1" s="1"/>
  <c r="E602" i="1"/>
  <c r="E603" i="1"/>
  <c r="H603" i="1" s="1"/>
  <c r="E604" i="1"/>
  <c r="H604" i="1" s="1"/>
  <c r="E605" i="1"/>
  <c r="H605" i="1" s="1"/>
  <c r="E606" i="1"/>
  <c r="H606" i="1" s="1"/>
  <c r="E607" i="1"/>
  <c r="H607" i="1" s="1"/>
  <c r="E608" i="1"/>
  <c r="H608" i="1" s="1"/>
  <c r="E609" i="1"/>
  <c r="H609" i="1" s="1"/>
  <c r="E610" i="1"/>
  <c r="E611" i="1"/>
  <c r="H611" i="1" s="1"/>
  <c r="E612" i="1"/>
  <c r="H612" i="1" s="1"/>
  <c r="E613" i="1"/>
  <c r="H613" i="1" s="1"/>
  <c r="E614" i="1"/>
  <c r="F614" i="1" s="1"/>
  <c r="E615" i="1"/>
  <c r="H615" i="1" s="1"/>
  <c r="E616" i="1"/>
  <c r="H616" i="1" s="1"/>
  <c r="E617" i="1"/>
  <c r="H617" i="1" s="1"/>
  <c r="E618" i="1"/>
  <c r="H618" i="1" s="1"/>
  <c r="E619" i="1"/>
  <c r="H619" i="1" s="1"/>
  <c r="E620" i="1"/>
  <c r="E621" i="1"/>
  <c r="H621" i="1" s="1"/>
  <c r="E622" i="1"/>
  <c r="H622" i="1" s="1"/>
  <c r="E623" i="1"/>
  <c r="H623" i="1" s="1"/>
  <c r="E624" i="1"/>
  <c r="H624" i="1" s="1"/>
  <c r="E625" i="1"/>
  <c r="H625" i="1" s="1"/>
  <c r="E626" i="1"/>
  <c r="F626" i="1" s="1"/>
  <c r="E627" i="1"/>
  <c r="H627" i="1" s="1"/>
  <c r="E628" i="1"/>
  <c r="H628" i="1" s="1"/>
  <c r="E629" i="1"/>
  <c r="H629" i="1" s="1"/>
  <c r="E630" i="1"/>
  <c r="H630" i="1" s="1"/>
  <c r="E631" i="1"/>
  <c r="H631" i="1" s="1"/>
  <c r="E632" i="1"/>
  <c r="H632" i="1" s="1"/>
  <c r="E633" i="1"/>
  <c r="H633" i="1" s="1"/>
  <c r="E634" i="1"/>
  <c r="E635" i="1"/>
  <c r="H635" i="1" s="1"/>
  <c r="E636" i="1"/>
  <c r="H636" i="1" s="1"/>
  <c r="E637" i="1"/>
  <c r="H637" i="1" s="1"/>
  <c r="E638" i="1"/>
  <c r="H638" i="1" s="1"/>
  <c r="E639" i="1"/>
  <c r="H639" i="1" s="1"/>
  <c r="E640" i="1"/>
  <c r="H640" i="1" s="1"/>
  <c r="E641" i="1"/>
  <c r="H641" i="1" s="1"/>
  <c r="E642" i="1"/>
  <c r="H642" i="1" s="1"/>
  <c r="E643" i="1"/>
  <c r="H643" i="1" s="1"/>
  <c r="E644" i="1"/>
  <c r="H644" i="1" s="1"/>
  <c r="E645" i="1"/>
  <c r="H645" i="1" s="1"/>
  <c r="E646" i="1"/>
  <c r="H646" i="1" s="1"/>
  <c r="E647" i="1"/>
  <c r="H647" i="1" s="1"/>
  <c r="E648" i="1"/>
  <c r="H648" i="1" s="1"/>
  <c r="E649" i="1"/>
  <c r="H649" i="1" s="1"/>
  <c r="E650" i="1"/>
  <c r="F650" i="1" s="1"/>
  <c r="E651" i="1"/>
  <c r="H651" i="1" s="1"/>
  <c r="E652" i="1"/>
  <c r="H652" i="1" s="1"/>
  <c r="E653" i="1"/>
  <c r="H653" i="1" s="1"/>
  <c r="E654" i="1"/>
  <c r="H654" i="1" s="1"/>
  <c r="E655" i="1"/>
  <c r="H655" i="1" s="1"/>
  <c r="E656" i="1"/>
  <c r="H656" i="1" s="1"/>
  <c r="E657" i="1"/>
  <c r="H657" i="1" s="1"/>
  <c r="E658" i="1"/>
  <c r="E659" i="1"/>
  <c r="H659" i="1" s="1"/>
  <c r="E660" i="1"/>
  <c r="H660" i="1" s="1"/>
  <c r="E661" i="1"/>
  <c r="H661" i="1" s="1"/>
  <c r="E662" i="1"/>
  <c r="E663" i="1"/>
  <c r="H663" i="1" s="1"/>
  <c r="E664" i="1"/>
  <c r="H664" i="1" s="1"/>
  <c r="E665" i="1"/>
  <c r="H665" i="1" s="1"/>
  <c r="E666" i="1"/>
  <c r="H666" i="1" s="1"/>
  <c r="E667" i="1"/>
  <c r="H667" i="1" s="1"/>
  <c r="E668" i="1"/>
  <c r="H668" i="1" s="1"/>
  <c r="E669" i="1"/>
  <c r="H669" i="1" s="1"/>
  <c r="E670" i="1"/>
  <c r="H670" i="1" s="1"/>
  <c r="E671" i="1"/>
  <c r="H671" i="1" s="1"/>
  <c r="E672" i="1"/>
  <c r="H672" i="1" s="1"/>
  <c r="E673" i="1"/>
  <c r="H673" i="1" s="1"/>
  <c r="E674" i="1"/>
  <c r="E675" i="1"/>
  <c r="H675" i="1" s="1"/>
  <c r="E676" i="1"/>
  <c r="H676" i="1" s="1"/>
  <c r="E677" i="1"/>
  <c r="H677" i="1" s="1"/>
  <c r="E678" i="1"/>
  <c r="H678" i="1" s="1"/>
  <c r="E679" i="1"/>
  <c r="H679" i="1" s="1"/>
  <c r="E680" i="1"/>
  <c r="H680" i="1" s="1"/>
  <c r="E681" i="1"/>
  <c r="H681" i="1" s="1"/>
  <c r="E682" i="1"/>
  <c r="E683" i="1"/>
  <c r="H683" i="1" s="1"/>
  <c r="E684" i="1"/>
  <c r="H684" i="1" s="1"/>
  <c r="E685" i="1"/>
  <c r="H685" i="1" s="1"/>
  <c r="E686" i="1"/>
  <c r="H686" i="1" s="1"/>
  <c r="E687" i="1"/>
  <c r="H687" i="1" s="1"/>
  <c r="E688" i="1"/>
  <c r="H688" i="1" s="1"/>
  <c r="E689" i="1"/>
  <c r="H689" i="1" s="1"/>
  <c r="E690" i="1"/>
  <c r="H690" i="1" s="1"/>
  <c r="E691" i="1"/>
  <c r="H691" i="1" s="1"/>
  <c r="E692" i="1"/>
  <c r="H692" i="1" s="1"/>
  <c r="E693" i="1"/>
  <c r="H693" i="1" s="1"/>
  <c r="E694" i="1"/>
  <c r="H694" i="1" s="1"/>
  <c r="E695" i="1"/>
  <c r="H695" i="1" s="1"/>
  <c r="E696" i="1"/>
  <c r="H696" i="1" s="1"/>
  <c r="E697" i="1"/>
  <c r="H697" i="1" s="1"/>
  <c r="E698" i="1"/>
  <c r="F698" i="1" s="1"/>
  <c r="E699" i="1"/>
  <c r="H699" i="1" s="1"/>
  <c r="E700" i="1"/>
  <c r="H700" i="1" s="1"/>
  <c r="E701" i="1"/>
  <c r="H701" i="1" s="1"/>
  <c r="E702" i="1"/>
  <c r="H702" i="1" s="1"/>
  <c r="E703" i="1"/>
  <c r="H703" i="1" s="1"/>
  <c r="E704" i="1"/>
  <c r="H704" i="1" s="1"/>
  <c r="E705" i="1"/>
  <c r="H705" i="1" s="1"/>
  <c r="E706" i="1"/>
  <c r="E707" i="1"/>
  <c r="H707" i="1" s="1"/>
  <c r="E708" i="1"/>
  <c r="H708" i="1" s="1"/>
  <c r="E709" i="1"/>
  <c r="H709" i="1" s="1"/>
  <c r="E710" i="1"/>
  <c r="E711" i="1"/>
  <c r="H711" i="1" s="1"/>
  <c r="E712" i="1"/>
  <c r="H712" i="1" s="1"/>
  <c r="E713" i="1"/>
  <c r="H713" i="1" s="1"/>
  <c r="E714" i="1"/>
  <c r="H714" i="1" s="1"/>
  <c r="E715" i="1"/>
  <c r="H715" i="1" s="1"/>
  <c r="E716" i="1"/>
  <c r="H716" i="1" s="1"/>
  <c r="E717" i="1"/>
  <c r="H717" i="1" s="1"/>
  <c r="E718" i="1"/>
  <c r="H718" i="1" s="1"/>
  <c r="E719" i="1"/>
  <c r="H719" i="1" s="1"/>
  <c r="E720" i="1"/>
  <c r="H720" i="1" s="1"/>
  <c r="E721" i="1"/>
  <c r="H721" i="1" s="1"/>
  <c r="E722" i="1"/>
  <c r="F722" i="1" s="1"/>
  <c r="E723" i="1"/>
  <c r="H723" i="1" s="1"/>
  <c r="E724" i="1"/>
  <c r="H724" i="1" s="1"/>
  <c r="E725" i="1"/>
  <c r="H725" i="1" s="1"/>
  <c r="E726" i="1"/>
  <c r="H726" i="1" s="1"/>
  <c r="E727" i="1"/>
  <c r="H727" i="1" s="1"/>
  <c r="E728" i="1"/>
  <c r="H728" i="1" s="1"/>
  <c r="E729" i="1"/>
  <c r="H729" i="1" s="1"/>
  <c r="E730" i="1"/>
  <c r="E731" i="1"/>
  <c r="H731" i="1" s="1"/>
  <c r="E732" i="1"/>
  <c r="H732" i="1" s="1"/>
  <c r="E733" i="1"/>
  <c r="H733" i="1" s="1"/>
  <c r="E734" i="1"/>
  <c r="H734" i="1" s="1"/>
  <c r="E735" i="1"/>
  <c r="H735" i="1" s="1"/>
  <c r="E736" i="1"/>
  <c r="H736" i="1" s="1"/>
  <c r="E737" i="1"/>
  <c r="H737" i="1" s="1"/>
  <c r="E738" i="1"/>
  <c r="H738" i="1" s="1"/>
  <c r="E739" i="1"/>
  <c r="H739" i="1" s="1"/>
  <c r="E740" i="1"/>
  <c r="H740" i="1" s="1"/>
  <c r="E741" i="1"/>
  <c r="H741" i="1" s="1"/>
  <c r="E742" i="1"/>
  <c r="H742" i="1" s="1"/>
  <c r="E743" i="1"/>
  <c r="H743" i="1" s="1"/>
  <c r="E744" i="1"/>
  <c r="H744" i="1" s="1"/>
  <c r="E745" i="1"/>
  <c r="H745" i="1" s="1"/>
  <c r="E746" i="1"/>
  <c r="E747" i="1"/>
  <c r="H747" i="1" s="1"/>
  <c r="E748" i="1"/>
  <c r="H748" i="1" s="1"/>
  <c r="E749" i="1"/>
  <c r="H749" i="1" s="1"/>
  <c r="E750" i="1"/>
  <c r="H750" i="1" s="1"/>
  <c r="E751" i="1"/>
  <c r="H751" i="1" s="1"/>
  <c r="E752" i="1"/>
  <c r="H752" i="1" s="1"/>
  <c r="E753" i="1"/>
  <c r="H753" i="1" s="1"/>
  <c r="E754" i="1"/>
  <c r="E755" i="1"/>
  <c r="H755" i="1" s="1"/>
  <c r="E756" i="1"/>
  <c r="H756" i="1" s="1"/>
  <c r="E757" i="1"/>
  <c r="H757" i="1" s="1"/>
  <c r="E758" i="1"/>
  <c r="F758" i="1" s="1"/>
  <c r="E759" i="1"/>
  <c r="H759" i="1" s="1"/>
  <c r="E760" i="1"/>
  <c r="H760" i="1" s="1"/>
  <c r="E761" i="1"/>
  <c r="H761" i="1" s="1"/>
  <c r="E762" i="1"/>
  <c r="H762" i="1" s="1"/>
  <c r="E763" i="1"/>
  <c r="H763" i="1" s="1"/>
  <c r="E764" i="1"/>
  <c r="H764" i="1" s="1"/>
  <c r="E765" i="1"/>
  <c r="H765" i="1" s="1"/>
  <c r="E766" i="1"/>
  <c r="H766" i="1" s="1"/>
  <c r="E767" i="1"/>
  <c r="H767" i="1" s="1"/>
  <c r="E768" i="1"/>
  <c r="H768" i="1" s="1"/>
  <c r="E769" i="1"/>
  <c r="H769" i="1" s="1"/>
  <c r="E770" i="1"/>
  <c r="F770" i="1" s="1"/>
  <c r="E771" i="1"/>
  <c r="H771" i="1" s="1"/>
  <c r="E772" i="1"/>
  <c r="H772" i="1" s="1"/>
  <c r="E773" i="1"/>
  <c r="H773" i="1" s="1"/>
  <c r="E774" i="1"/>
  <c r="H774" i="1" s="1"/>
  <c r="E775" i="1"/>
  <c r="H775" i="1" s="1"/>
  <c r="E776" i="1"/>
  <c r="H776" i="1" s="1"/>
  <c r="E777" i="1"/>
  <c r="H777" i="1" s="1"/>
  <c r="E778" i="1"/>
  <c r="E779" i="1"/>
  <c r="H779" i="1" s="1"/>
  <c r="E780" i="1"/>
  <c r="H780" i="1" s="1"/>
  <c r="E781" i="1"/>
  <c r="H781" i="1" s="1"/>
  <c r="E782" i="1"/>
  <c r="H782" i="1" s="1"/>
  <c r="E783" i="1"/>
  <c r="H783" i="1" s="1"/>
  <c r="E784" i="1"/>
  <c r="H784" i="1" s="1"/>
  <c r="E785" i="1"/>
  <c r="H785" i="1" s="1"/>
  <c r="E786" i="1"/>
  <c r="H786" i="1" s="1"/>
  <c r="E787" i="1"/>
  <c r="H787" i="1" s="1"/>
  <c r="E788" i="1"/>
  <c r="H788" i="1" s="1"/>
  <c r="E789" i="1"/>
  <c r="H789" i="1" s="1"/>
  <c r="E790" i="1"/>
  <c r="H790" i="1" s="1"/>
  <c r="E791" i="1"/>
  <c r="H791" i="1" s="1"/>
  <c r="E792" i="1"/>
  <c r="H792" i="1" s="1"/>
  <c r="E793" i="1"/>
  <c r="H793" i="1" s="1"/>
  <c r="E794" i="1"/>
  <c r="F794" i="1" s="1"/>
  <c r="E795" i="1"/>
  <c r="H795" i="1" s="1"/>
  <c r="E796" i="1"/>
  <c r="H796" i="1" s="1"/>
  <c r="E797" i="1"/>
  <c r="H797" i="1" s="1"/>
  <c r="E798" i="1"/>
  <c r="H798" i="1" s="1"/>
  <c r="E799" i="1"/>
  <c r="H799" i="1" s="1"/>
  <c r="E800" i="1"/>
  <c r="H800" i="1" s="1"/>
  <c r="E801" i="1"/>
  <c r="H801" i="1" s="1"/>
  <c r="E802" i="1"/>
  <c r="E803" i="1"/>
  <c r="H803" i="1" s="1"/>
  <c r="E804" i="1"/>
  <c r="H804" i="1" s="1"/>
  <c r="E805" i="1"/>
  <c r="H805" i="1" s="1"/>
  <c r="E806" i="1"/>
  <c r="F806" i="1" s="1"/>
  <c r="E807" i="1"/>
  <c r="H807" i="1" s="1"/>
  <c r="E808" i="1"/>
  <c r="H808" i="1" s="1"/>
  <c r="E809" i="1"/>
  <c r="H809" i="1" s="1"/>
  <c r="E810" i="1"/>
  <c r="H810" i="1" s="1"/>
  <c r="E811" i="1"/>
  <c r="H811" i="1" s="1"/>
  <c r="E812" i="1"/>
  <c r="H812" i="1" s="1"/>
  <c r="E813" i="1"/>
  <c r="H813" i="1" s="1"/>
  <c r="E814" i="1"/>
  <c r="H814" i="1" s="1"/>
  <c r="E815" i="1"/>
  <c r="H815" i="1" s="1"/>
  <c r="E816" i="1"/>
  <c r="H816" i="1" s="1"/>
  <c r="E817" i="1"/>
  <c r="H817" i="1" s="1"/>
  <c r="E818" i="1"/>
  <c r="F818" i="1" s="1"/>
  <c r="E819" i="1"/>
  <c r="H819" i="1" s="1"/>
  <c r="E820" i="1"/>
  <c r="H820" i="1" s="1"/>
  <c r="E821" i="1"/>
  <c r="H821" i="1" s="1"/>
  <c r="E822" i="1"/>
  <c r="H822" i="1" s="1"/>
  <c r="E823" i="1"/>
  <c r="H823" i="1" s="1"/>
  <c r="E824" i="1"/>
  <c r="H824" i="1" s="1"/>
  <c r="E825" i="1"/>
  <c r="H825" i="1" s="1"/>
  <c r="E826" i="1"/>
  <c r="E827" i="1"/>
  <c r="H827" i="1" s="1"/>
  <c r="E828" i="1"/>
  <c r="H828" i="1" s="1"/>
  <c r="E829" i="1"/>
  <c r="H829" i="1" s="1"/>
  <c r="E830" i="1"/>
  <c r="H830" i="1" s="1"/>
  <c r="E831" i="1"/>
  <c r="H831" i="1" s="1"/>
  <c r="E832" i="1"/>
  <c r="H832" i="1" s="1"/>
  <c r="E833" i="1"/>
  <c r="H833" i="1" s="1"/>
  <c r="E834" i="1"/>
  <c r="H834" i="1" s="1"/>
  <c r="E835" i="1"/>
  <c r="H835" i="1" s="1"/>
  <c r="E836" i="1"/>
  <c r="H836" i="1" s="1"/>
  <c r="E837" i="1"/>
  <c r="H837" i="1" s="1"/>
  <c r="E838" i="1"/>
  <c r="H838" i="1" s="1"/>
  <c r="E839" i="1"/>
  <c r="H839" i="1" s="1"/>
  <c r="E840" i="1"/>
  <c r="H840" i="1" s="1"/>
  <c r="E841" i="1"/>
  <c r="H841" i="1" s="1"/>
  <c r="E842" i="1"/>
  <c r="F842" i="1" s="1"/>
  <c r="E843" i="1"/>
  <c r="H843" i="1" s="1"/>
  <c r="E844" i="1"/>
  <c r="H844" i="1" s="1"/>
  <c r="E845" i="1"/>
  <c r="H845" i="1" s="1"/>
  <c r="E846" i="1"/>
  <c r="H846" i="1" s="1"/>
  <c r="E847" i="1"/>
  <c r="H847" i="1" s="1"/>
  <c r="E848" i="1"/>
  <c r="H848" i="1" s="1"/>
  <c r="E849" i="1"/>
  <c r="H849" i="1" s="1"/>
  <c r="E850" i="1"/>
  <c r="E851" i="1"/>
  <c r="H851" i="1" s="1"/>
  <c r="E852" i="1"/>
  <c r="H852" i="1" s="1"/>
  <c r="E853" i="1"/>
  <c r="H853" i="1" s="1"/>
  <c r="E854" i="1"/>
  <c r="F854" i="1" s="1"/>
  <c r="E855" i="1"/>
  <c r="H855" i="1" s="1"/>
  <c r="E856" i="1"/>
  <c r="H856" i="1" s="1"/>
  <c r="E857" i="1"/>
  <c r="H857" i="1" s="1"/>
  <c r="E858" i="1"/>
  <c r="H858" i="1" s="1"/>
  <c r="E859" i="1"/>
  <c r="H859" i="1" s="1"/>
  <c r="E860" i="1"/>
  <c r="H860" i="1" s="1"/>
  <c r="E861" i="1"/>
  <c r="H861" i="1" s="1"/>
  <c r="E862" i="1"/>
  <c r="H862" i="1" s="1"/>
  <c r="E863" i="1"/>
  <c r="H863" i="1" s="1"/>
  <c r="E864" i="1"/>
  <c r="H864" i="1" s="1"/>
  <c r="E865" i="1"/>
  <c r="H865" i="1" s="1"/>
  <c r="E866" i="1"/>
  <c r="F866" i="1" s="1"/>
  <c r="E867" i="1"/>
  <c r="H867" i="1" s="1"/>
  <c r="E868" i="1"/>
  <c r="H868" i="1" s="1"/>
  <c r="E869" i="1"/>
  <c r="H869" i="1" s="1"/>
  <c r="E870" i="1"/>
  <c r="H870" i="1" s="1"/>
  <c r="E871" i="1"/>
  <c r="H871" i="1" s="1"/>
  <c r="E872" i="1"/>
  <c r="H872" i="1" s="1"/>
  <c r="E873" i="1"/>
  <c r="H873" i="1" s="1"/>
  <c r="E874" i="1"/>
  <c r="E875" i="1"/>
  <c r="H875" i="1" s="1"/>
  <c r="E876" i="1"/>
  <c r="H876" i="1" s="1"/>
  <c r="E877" i="1"/>
  <c r="H877" i="1" s="1"/>
  <c r="E878" i="1"/>
  <c r="E879" i="1"/>
  <c r="H879" i="1" s="1"/>
  <c r="E880" i="1"/>
  <c r="H880" i="1" s="1"/>
  <c r="E881" i="1"/>
  <c r="H881" i="1" s="1"/>
  <c r="E882" i="1"/>
  <c r="H882" i="1" s="1"/>
  <c r="E883" i="1"/>
  <c r="H883" i="1" s="1"/>
  <c r="E884" i="1"/>
  <c r="H884" i="1" s="1"/>
  <c r="E885" i="1"/>
  <c r="H885" i="1" s="1"/>
  <c r="E886" i="1"/>
  <c r="H886" i="1" s="1"/>
  <c r="E887" i="1"/>
  <c r="H887" i="1" s="1"/>
  <c r="E888" i="1"/>
  <c r="H888" i="1" s="1"/>
  <c r="E889" i="1"/>
  <c r="H889" i="1" s="1"/>
  <c r="E890" i="1"/>
  <c r="F890" i="1" s="1"/>
  <c r="E891" i="1"/>
  <c r="H891" i="1" s="1"/>
  <c r="E892" i="1"/>
  <c r="H892" i="1" s="1"/>
  <c r="E893" i="1"/>
  <c r="H893" i="1" s="1"/>
  <c r="E894" i="1"/>
  <c r="H894" i="1" s="1"/>
  <c r="E895" i="1"/>
  <c r="H895" i="1" s="1"/>
  <c r="E896" i="1"/>
  <c r="H896" i="1" s="1"/>
  <c r="E897" i="1"/>
  <c r="H897" i="1" s="1"/>
  <c r="E898" i="1"/>
  <c r="E899" i="1"/>
  <c r="H899" i="1" s="1"/>
  <c r="E900" i="1"/>
  <c r="H900" i="1" s="1"/>
  <c r="E901" i="1"/>
  <c r="H901" i="1" s="1"/>
  <c r="E902" i="1"/>
  <c r="F902" i="1" s="1"/>
  <c r="E903" i="1"/>
  <c r="H903" i="1" s="1"/>
  <c r="E904" i="1"/>
  <c r="H904" i="1" s="1"/>
  <c r="E905" i="1"/>
  <c r="H905" i="1" s="1"/>
  <c r="E906" i="1"/>
  <c r="H906" i="1" s="1"/>
  <c r="E907" i="1"/>
  <c r="H907" i="1" s="1"/>
  <c r="E908" i="1"/>
  <c r="H908" i="1" s="1"/>
  <c r="E909" i="1"/>
  <c r="H909" i="1" s="1"/>
  <c r="E910" i="1"/>
  <c r="H910" i="1" s="1"/>
  <c r="E911" i="1"/>
  <c r="H911" i="1" s="1"/>
  <c r="E912" i="1"/>
  <c r="H912" i="1" s="1"/>
  <c r="E913" i="1"/>
  <c r="H913" i="1" s="1"/>
  <c r="E914" i="1"/>
  <c r="F914" i="1" s="1"/>
  <c r="E915" i="1"/>
  <c r="H915" i="1" s="1"/>
  <c r="E916" i="1"/>
  <c r="H916" i="1" s="1"/>
  <c r="E917" i="1"/>
  <c r="H917" i="1" s="1"/>
  <c r="E918" i="1"/>
  <c r="H918" i="1" s="1"/>
  <c r="E919" i="1"/>
  <c r="H919" i="1" s="1"/>
  <c r="E920" i="1"/>
  <c r="H920" i="1" s="1"/>
  <c r="E921" i="1"/>
  <c r="H921" i="1" s="1"/>
  <c r="E922" i="1"/>
  <c r="E923" i="1"/>
  <c r="H923" i="1" s="1"/>
  <c r="E924" i="1"/>
  <c r="H924" i="1" s="1"/>
  <c r="E925" i="1"/>
  <c r="H925" i="1" s="1"/>
  <c r="E926" i="1"/>
  <c r="H926" i="1" s="1"/>
  <c r="E927" i="1"/>
  <c r="H927" i="1" s="1"/>
  <c r="E928" i="1"/>
  <c r="H928" i="1" s="1"/>
  <c r="E929" i="1"/>
  <c r="H929" i="1" s="1"/>
  <c r="E930" i="1"/>
  <c r="H930" i="1" s="1"/>
  <c r="E931" i="1"/>
  <c r="H931" i="1" s="1"/>
  <c r="E932" i="1"/>
  <c r="H932" i="1" s="1"/>
  <c r="E933" i="1"/>
  <c r="H933" i="1" s="1"/>
  <c r="E934" i="1"/>
  <c r="H934" i="1" s="1"/>
  <c r="E935" i="1"/>
  <c r="H935" i="1" s="1"/>
  <c r="E936" i="1"/>
  <c r="H936" i="1" s="1"/>
  <c r="E937" i="1"/>
  <c r="H937" i="1" s="1"/>
  <c r="E938" i="1"/>
  <c r="F938" i="1" s="1"/>
  <c r="E939" i="1"/>
  <c r="H939" i="1" s="1"/>
  <c r="E940" i="1"/>
  <c r="H940" i="1" s="1"/>
  <c r="E941" i="1"/>
  <c r="H941" i="1" s="1"/>
  <c r="E942" i="1"/>
  <c r="H942" i="1" s="1"/>
  <c r="E943" i="1"/>
  <c r="H943" i="1" s="1"/>
  <c r="E944" i="1"/>
  <c r="H944" i="1" s="1"/>
  <c r="E945" i="1"/>
  <c r="H945" i="1" s="1"/>
  <c r="E946" i="1"/>
  <c r="E947" i="1"/>
  <c r="H947" i="1" s="1"/>
  <c r="E948" i="1"/>
  <c r="H948" i="1" s="1"/>
  <c r="E949" i="1"/>
  <c r="H949" i="1" s="1"/>
  <c r="E950" i="1"/>
  <c r="F950" i="1" s="1"/>
  <c r="E951" i="1"/>
  <c r="H951" i="1" s="1"/>
  <c r="E952" i="1"/>
  <c r="H952" i="1" s="1"/>
  <c r="E953" i="1"/>
  <c r="H953" i="1" s="1"/>
  <c r="E954" i="1"/>
  <c r="H954" i="1" s="1"/>
  <c r="E955" i="1"/>
  <c r="H955" i="1" s="1"/>
  <c r="E956" i="1"/>
  <c r="H956" i="1" s="1"/>
  <c r="E957" i="1"/>
  <c r="H957" i="1" s="1"/>
  <c r="E958" i="1"/>
  <c r="H958" i="1" s="1"/>
  <c r="E959" i="1"/>
  <c r="H959" i="1" s="1"/>
  <c r="E960" i="1"/>
  <c r="H960" i="1" s="1"/>
  <c r="E961" i="1"/>
  <c r="H961" i="1" s="1"/>
  <c r="E962" i="1"/>
  <c r="F962" i="1" s="1"/>
  <c r="E963" i="1"/>
  <c r="H963" i="1" s="1"/>
  <c r="E964" i="1"/>
  <c r="H964" i="1" s="1"/>
  <c r="E965" i="1"/>
  <c r="H965" i="1" s="1"/>
  <c r="E966" i="1"/>
  <c r="H966" i="1" s="1"/>
  <c r="E967" i="1"/>
  <c r="H967" i="1" s="1"/>
  <c r="E968" i="1"/>
  <c r="H968" i="1" s="1"/>
  <c r="E969" i="1"/>
  <c r="H969" i="1" s="1"/>
  <c r="E970" i="1"/>
  <c r="E971" i="1"/>
  <c r="H971" i="1" s="1"/>
  <c r="E972" i="1"/>
  <c r="H972" i="1" s="1"/>
  <c r="E973" i="1"/>
  <c r="H973" i="1" s="1"/>
  <c r="E974" i="1"/>
  <c r="H974" i="1" s="1"/>
  <c r="E975" i="1"/>
  <c r="H975" i="1" s="1"/>
  <c r="E976" i="1"/>
  <c r="H976" i="1" s="1"/>
  <c r="E977" i="1"/>
  <c r="H977" i="1" s="1"/>
  <c r="E978" i="1"/>
  <c r="H978" i="1" s="1"/>
  <c r="E979" i="1"/>
  <c r="H979" i="1" s="1"/>
  <c r="E980" i="1"/>
  <c r="H980" i="1" s="1"/>
  <c r="E981" i="1"/>
  <c r="H981" i="1" s="1"/>
  <c r="E982" i="1"/>
  <c r="H982" i="1" s="1"/>
  <c r="E983" i="1"/>
  <c r="H983" i="1" s="1"/>
  <c r="E984" i="1"/>
  <c r="H984" i="1" s="1"/>
  <c r="E985" i="1"/>
  <c r="H985" i="1" s="1"/>
  <c r="E986" i="1"/>
  <c r="F986" i="1" s="1"/>
  <c r="E987" i="1"/>
  <c r="H987" i="1" s="1"/>
  <c r="E988" i="1"/>
  <c r="H988" i="1" s="1"/>
  <c r="E989" i="1"/>
  <c r="H989" i="1" s="1"/>
  <c r="E990" i="1"/>
  <c r="H990" i="1" s="1"/>
  <c r="E991" i="1"/>
  <c r="H991" i="1" s="1"/>
  <c r="E992" i="1"/>
  <c r="H992" i="1" s="1"/>
  <c r="E993" i="1"/>
  <c r="H993" i="1" s="1"/>
  <c r="E994" i="1"/>
  <c r="E995" i="1"/>
  <c r="H995" i="1" s="1"/>
  <c r="E996" i="1"/>
  <c r="H996" i="1" s="1"/>
  <c r="E997" i="1"/>
  <c r="H997" i="1" s="1"/>
  <c r="E998" i="1"/>
  <c r="F998" i="1" s="1"/>
  <c r="E999" i="1"/>
  <c r="H999" i="1" s="1"/>
  <c r="E1000" i="1"/>
  <c r="H1000" i="1" s="1"/>
  <c r="E1001" i="1"/>
  <c r="H1001" i="1" s="1"/>
  <c r="E1002" i="1"/>
  <c r="H1002" i="1" s="1"/>
  <c r="E1003" i="1"/>
  <c r="H1003" i="1" s="1"/>
  <c r="E1004" i="1"/>
  <c r="H1004" i="1" s="1"/>
  <c r="E1005" i="1"/>
  <c r="H1005" i="1" s="1"/>
  <c r="E1006" i="1"/>
  <c r="H1006" i="1" s="1"/>
  <c r="E1007" i="1"/>
  <c r="H1007" i="1" s="1"/>
  <c r="E1008" i="1"/>
  <c r="H1008" i="1" s="1"/>
  <c r="E1009" i="1"/>
  <c r="H1009" i="1" s="1"/>
  <c r="E1010" i="1"/>
  <c r="F1010" i="1" s="1"/>
  <c r="E1011" i="1"/>
  <c r="H1011" i="1" s="1"/>
  <c r="E1012" i="1"/>
  <c r="H1012" i="1" s="1"/>
  <c r="E1013" i="1"/>
  <c r="H1013" i="1" s="1"/>
  <c r="E1014" i="1"/>
  <c r="H1014" i="1" s="1"/>
  <c r="E1015" i="1"/>
  <c r="H1015" i="1" s="1"/>
  <c r="E1016" i="1"/>
  <c r="H1016" i="1" s="1"/>
  <c r="E1017" i="1"/>
  <c r="H1017" i="1" s="1"/>
  <c r="E1018" i="1"/>
  <c r="E1019" i="1"/>
  <c r="H1019" i="1" s="1"/>
  <c r="E1020" i="1"/>
  <c r="H1020" i="1" s="1"/>
  <c r="E1021" i="1"/>
  <c r="H1021" i="1" s="1"/>
  <c r="E1022" i="1"/>
  <c r="H1022" i="1" s="1"/>
  <c r="E1023" i="1"/>
  <c r="H1023" i="1" s="1"/>
  <c r="E1024" i="1"/>
  <c r="H1024" i="1" s="1"/>
  <c r="E1025" i="1"/>
  <c r="H1025" i="1" s="1"/>
  <c r="E1026" i="1"/>
  <c r="H1026" i="1" s="1"/>
  <c r="E1027" i="1"/>
  <c r="E1028" i="1"/>
  <c r="F1028" i="1" s="1"/>
  <c r="E1029" i="1"/>
  <c r="E1030" i="1"/>
  <c r="H1030" i="1" s="1"/>
  <c r="E1031" i="1"/>
  <c r="H1031" i="1" s="1"/>
  <c r="E1032" i="1"/>
  <c r="H1032" i="1" s="1"/>
  <c r="E1033" i="1"/>
  <c r="H1033" i="1" s="1"/>
  <c r="E1034" i="1"/>
  <c r="H1034" i="1" s="1"/>
  <c r="E1035" i="1"/>
  <c r="H1035" i="1" s="1"/>
  <c r="E1036" i="1"/>
  <c r="H1036" i="1" s="1"/>
  <c r="E1037" i="1"/>
  <c r="H1037" i="1" s="1"/>
  <c r="E1038" i="1"/>
  <c r="H1038" i="1" s="1"/>
  <c r="E1039" i="1"/>
  <c r="E1040" i="1"/>
  <c r="F1040" i="1" s="1"/>
  <c r="E1041" i="1"/>
  <c r="E1042" i="1"/>
  <c r="H1042" i="1" s="1"/>
  <c r="E1043" i="1"/>
  <c r="H1043" i="1" s="1"/>
  <c r="E1044" i="1"/>
  <c r="H1044" i="1" s="1"/>
  <c r="E1045" i="1"/>
  <c r="H1045" i="1" s="1"/>
  <c r="E1046" i="1"/>
  <c r="H1046" i="1" s="1"/>
  <c r="E1047" i="1"/>
  <c r="H1047" i="1" s="1"/>
  <c r="E1048" i="1"/>
  <c r="H1048" i="1" s="1"/>
  <c r="E1049" i="1"/>
  <c r="H1049" i="1" s="1"/>
  <c r="E1050" i="1"/>
  <c r="H1050" i="1" s="1"/>
  <c r="E1051" i="1"/>
  <c r="E1052" i="1"/>
  <c r="F1052" i="1" s="1"/>
  <c r="E1053" i="1"/>
  <c r="E1054" i="1"/>
  <c r="H1054" i="1" s="1"/>
  <c r="E1055" i="1"/>
  <c r="H1055" i="1" s="1"/>
  <c r="E1056" i="1"/>
  <c r="H1056" i="1" s="1"/>
  <c r="E1057" i="1"/>
  <c r="H1057" i="1" s="1"/>
  <c r="E1058" i="1"/>
  <c r="H1058" i="1" s="1"/>
  <c r="E1059" i="1"/>
  <c r="H1059" i="1" s="1"/>
  <c r="E1060" i="1"/>
  <c r="H1060" i="1" s="1"/>
  <c r="E1061" i="1"/>
  <c r="H1061" i="1" s="1"/>
  <c r="E1062" i="1"/>
  <c r="H1062" i="1" s="1"/>
  <c r="E1063" i="1"/>
  <c r="E1064" i="1"/>
  <c r="F1064" i="1" s="1"/>
  <c r="E1065" i="1"/>
  <c r="E1066" i="1"/>
  <c r="H1066" i="1" s="1"/>
  <c r="E1067" i="1"/>
  <c r="H1067" i="1" s="1"/>
  <c r="E1068" i="1"/>
  <c r="H1068" i="1" s="1"/>
  <c r="E1069" i="1"/>
  <c r="H1069" i="1" s="1"/>
  <c r="E1070" i="1"/>
  <c r="H1070" i="1" s="1"/>
  <c r="E1071" i="1"/>
  <c r="H1071" i="1" s="1"/>
  <c r="E1072" i="1"/>
  <c r="H1072" i="1" s="1"/>
  <c r="E1073" i="1"/>
  <c r="H1073" i="1" s="1"/>
  <c r="E1074" i="1"/>
  <c r="H1074" i="1" s="1"/>
  <c r="E1075" i="1"/>
  <c r="E1076" i="1"/>
  <c r="F1076" i="1" s="1"/>
  <c r="E1077" i="1"/>
  <c r="E1078" i="1"/>
  <c r="H1078" i="1" s="1"/>
  <c r="E1079" i="1"/>
  <c r="H1079" i="1" s="1"/>
  <c r="E1080" i="1"/>
  <c r="H1080" i="1" s="1"/>
  <c r="E1081" i="1"/>
  <c r="H1081" i="1" s="1"/>
  <c r="E1082" i="1"/>
  <c r="H1082" i="1" s="1"/>
  <c r="E1083" i="1"/>
  <c r="H1083" i="1" s="1"/>
  <c r="E1084" i="1"/>
  <c r="H1084" i="1" s="1"/>
  <c r="E1085" i="1"/>
  <c r="H1085" i="1" s="1"/>
  <c r="E1086" i="1"/>
  <c r="H1086" i="1" s="1"/>
  <c r="E1087" i="1"/>
  <c r="E1088" i="1"/>
  <c r="F1088" i="1" s="1"/>
  <c r="E1089" i="1"/>
  <c r="E1090" i="1"/>
  <c r="H1090" i="1" s="1"/>
  <c r="E1091" i="1"/>
  <c r="H1091" i="1" s="1"/>
  <c r="E1092" i="1"/>
  <c r="H1092" i="1" s="1"/>
  <c r="E1093" i="1"/>
  <c r="H1093" i="1" s="1"/>
  <c r="E1094" i="1"/>
  <c r="H1094" i="1" s="1"/>
  <c r="E1095" i="1"/>
  <c r="H1095" i="1" s="1"/>
  <c r="E1096" i="1"/>
  <c r="H1096" i="1" s="1"/>
  <c r="E1097" i="1"/>
  <c r="H1097" i="1" s="1"/>
  <c r="E1098" i="1"/>
  <c r="H1098" i="1" s="1"/>
  <c r="E1099" i="1"/>
  <c r="E1100" i="1"/>
  <c r="F1100" i="1" s="1"/>
  <c r="E1101" i="1"/>
  <c r="E1102" i="1"/>
  <c r="H1102" i="1" s="1"/>
  <c r="E1103" i="1"/>
  <c r="H1103" i="1" s="1"/>
  <c r="E1104" i="1"/>
  <c r="H1104" i="1" s="1"/>
  <c r="E1105" i="1"/>
  <c r="H1105" i="1" s="1"/>
  <c r="E1106" i="1"/>
  <c r="H1106" i="1" s="1"/>
  <c r="E1107" i="1"/>
  <c r="H1107" i="1" s="1"/>
  <c r="E1108" i="1"/>
  <c r="H1108" i="1" s="1"/>
  <c r="E1109" i="1"/>
  <c r="H1109" i="1" s="1"/>
  <c r="E1110" i="1"/>
  <c r="H1110" i="1" s="1"/>
  <c r="E1111" i="1"/>
  <c r="E1112" i="1"/>
  <c r="F1112" i="1" s="1"/>
  <c r="E1113" i="1"/>
  <c r="E1114" i="1"/>
  <c r="H1114" i="1" s="1"/>
  <c r="E1115" i="1"/>
  <c r="H1115" i="1" s="1"/>
  <c r="E1116" i="1"/>
  <c r="H1116" i="1" s="1"/>
  <c r="E1117" i="1"/>
  <c r="H1117" i="1" s="1"/>
  <c r="E1118" i="1"/>
  <c r="H1118" i="1" s="1"/>
  <c r="E1119" i="1"/>
  <c r="H1119" i="1" s="1"/>
  <c r="E1120" i="1"/>
  <c r="H1120" i="1" s="1"/>
  <c r="E1121" i="1"/>
  <c r="H1121" i="1" s="1"/>
  <c r="E1122" i="1"/>
  <c r="H1122" i="1" s="1"/>
  <c r="E1123" i="1"/>
  <c r="E1124" i="1"/>
  <c r="F1124" i="1" s="1"/>
  <c r="E1125" i="1"/>
  <c r="E1126" i="1"/>
  <c r="H1126" i="1" s="1"/>
  <c r="E1127" i="1"/>
  <c r="H1127" i="1" s="1"/>
  <c r="E1128" i="1"/>
  <c r="H1128" i="1" s="1"/>
  <c r="E1129" i="1"/>
  <c r="H1129" i="1" s="1"/>
  <c r="E1130" i="1"/>
  <c r="H1130" i="1" s="1"/>
  <c r="E1131" i="1"/>
  <c r="H1131" i="1" s="1"/>
  <c r="E1132" i="1"/>
  <c r="H1132" i="1" s="1"/>
  <c r="E1133" i="1"/>
  <c r="H1133" i="1" s="1"/>
  <c r="E1134" i="1"/>
  <c r="H1134" i="1" s="1"/>
  <c r="E1135" i="1"/>
  <c r="E1136" i="1"/>
  <c r="F1136" i="1" s="1"/>
  <c r="E1137" i="1"/>
  <c r="E1138" i="1"/>
  <c r="H1138" i="1" s="1"/>
  <c r="E1139" i="1"/>
  <c r="H1139" i="1" s="1"/>
  <c r="E1140" i="1"/>
  <c r="H1140" i="1" s="1"/>
  <c r="E1141" i="1"/>
  <c r="H1141" i="1" s="1"/>
  <c r="E1142" i="1"/>
  <c r="H1142" i="1" s="1"/>
  <c r="E1143" i="1"/>
  <c r="H1143" i="1" s="1"/>
  <c r="E1144" i="1"/>
  <c r="H1144" i="1" s="1"/>
  <c r="E1145" i="1"/>
  <c r="H1145" i="1" s="1"/>
  <c r="E1146" i="1"/>
  <c r="H1146" i="1" s="1"/>
  <c r="E1147" i="1"/>
  <c r="E1148" i="1"/>
  <c r="F1148" i="1" s="1"/>
  <c r="E1149" i="1"/>
  <c r="F1149" i="1" s="1"/>
  <c r="E1150" i="1"/>
  <c r="H1150" i="1" s="1"/>
  <c r="E1151" i="1"/>
  <c r="H1151" i="1" s="1"/>
  <c r="E1152" i="1"/>
  <c r="H1152" i="1" s="1"/>
  <c r="E1153" i="1"/>
  <c r="H1153" i="1" s="1"/>
  <c r="E1154" i="1"/>
  <c r="H1154" i="1" s="1"/>
  <c r="E1155" i="1"/>
  <c r="H1155" i="1" s="1"/>
  <c r="E1156" i="1"/>
  <c r="H1156" i="1" s="1"/>
  <c r="E1157" i="1"/>
  <c r="H1157" i="1" s="1"/>
  <c r="E1158" i="1"/>
  <c r="H1158" i="1" s="1"/>
  <c r="E1159" i="1"/>
  <c r="E1160" i="1"/>
  <c r="F1160" i="1" s="1"/>
  <c r="E1161" i="1"/>
  <c r="F1161" i="1" s="1"/>
  <c r="E1162" i="1"/>
  <c r="H1162" i="1" s="1"/>
  <c r="E1163" i="1"/>
  <c r="H1163" i="1" s="1"/>
  <c r="E1164" i="1"/>
  <c r="H1164" i="1" s="1"/>
  <c r="E1165" i="1"/>
  <c r="H1165" i="1" s="1"/>
  <c r="E1166" i="1"/>
  <c r="H1166" i="1" s="1"/>
  <c r="E1167" i="1"/>
  <c r="H1167" i="1" s="1"/>
  <c r="E1168" i="1"/>
  <c r="H1168" i="1" s="1"/>
  <c r="E1169" i="1"/>
  <c r="H1169" i="1" s="1"/>
  <c r="E1170" i="1"/>
  <c r="H1170" i="1" s="1"/>
  <c r="E1171" i="1"/>
  <c r="E1172" i="1"/>
  <c r="F1172" i="1" s="1"/>
  <c r="E1173" i="1"/>
  <c r="F1173" i="1" s="1"/>
  <c r="E1174" i="1"/>
  <c r="H1174" i="1" s="1"/>
  <c r="E1175" i="1"/>
  <c r="H1175" i="1" s="1"/>
  <c r="E1176" i="1"/>
  <c r="H1176" i="1" s="1"/>
  <c r="E1177" i="1"/>
  <c r="H1177" i="1" s="1"/>
  <c r="E1178" i="1"/>
  <c r="H1178" i="1" s="1"/>
  <c r="E1179" i="1"/>
  <c r="H1179" i="1" s="1"/>
  <c r="E1180" i="1"/>
  <c r="H1180" i="1" s="1"/>
  <c r="E1181" i="1"/>
  <c r="H1181" i="1" s="1"/>
  <c r="E1182" i="1"/>
  <c r="H1182" i="1" s="1"/>
  <c r="E1183" i="1"/>
  <c r="E1184" i="1"/>
  <c r="F1184" i="1" s="1"/>
  <c r="E1185" i="1"/>
  <c r="F1185" i="1" s="1"/>
  <c r="E1186" i="1"/>
  <c r="H1186" i="1" s="1"/>
  <c r="E1187" i="1"/>
  <c r="H1187" i="1" s="1"/>
  <c r="E1188" i="1"/>
  <c r="H1188" i="1" s="1"/>
  <c r="E1189" i="1"/>
  <c r="H1189" i="1" s="1"/>
  <c r="E1190" i="1"/>
  <c r="H1190" i="1" s="1"/>
  <c r="E1191" i="1"/>
  <c r="H1191" i="1" s="1"/>
  <c r="E1192" i="1"/>
  <c r="H1192" i="1" s="1"/>
  <c r="E1193" i="1"/>
  <c r="H1193" i="1" s="1"/>
  <c r="E1194" i="1"/>
  <c r="H1194" i="1" s="1"/>
  <c r="E1195" i="1"/>
  <c r="E1196" i="1"/>
  <c r="F1196" i="1" s="1"/>
  <c r="E1197" i="1"/>
  <c r="F1197" i="1" s="1"/>
  <c r="E1198" i="1"/>
  <c r="H1198" i="1" s="1"/>
  <c r="E1199" i="1"/>
  <c r="H1199" i="1" s="1"/>
  <c r="E1200" i="1"/>
  <c r="H1200" i="1" s="1"/>
  <c r="E1201" i="1"/>
  <c r="H1201" i="1" s="1"/>
  <c r="E1202" i="1"/>
  <c r="H1202" i="1" s="1"/>
  <c r="E1203" i="1"/>
  <c r="H1203" i="1" s="1"/>
  <c r="E1204" i="1"/>
  <c r="H1204" i="1" s="1"/>
  <c r="E1205" i="1"/>
  <c r="H1205" i="1" s="1"/>
  <c r="E1206" i="1"/>
  <c r="H1206" i="1" s="1"/>
  <c r="E1207" i="1"/>
  <c r="E1208" i="1"/>
  <c r="F1208" i="1" s="1"/>
  <c r="E1209" i="1"/>
  <c r="F1209" i="1" s="1"/>
  <c r="E1210" i="1"/>
  <c r="H1210" i="1" s="1"/>
  <c r="E1211" i="1"/>
  <c r="H1211" i="1" s="1"/>
  <c r="E1212" i="1"/>
  <c r="H1212" i="1" s="1"/>
  <c r="E1213" i="1"/>
  <c r="H1213" i="1" s="1"/>
  <c r="E1214" i="1"/>
  <c r="H1214" i="1" s="1"/>
  <c r="E1215" i="1"/>
  <c r="H1215" i="1" s="1"/>
  <c r="E1216" i="1"/>
  <c r="H1216" i="1" s="1"/>
  <c r="E1217" i="1"/>
  <c r="H1217" i="1" s="1"/>
  <c r="E1218" i="1"/>
  <c r="H1218" i="1" s="1"/>
  <c r="E1219" i="1"/>
  <c r="E1220" i="1"/>
  <c r="F1220" i="1" s="1"/>
  <c r="E1221" i="1"/>
  <c r="F1221" i="1" s="1"/>
  <c r="E1222" i="1"/>
  <c r="H1222" i="1" s="1"/>
  <c r="E1223" i="1"/>
  <c r="H1223" i="1" s="1"/>
  <c r="E1224" i="1"/>
  <c r="H1224" i="1" s="1"/>
  <c r="E1225" i="1"/>
  <c r="H1225" i="1" s="1"/>
  <c r="E1226" i="1"/>
  <c r="H1226" i="1" s="1"/>
  <c r="E1227" i="1"/>
  <c r="H1227" i="1" s="1"/>
  <c r="E1228" i="1"/>
  <c r="H1228" i="1" s="1"/>
  <c r="E1229" i="1"/>
  <c r="H1229" i="1" s="1"/>
  <c r="E1230" i="1"/>
  <c r="H1230" i="1" s="1"/>
  <c r="E1231" i="1"/>
  <c r="E1232" i="1"/>
  <c r="F1232" i="1" s="1"/>
  <c r="E1233" i="1"/>
  <c r="F1233" i="1" s="1"/>
  <c r="E1234" i="1"/>
  <c r="H1234" i="1" s="1"/>
  <c r="E1235" i="1"/>
  <c r="H1235" i="1" s="1"/>
  <c r="E1236" i="1"/>
  <c r="H1236" i="1" s="1"/>
  <c r="E1237" i="1"/>
  <c r="H1237" i="1" s="1"/>
  <c r="E1238" i="1"/>
  <c r="H1238" i="1" s="1"/>
  <c r="E1239" i="1"/>
  <c r="H1239" i="1" s="1"/>
  <c r="E1240" i="1"/>
  <c r="H1240" i="1" s="1"/>
  <c r="E1241" i="1"/>
  <c r="H1241" i="1" s="1"/>
  <c r="E1242" i="1"/>
  <c r="H1242" i="1" s="1"/>
  <c r="E1243" i="1"/>
  <c r="G1243" i="1" s="1"/>
  <c r="E1244" i="1"/>
  <c r="F1244" i="1" s="1"/>
  <c r="E1245" i="1"/>
  <c r="F1245" i="1" s="1"/>
  <c r="E1246" i="1"/>
  <c r="H1246" i="1" s="1"/>
  <c r="E1247" i="1"/>
  <c r="H1247" i="1" s="1"/>
  <c r="E1248" i="1"/>
  <c r="H1248" i="1" s="1"/>
  <c r="E1249" i="1"/>
  <c r="H1249" i="1" s="1"/>
  <c r="E1250" i="1"/>
  <c r="H1250" i="1" s="1"/>
  <c r="E1251" i="1"/>
  <c r="H1251" i="1" s="1"/>
  <c r="E1252" i="1"/>
  <c r="H1252" i="1" s="1"/>
  <c r="E1253" i="1"/>
  <c r="H1253" i="1" s="1"/>
  <c r="E1254" i="1"/>
  <c r="H1254" i="1" s="1"/>
  <c r="E1255" i="1"/>
  <c r="E1256" i="1"/>
  <c r="F1256" i="1" s="1"/>
  <c r="E1257" i="1"/>
  <c r="F1257" i="1" s="1"/>
  <c r="E1258" i="1"/>
  <c r="H1258" i="1" s="1"/>
  <c r="E1259" i="1"/>
  <c r="H1259" i="1" s="1"/>
  <c r="E1260" i="1"/>
  <c r="H1260" i="1" s="1"/>
  <c r="E1261" i="1"/>
  <c r="H1261" i="1" s="1"/>
  <c r="E1262" i="1"/>
  <c r="H1262" i="1" s="1"/>
  <c r="E1263" i="1"/>
  <c r="H1263" i="1" s="1"/>
  <c r="E1264" i="1"/>
  <c r="H1264" i="1" s="1"/>
  <c r="E1265" i="1"/>
  <c r="H1265" i="1" s="1"/>
  <c r="E1266" i="1"/>
  <c r="E1267" i="1"/>
  <c r="E1268" i="1"/>
  <c r="F1268" i="1" s="1"/>
  <c r="E1269" i="1"/>
  <c r="F1269" i="1" s="1"/>
  <c r="E1270" i="1"/>
  <c r="H1270" i="1" s="1"/>
  <c r="E1271" i="1"/>
  <c r="H1271" i="1" s="1"/>
  <c r="E1272" i="1"/>
  <c r="H1272" i="1" s="1"/>
  <c r="E1273" i="1"/>
  <c r="H1273" i="1" s="1"/>
  <c r="E1274" i="1"/>
  <c r="H1274" i="1" s="1"/>
  <c r="E1275" i="1"/>
  <c r="H1275" i="1" s="1"/>
  <c r="E1276" i="1"/>
  <c r="H1276" i="1" s="1"/>
  <c r="E1277" i="1"/>
  <c r="H1277" i="1" s="1"/>
  <c r="E1278" i="1"/>
  <c r="H1278" i="1" s="1"/>
  <c r="E1279" i="1"/>
  <c r="E1280" i="1"/>
  <c r="F1280" i="1" s="1"/>
  <c r="E1281" i="1"/>
  <c r="H1281" i="1" s="1"/>
  <c r="E1282" i="1"/>
  <c r="H1282" i="1" s="1"/>
  <c r="E1283" i="1"/>
  <c r="H1283" i="1" s="1"/>
  <c r="E1284" i="1"/>
  <c r="H1284" i="1" s="1"/>
  <c r="E1285" i="1"/>
  <c r="H1285" i="1" s="1"/>
  <c r="E1286" i="1"/>
  <c r="H1286" i="1" s="1"/>
  <c r="E1287" i="1"/>
  <c r="H1287" i="1" s="1"/>
  <c r="E1288" i="1"/>
  <c r="H1288" i="1" s="1"/>
  <c r="E1289" i="1"/>
  <c r="H1289" i="1" s="1"/>
  <c r="E1290" i="1"/>
  <c r="H1290" i="1" s="1"/>
  <c r="E1291" i="1"/>
  <c r="E1292" i="1"/>
  <c r="F1292" i="1" s="1"/>
  <c r="E1293" i="1"/>
  <c r="H1293" i="1" s="1"/>
  <c r="E1294" i="1"/>
  <c r="H1294" i="1" s="1"/>
  <c r="E1295" i="1"/>
  <c r="H1295" i="1" s="1"/>
  <c r="E1296" i="1"/>
  <c r="H1296" i="1" s="1"/>
  <c r="E1297" i="1"/>
  <c r="H1297" i="1" s="1"/>
  <c r="E1298" i="1"/>
  <c r="H1298" i="1" s="1"/>
  <c r="E1299" i="1"/>
  <c r="H1299" i="1" s="1"/>
  <c r="E1300" i="1"/>
  <c r="H1300" i="1" s="1"/>
  <c r="E1301" i="1"/>
  <c r="H1301" i="1" s="1"/>
  <c r="E1302" i="1"/>
  <c r="H1302" i="1" s="1"/>
  <c r="E1303" i="1"/>
  <c r="E1304" i="1"/>
  <c r="F1304" i="1" s="1"/>
  <c r="E1305" i="1"/>
  <c r="H1305" i="1" s="1"/>
  <c r="E1306" i="1"/>
  <c r="H1306" i="1" s="1"/>
  <c r="E1307" i="1"/>
  <c r="H1307" i="1" s="1"/>
  <c r="E1308" i="1"/>
  <c r="H1308" i="1" s="1"/>
  <c r="E1309" i="1"/>
  <c r="H1309" i="1" s="1"/>
  <c r="E1310" i="1"/>
  <c r="H1310" i="1" s="1"/>
  <c r="E1311" i="1"/>
  <c r="H1311" i="1" s="1"/>
  <c r="E1312" i="1"/>
  <c r="H1312" i="1" s="1"/>
  <c r="E1313" i="1"/>
  <c r="H1313" i="1" s="1"/>
  <c r="E1314" i="1"/>
  <c r="H1314" i="1" s="1"/>
  <c r="E1315" i="1"/>
  <c r="E1316" i="1"/>
  <c r="F1316" i="1" s="1"/>
  <c r="E1317" i="1"/>
  <c r="H1317" i="1" s="1"/>
  <c r="E1318" i="1"/>
  <c r="H1318" i="1" s="1"/>
  <c r="E1319" i="1"/>
  <c r="H1319" i="1" s="1"/>
  <c r="E1320" i="1"/>
  <c r="H1320" i="1" s="1"/>
  <c r="E1321" i="1"/>
  <c r="H1321" i="1" s="1"/>
  <c r="E1322" i="1"/>
  <c r="H1322" i="1" s="1"/>
  <c r="E1323" i="1"/>
  <c r="H1323" i="1" s="1"/>
  <c r="E1324" i="1"/>
  <c r="H1324" i="1" s="1"/>
  <c r="E1325" i="1"/>
  <c r="H1325" i="1" s="1"/>
  <c r="E1326" i="1"/>
  <c r="H1326" i="1" s="1"/>
  <c r="E1327" i="1"/>
  <c r="E1328" i="1"/>
  <c r="F1328" i="1" s="1"/>
  <c r="E1329" i="1"/>
  <c r="H1329" i="1" s="1"/>
  <c r="E1330" i="1"/>
  <c r="H1330" i="1" s="1"/>
  <c r="E1331" i="1"/>
  <c r="H1331" i="1" s="1"/>
  <c r="E1332" i="1"/>
  <c r="H1332" i="1" s="1"/>
  <c r="E1333" i="1"/>
  <c r="H1333" i="1" s="1"/>
  <c r="E1334" i="1"/>
  <c r="H1334" i="1" s="1"/>
  <c r="E1335" i="1"/>
  <c r="H1335" i="1" s="1"/>
  <c r="E1336" i="1"/>
  <c r="H1336" i="1" s="1"/>
  <c r="E1337" i="1"/>
  <c r="H1337" i="1" s="1"/>
  <c r="E1338" i="1"/>
  <c r="H1338" i="1" s="1"/>
  <c r="E1339" i="1"/>
  <c r="E1340" i="1"/>
  <c r="F1340" i="1" s="1"/>
  <c r="E1341" i="1"/>
  <c r="H1341" i="1" s="1"/>
  <c r="E1342" i="1"/>
  <c r="H1342" i="1" s="1"/>
  <c r="E1343" i="1"/>
  <c r="H1343" i="1" s="1"/>
  <c r="E1344" i="1"/>
  <c r="H1344" i="1" s="1"/>
  <c r="E1345" i="1"/>
  <c r="H1345" i="1" s="1"/>
  <c r="E1346" i="1"/>
  <c r="H1346" i="1" s="1"/>
  <c r="E1347" i="1"/>
  <c r="H1347" i="1" s="1"/>
  <c r="E1348" i="1"/>
  <c r="H1348" i="1" s="1"/>
  <c r="E1349" i="1"/>
  <c r="H1349" i="1" s="1"/>
  <c r="E1350" i="1"/>
  <c r="H1350" i="1" s="1"/>
  <c r="E1351" i="1"/>
  <c r="E1352" i="1"/>
  <c r="F1352" i="1" s="1"/>
  <c r="E1353" i="1"/>
  <c r="H1353" i="1" s="1"/>
  <c r="E1354" i="1"/>
  <c r="H1354" i="1" s="1"/>
  <c r="E1355" i="1"/>
  <c r="H1355" i="1" s="1"/>
  <c r="E1356" i="1"/>
  <c r="H1356" i="1" s="1"/>
  <c r="E1357" i="1"/>
  <c r="H1357" i="1" s="1"/>
  <c r="E1358" i="1"/>
  <c r="H1358" i="1" s="1"/>
  <c r="E1359" i="1"/>
  <c r="H1359" i="1" s="1"/>
  <c r="E1360" i="1"/>
  <c r="H1360" i="1" s="1"/>
  <c r="E1361" i="1"/>
  <c r="H1361" i="1" s="1"/>
  <c r="E1362" i="1"/>
  <c r="H1362" i="1" s="1"/>
  <c r="E1363" i="1"/>
  <c r="E1364" i="1"/>
  <c r="F1364" i="1" s="1"/>
  <c r="E1365" i="1"/>
  <c r="H1365" i="1" s="1"/>
  <c r="E1366" i="1"/>
  <c r="H1366" i="1" s="1"/>
  <c r="E1367" i="1"/>
  <c r="F1367" i="1" s="1"/>
  <c r="E1368" i="1"/>
  <c r="H1368" i="1" s="1"/>
  <c r="E1369" i="1"/>
  <c r="H1369" i="1" s="1"/>
  <c r="E1370" i="1"/>
  <c r="H1370" i="1" s="1"/>
  <c r="E1371" i="1"/>
  <c r="H1371" i="1" s="1"/>
  <c r="E1372" i="1"/>
  <c r="H1372" i="1" s="1"/>
  <c r="E1373" i="1"/>
  <c r="H1373" i="1" s="1"/>
  <c r="E1374" i="1"/>
  <c r="H1374" i="1" s="1"/>
  <c r="E1375" i="1"/>
  <c r="E1376" i="1"/>
  <c r="F1376" i="1" s="1"/>
  <c r="E1377" i="1"/>
  <c r="H1377" i="1" s="1"/>
  <c r="E1378" i="1"/>
  <c r="H1378" i="1" s="1"/>
  <c r="E1379" i="1"/>
  <c r="H1379" i="1" s="1"/>
  <c r="E1380" i="1"/>
  <c r="H1380" i="1" s="1"/>
  <c r="E1381" i="1"/>
  <c r="H1381" i="1" s="1"/>
  <c r="E1382" i="1"/>
  <c r="H1382" i="1" s="1"/>
  <c r="E1383" i="1"/>
  <c r="H1383" i="1" s="1"/>
  <c r="E1384" i="1"/>
  <c r="H1384" i="1" s="1"/>
  <c r="E1385" i="1"/>
  <c r="H1385" i="1" s="1"/>
  <c r="E1386" i="1"/>
  <c r="H1386" i="1" s="1"/>
  <c r="E1387" i="1"/>
  <c r="E1388" i="1"/>
  <c r="F1388" i="1" s="1"/>
  <c r="E1389" i="1"/>
  <c r="H1389" i="1" s="1"/>
  <c r="E1390" i="1"/>
  <c r="H1390" i="1" s="1"/>
  <c r="E1391" i="1"/>
  <c r="F1391" i="1" s="1"/>
  <c r="E1392" i="1"/>
  <c r="H1392" i="1" s="1"/>
  <c r="E1393" i="1"/>
  <c r="H1393" i="1" s="1"/>
  <c r="E1394" i="1"/>
  <c r="H1394" i="1" s="1"/>
  <c r="E1395" i="1"/>
  <c r="H1395" i="1" s="1"/>
  <c r="E1396" i="1"/>
  <c r="H1396" i="1" s="1"/>
  <c r="E1397" i="1"/>
  <c r="H1397" i="1" s="1"/>
  <c r="E1398" i="1"/>
  <c r="H1398" i="1" s="1"/>
  <c r="E1399" i="1"/>
  <c r="E1400" i="1"/>
  <c r="F1400" i="1" s="1"/>
  <c r="E1401" i="1"/>
  <c r="H1401" i="1" s="1"/>
  <c r="E1402" i="1"/>
  <c r="H1402" i="1" s="1"/>
  <c r="E1403" i="1"/>
  <c r="H1403" i="1" s="1"/>
  <c r="E1404" i="1"/>
  <c r="H1404" i="1" s="1"/>
  <c r="E1405" i="1"/>
  <c r="H1405" i="1" s="1"/>
  <c r="E1406" i="1"/>
  <c r="H1406" i="1" s="1"/>
  <c r="E1407" i="1"/>
  <c r="H1407" i="1" s="1"/>
  <c r="E1408" i="1"/>
  <c r="H1408" i="1" s="1"/>
  <c r="E1409" i="1"/>
  <c r="H1409" i="1" s="1"/>
  <c r="E1410" i="1"/>
  <c r="H1410" i="1" s="1"/>
  <c r="E1411" i="1"/>
  <c r="E1412" i="1"/>
  <c r="F1412" i="1" s="1"/>
  <c r="E1413" i="1"/>
  <c r="H1413" i="1" s="1"/>
  <c r="E1414" i="1"/>
  <c r="F1414" i="1" s="1"/>
  <c r="E1415" i="1"/>
  <c r="H1415" i="1" s="1"/>
  <c r="E1416" i="1"/>
  <c r="H1416" i="1" s="1"/>
  <c r="E1417" i="1"/>
  <c r="H1417" i="1" s="1"/>
  <c r="E1418" i="1"/>
  <c r="H1418" i="1" s="1"/>
  <c r="E1419" i="1"/>
  <c r="H1419" i="1" s="1"/>
  <c r="E1420" i="1"/>
  <c r="H1420" i="1" s="1"/>
  <c r="E1421" i="1"/>
  <c r="H1421" i="1" s="1"/>
  <c r="E1422" i="1"/>
  <c r="H1422" i="1" s="1"/>
  <c r="E1423" i="1"/>
  <c r="E1424" i="1"/>
  <c r="F1424" i="1" s="1"/>
  <c r="E1425" i="1"/>
  <c r="H1425" i="1" s="1"/>
  <c r="E1426" i="1"/>
  <c r="H1426" i="1" s="1"/>
  <c r="E1427" i="1"/>
  <c r="H1427" i="1" s="1"/>
  <c r="E1428" i="1"/>
  <c r="H1428" i="1" s="1"/>
  <c r="E1429" i="1"/>
  <c r="E1430" i="1"/>
  <c r="H1430" i="1" s="1"/>
  <c r="E1431" i="1"/>
  <c r="H1431" i="1" s="1"/>
  <c r="E1432" i="1"/>
  <c r="H1432" i="1" s="1"/>
  <c r="E1433" i="1"/>
  <c r="E1434" i="1"/>
  <c r="H1434" i="1" s="1"/>
  <c r="E1435" i="1"/>
  <c r="E1436" i="1"/>
  <c r="F1436" i="1" s="1"/>
  <c r="E1437" i="1"/>
  <c r="H1437" i="1" s="1"/>
  <c r="E1438" i="1"/>
  <c r="H1438" i="1" s="1"/>
  <c r="E1439" i="1"/>
  <c r="H1439" i="1" s="1"/>
  <c r="E1440" i="1"/>
  <c r="H1440" i="1" s="1"/>
  <c r="E1441" i="1"/>
  <c r="H1441" i="1" s="1"/>
  <c r="E1442" i="1"/>
  <c r="H1442" i="1" s="1"/>
  <c r="E1443" i="1"/>
  <c r="H1443" i="1" s="1"/>
  <c r="E1444" i="1"/>
  <c r="H1444" i="1" s="1"/>
  <c r="E1445" i="1"/>
  <c r="H1445" i="1" s="1"/>
  <c r="E1446" i="1"/>
  <c r="H1446" i="1" s="1"/>
  <c r="E1447" i="1"/>
  <c r="E1448" i="1"/>
  <c r="F1448" i="1" s="1"/>
  <c r="E1449" i="1"/>
  <c r="H1449" i="1" s="1"/>
  <c r="E1450" i="1"/>
  <c r="F1450" i="1" s="1"/>
  <c r="E1451" i="1"/>
  <c r="F1451" i="1" s="1"/>
  <c r="E1452" i="1"/>
  <c r="H1452" i="1" s="1"/>
  <c r="E1453" i="1"/>
  <c r="H1453" i="1" s="1"/>
  <c r="E1454" i="1"/>
  <c r="H1454" i="1" s="1"/>
  <c r="E1455" i="1"/>
  <c r="H1455" i="1" s="1"/>
  <c r="E1456" i="1"/>
  <c r="H1456" i="1" s="1"/>
  <c r="E1457" i="1"/>
  <c r="E1458" i="1"/>
  <c r="H1458" i="1" s="1"/>
  <c r="E1459" i="1"/>
  <c r="E1460" i="1"/>
  <c r="F1460" i="1" s="1"/>
  <c r="E1461" i="1"/>
  <c r="H1461" i="1" s="1"/>
  <c r="E1462" i="1"/>
  <c r="H1462" i="1" s="1"/>
  <c r="E1463" i="1"/>
  <c r="H1463" i="1" s="1"/>
  <c r="E1464" i="1"/>
  <c r="H1464" i="1" s="1"/>
  <c r="E1465" i="1"/>
  <c r="H1465" i="1" s="1"/>
  <c r="E1466" i="1"/>
  <c r="H1466" i="1" s="1"/>
  <c r="E1467" i="1"/>
  <c r="H1467" i="1" s="1"/>
  <c r="E1468" i="1"/>
  <c r="H1468" i="1" s="1"/>
  <c r="E1469" i="1"/>
  <c r="H1469" i="1" s="1"/>
  <c r="E1470" i="1"/>
  <c r="H1470" i="1" s="1"/>
  <c r="E1471" i="1"/>
  <c r="E1472" i="1"/>
  <c r="F1472" i="1" s="1"/>
  <c r="E1473" i="1"/>
  <c r="F1473" i="1" s="1"/>
  <c r="E1474" i="1"/>
  <c r="H1474" i="1" s="1"/>
  <c r="E1475" i="1"/>
  <c r="F1475" i="1" s="1"/>
  <c r="E1476" i="1"/>
  <c r="H1476" i="1" s="1"/>
  <c r="E1477" i="1"/>
  <c r="H1477" i="1" s="1"/>
  <c r="E1478" i="1"/>
  <c r="H1478" i="1" s="1"/>
  <c r="E1479" i="1"/>
  <c r="H1479" i="1" s="1"/>
  <c r="E1480" i="1"/>
  <c r="H1480" i="1" s="1"/>
  <c r="E1481" i="1"/>
  <c r="H1481" i="1" s="1"/>
  <c r="E1482" i="1"/>
  <c r="H1482" i="1" s="1"/>
  <c r="E1483" i="1"/>
  <c r="E1484" i="1"/>
  <c r="F1484" i="1" s="1"/>
  <c r="E1485" i="1"/>
  <c r="H1485" i="1" s="1"/>
  <c r="E1486" i="1"/>
  <c r="H1486" i="1" s="1"/>
  <c r="E1487" i="1"/>
  <c r="H1487" i="1" s="1"/>
  <c r="E1488" i="1"/>
  <c r="E1489" i="1"/>
  <c r="H1489" i="1" s="1"/>
  <c r="E1490" i="1"/>
  <c r="H1490" i="1" s="1"/>
  <c r="E1491" i="1"/>
  <c r="H1491" i="1" s="1"/>
  <c r="E1492" i="1"/>
  <c r="H1492" i="1" s="1"/>
  <c r="E1493" i="1"/>
  <c r="E1494" i="1"/>
  <c r="H1494" i="1" s="1"/>
  <c r="E1495" i="1"/>
  <c r="E1496" i="1"/>
  <c r="F1496" i="1" s="1"/>
  <c r="E1497" i="1"/>
  <c r="F1497" i="1" s="1"/>
  <c r="E1498" i="1"/>
  <c r="H1498" i="1" s="1"/>
  <c r="E1499" i="1"/>
  <c r="H1499" i="1" s="1"/>
  <c r="E1500" i="1"/>
  <c r="H1500" i="1" s="1"/>
  <c r="E1501" i="1"/>
  <c r="H1501" i="1" s="1"/>
  <c r="E1502" i="1"/>
  <c r="H1502" i="1" s="1"/>
  <c r="E1503" i="1"/>
  <c r="H1503" i="1" s="1"/>
  <c r="E1504" i="1"/>
  <c r="H1504" i="1" s="1"/>
  <c r="E1505" i="1"/>
  <c r="H1505" i="1" s="1"/>
  <c r="E1506" i="1"/>
  <c r="H1506" i="1" s="1"/>
  <c r="E1507" i="1"/>
  <c r="H1507" i="1" s="1"/>
  <c r="E1508" i="1"/>
  <c r="H1508" i="1" s="1"/>
  <c r="E1509" i="1"/>
  <c r="H1509" i="1" s="1"/>
  <c r="E1510" i="1"/>
  <c r="H1510" i="1" s="1"/>
  <c r="E1511" i="1"/>
  <c r="F1511" i="1" s="1"/>
  <c r="E1512" i="1"/>
  <c r="H1512" i="1" s="1"/>
  <c r="E1513" i="1"/>
  <c r="E1514" i="1"/>
  <c r="H1514" i="1" s="1"/>
  <c r="E1515" i="1"/>
  <c r="H1515" i="1" s="1"/>
  <c r="E1516" i="1"/>
  <c r="H1516" i="1" s="1"/>
  <c r="E1517" i="1"/>
  <c r="H1517" i="1" s="1"/>
  <c r="E1518" i="1"/>
  <c r="H1518" i="1" s="1"/>
  <c r="E1519" i="1"/>
  <c r="F1519" i="1" s="1"/>
  <c r="E1520" i="1"/>
  <c r="H1520" i="1" s="1"/>
  <c r="E1521" i="1"/>
  <c r="H1521" i="1" s="1"/>
  <c r="E1522" i="1"/>
  <c r="H1522" i="1" s="1"/>
  <c r="E1523" i="1"/>
  <c r="H1523" i="1" s="1"/>
  <c r="E1524" i="1"/>
  <c r="H1524" i="1" s="1"/>
  <c r="E1525" i="1"/>
  <c r="H1525" i="1" s="1"/>
  <c r="E1526" i="1"/>
  <c r="H1526" i="1" s="1"/>
  <c r="E1527" i="1"/>
  <c r="H1527" i="1" s="1"/>
  <c r="E1528" i="1"/>
  <c r="H1528" i="1" s="1"/>
  <c r="E1529" i="1"/>
  <c r="H1529" i="1" s="1"/>
  <c r="E1530" i="1"/>
  <c r="H1530" i="1" s="1"/>
  <c r="E1531" i="1"/>
  <c r="H1531" i="1" s="1"/>
  <c r="E1532" i="1"/>
  <c r="H1532" i="1" s="1"/>
  <c r="E1533" i="1"/>
  <c r="F1533" i="1" s="1"/>
  <c r="E1534" i="1"/>
  <c r="F1534" i="1" s="1"/>
  <c r="E1535" i="1"/>
  <c r="H1535" i="1" s="1"/>
  <c r="E1536" i="1"/>
  <c r="H1536" i="1" s="1"/>
  <c r="E1537" i="1"/>
  <c r="E1538" i="1"/>
  <c r="H1538" i="1" s="1"/>
  <c r="E1539" i="1"/>
  <c r="H1539" i="1" s="1"/>
  <c r="E1540" i="1"/>
  <c r="H1540" i="1" s="1"/>
  <c r="E1541" i="1"/>
  <c r="H1541" i="1" s="1"/>
  <c r="E1542" i="1"/>
  <c r="H1542" i="1" s="1"/>
  <c r="E1543" i="1"/>
  <c r="H1543" i="1" s="1"/>
  <c r="E1544" i="1"/>
  <c r="H1544" i="1" s="1"/>
  <c r="E1545" i="1"/>
  <c r="H1545" i="1" s="1"/>
  <c r="E1546" i="1"/>
  <c r="H1546" i="1" s="1"/>
  <c r="E1547" i="1"/>
  <c r="H1547" i="1" s="1"/>
  <c r="E1548" i="1"/>
  <c r="H1548" i="1" s="1"/>
  <c r="E1549" i="1"/>
  <c r="H1549" i="1" s="1"/>
  <c r="E1550" i="1"/>
  <c r="H1550" i="1" s="1"/>
  <c r="E1551" i="1"/>
  <c r="H1551" i="1" s="1"/>
  <c r="E1552" i="1"/>
  <c r="H1552" i="1" s="1"/>
  <c r="E1553" i="1"/>
  <c r="H1553" i="1" s="1"/>
  <c r="E1554" i="1"/>
  <c r="H1554" i="1" s="1"/>
  <c r="E1555" i="1"/>
  <c r="F1555" i="1" s="1"/>
  <c r="E1556" i="1"/>
  <c r="F1556" i="1" s="1"/>
  <c r="E1557" i="1"/>
  <c r="H1557" i="1" s="1"/>
  <c r="E1558" i="1"/>
  <c r="F1558" i="1" s="1"/>
  <c r="E1559" i="1"/>
  <c r="H1559" i="1" s="1"/>
  <c r="E1560" i="1"/>
  <c r="H1560" i="1" s="1"/>
  <c r="E1561" i="1"/>
  <c r="H1561" i="1" s="1"/>
  <c r="E1562" i="1"/>
  <c r="H1562" i="1" s="1"/>
  <c r="E1563" i="1"/>
  <c r="H1563" i="1" s="1"/>
  <c r="E1564" i="1"/>
  <c r="H1564" i="1" s="1"/>
  <c r="E1565" i="1"/>
  <c r="H1565" i="1" s="1"/>
  <c r="E1566" i="1"/>
  <c r="H1566" i="1" s="1"/>
  <c r="E1567" i="1"/>
  <c r="H1567" i="1" s="1"/>
  <c r="E1568" i="1"/>
  <c r="H1568" i="1" s="1"/>
  <c r="E1569" i="1"/>
  <c r="H1569" i="1" s="1"/>
  <c r="E1570" i="1"/>
  <c r="H1570" i="1" s="1"/>
  <c r="E1571" i="1"/>
  <c r="H1571" i="1" s="1"/>
  <c r="E1572" i="1"/>
  <c r="H1572" i="1" s="1"/>
  <c r="E1573" i="1"/>
  <c r="E1574" i="1"/>
  <c r="H1574" i="1" s="1"/>
  <c r="E1575" i="1"/>
  <c r="H1575" i="1" s="1"/>
  <c r="E1576" i="1"/>
  <c r="H1576" i="1" s="1"/>
  <c r="E1577" i="1"/>
  <c r="E1578" i="1"/>
  <c r="H1578" i="1" s="1"/>
  <c r="E1579" i="1"/>
  <c r="H1579" i="1" s="1"/>
  <c r="E1580" i="1"/>
  <c r="F1580" i="1" s="1"/>
  <c r="E1581" i="1"/>
  <c r="H1581" i="1" s="1"/>
  <c r="E1582" i="1"/>
  <c r="H1582" i="1" s="1"/>
  <c r="E1583" i="1"/>
  <c r="H1583" i="1" s="1"/>
  <c r="E1584" i="1"/>
  <c r="H1584" i="1" s="1"/>
  <c r="E1585" i="1"/>
  <c r="H1585" i="1" s="1"/>
  <c r="E1586" i="1"/>
  <c r="H1586" i="1" s="1"/>
  <c r="E1587" i="1"/>
  <c r="H1587" i="1" s="1"/>
  <c r="E1588" i="1"/>
  <c r="H1588" i="1" s="1"/>
  <c r="E1589" i="1"/>
  <c r="H1589" i="1" s="1"/>
  <c r="E1590" i="1"/>
  <c r="H1590" i="1" s="1"/>
  <c r="E1591" i="1"/>
  <c r="H1591" i="1" s="1"/>
  <c r="E1592" i="1"/>
  <c r="H1592" i="1" s="1"/>
  <c r="E1593" i="1"/>
  <c r="H1593" i="1" s="1"/>
  <c r="E1594" i="1"/>
  <c r="F1594" i="1" s="1"/>
  <c r="E1595" i="1"/>
  <c r="F1595" i="1" s="1"/>
  <c r="E1596" i="1"/>
  <c r="H1596" i="1" s="1"/>
  <c r="E1597" i="1"/>
  <c r="H1597" i="1" s="1"/>
  <c r="E1598" i="1"/>
  <c r="H1598" i="1" s="1"/>
  <c r="E1599" i="1"/>
  <c r="H1599" i="1" s="1"/>
  <c r="E1600" i="1"/>
  <c r="H1600" i="1" s="1"/>
  <c r="E1601" i="1"/>
  <c r="F1601" i="1" s="1"/>
  <c r="E1602" i="1"/>
  <c r="H1602" i="1" s="1"/>
  <c r="E1603" i="1"/>
  <c r="H1603" i="1" s="1"/>
  <c r="E1604" i="1"/>
  <c r="H1604" i="1" s="1"/>
  <c r="E1605" i="1"/>
  <c r="H1605" i="1" s="1"/>
  <c r="E1606" i="1"/>
  <c r="H1606" i="1" s="1"/>
  <c r="E1607" i="1"/>
  <c r="H1607" i="1" s="1"/>
  <c r="E1608" i="1"/>
  <c r="H1608" i="1" s="1"/>
  <c r="E1609" i="1"/>
  <c r="H1609" i="1" s="1"/>
  <c r="E1610" i="1"/>
  <c r="H1610" i="1" s="1"/>
  <c r="E1611" i="1"/>
  <c r="H1611" i="1" s="1"/>
  <c r="E1612" i="1"/>
  <c r="H1612" i="1" s="1"/>
  <c r="E1613" i="1"/>
  <c r="H1613" i="1" s="1"/>
  <c r="E1614" i="1"/>
  <c r="H1614" i="1" s="1"/>
  <c r="E1615" i="1"/>
  <c r="H1615" i="1" s="1"/>
  <c r="E1616" i="1"/>
  <c r="F1616" i="1" s="1"/>
  <c r="E1617" i="1"/>
  <c r="F1617" i="1" s="1"/>
  <c r="E1618" i="1"/>
  <c r="H1618" i="1" s="1"/>
  <c r="E1619" i="1"/>
  <c r="F1619" i="1" s="1"/>
  <c r="E1620" i="1"/>
  <c r="H1620" i="1" s="1"/>
  <c r="E1621" i="1"/>
  <c r="H1621" i="1" s="1"/>
  <c r="E1622" i="1"/>
  <c r="H1622" i="1" s="1"/>
  <c r="E1623" i="1"/>
  <c r="H1623" i="1" s="1"/>
  <c r="E1624" i="1"/>
  <c r="H1624" i="1" s="1"/>
  <c r="E1625" i="1"/>
  <c r="H1625" i="1" s="1"/>
  <c r="E1626" i="1"/>
  <c r="H1626" i="1" s="1"/>
  <c r="E1627" i="1"/>
  <c r="H1627" i="1" s="1"/>
  <c r="E1628" i="1"/>
  <c r="H1628" i="1" s="1"/>
  <c r="E1629" i="1"/>
  <c r="H1629" i="1" s="1"/>
  <c r="E1630" i="1"/>
  <c r="H1630" i="1" s="1"/>
  <c r="E1631" i="1"/>
  <c r="H1631" i="1" s="1"/>
  <c r="E1632" i="1"/>
  <c r="H1632" i="1" s="1"/>
  <c r="E1633" i="1"/>
  <c r="H1633" i="1" s="1"/>
  <c r="E1634" i="1"/>
  <c r="H1634" i="1" s="1"/>
  <c r="E1635" i="1"/>
  <c r="H1635" i="1" s="1"/>
  <c r="E1636" i="1"/>
  <c r="H1636" i="1" s="1"/>
  <c r="E1637" i="1"/>
  <c r="F1637" i="1" s="1"/>
  <c r="E1638" i="1"/>
  <c r="H1638" i="1" s="1"/>
  <c r="E1639" i="1"/>
  <c r="F1639" i="1" s="1"/>
  <c r="E1640" i="1"/>
  <c r="H1640" i="1" s="1"/>
  <c r="E1641" i="1"/>
  <c r="F1641" i="1" s="1"/>
  <c r="E1642" i="1"/>
  <c r="H1642" i="1" s="1"/>
  <c r="E1643" i="1"/>
  <c r="H1643" i="1" s="1"/>
  <c r="E1644" i="1"/>
  <c r="H1644" i="1" s="1"/>
  <c r="E1645" i="1"/>
  <c r="H1645" i="1" s="1"/>
  <c r="E1646" i="1"/>
  <c r="H1646" i="1" s="1"/>
  <c r="E1647" i="1"/>
  <c r="H1647" i="1" s="1"/>
  <c r="E1648" i="1"/>
  <c r="H1648" i="1" s="1"/>
  <c r="E1649" i="1"/>
  <c r="H1649" i="1" s="1"/>
  <c r="E1650" i="1"/>
  <c r="H1650" i="1" s="1"/>
  <c r="E1651" i="1"/>
  <c r="H1651" i="1" s="1"/>
  <c r="E1652" i="1"/>
  <c r="H1652" i="1" s="1"/>
  <c r="E1653" i="1"/>
  <c r="H1653" i="1" s="1"/>
  <c r="E1654" i="1"/>
  <c r="H1654" i="1" s="1"/>
  <c r="E1655" i="1"/>
  <c r="F1655" i="1" s="1"/>
  <c r="E1656" i="1"/>
  <c r="H1656" i="1" s="1"/>
  <c r="E1657" i="1"/>
  <c r="E1658" i="1"/>
  <c r="H1658" i="1" s="1"/>
  <c r="E1659" i="1"/>
  <c r="H1659" i="1" s="1"/>
  <c r="E1660" i="1"/>
  <c r="H1660" i="1" s="1"/>
  <c r="E1661" i="1"/>
  <c r="H1661" i="1" s="1"/>
  <c r="E1662" i="1"/>
  <c r="H1662" i="1" s="1"/>
  <c r="E1663" i="1"/>
  <c r="F1663" i="1" s="1"/>
  <c r="E1664" i="1"/>
  <c r="H1664" i="1" s="1"/>
  <c r="E1665" i="1"/>
  <c r="H1665" i="1" s="1"/>
  <c r="E1666" i="1"/>
  <c r="H1666" i="1" s="1"/>
  <c r="E1667" i="1"/>
  <c r="H1667" i="1" s="1"/>
  <c r="E1668" i="1"/>
  <c r="H1668" i="1" s="1"/>
  <c r="E1669" i="1"/>
  <c r="H1669" i="1" s="1"/>
  <c r="E1670" i="1"/>
  <c r="H1670" i="1" s="1"/>
  <c r="E1671" i="1"/>
  <c r="H1671" i="1" s="1"/>
  <c r="E1672" i="1"/>
  <c r="H1672" i="1" s="1"/>
  <c r="E1673" i="1"/>
  <c r="H1673" i="1" s="1"/>
  <c r="E1674" i="1"/>
  <c r="H1674" i="1" s="1"/>
  <c r="E1675" i="1"/>
  <c r="H1675" i="1" s="1"/>
  <c r="E1676" i="1"/>
  <c r="H1676" i="1" s="1"/>
  <c r="E1677" i="1"/>
  <c r="F1677" i="1" s="1"/>
  <c r="E1678" i="1"/>
  <c r="F1678" i="1" s="1"/>
  <c r="E1679" i="1"/>
  <c r="H1679" i="1" s="1"/>
  <c r="E1680" i="1"/>
  <c r="H1680" i="1" s="1"/>
  <c r="E1681" i="1"/>
  <c r="E1682" i="1"/>
  <c r="H1682" i="1" s="1"/>
  <c r="E1683" i="1"/>
  <c r="H1683" i="1" s="1"/>
  <c r="E1684" i="1"/>
  <c r="H1684" i="1" s="1"/>
  <c r="E1685" i="1"/>
  <c r="H1685" i="1" s="1"/>
  <c r="E1686" i="1"/>
  <c r="H1686" i="1" s="1"/>
  <c r="E1687" i="1"/>
  <c r="H1687" i="1" s="1"/>
  <c r="E1688" i="1"/>
  <c r="H1688" i="1" s="1"/>
  <c r="E1689" i="1"/>
  <c r="H1689" i="1" s="1"/>
  <c r="E1690" i="1"/>
  <c r="H1690" i="1" s="1"/>
  <c r="E1691" i="1"/>
  <c r="H1691" i="1" s="1"/>
  <c r="E1692" i="1"/>
  <c r="H1692" i="1" s="1"/>
  <c r="E1693" i="1"/>
  <c r="H1693" i="1" s="1"/>
  <c r="E1694" i="1"/>
  <c r="H1694" i="1" s="1"/>
  <c r="E1695" i="1"/>
  <c r="H1695" i="1" s="1"/>
  <c r="E1696" i="1"/>
  <c r="H1696" i="1" s="1"/>
  <c r="E1697" i="1"/>
  <c r="H1697" i="1" s="1"/>
  <c r="E1698" i="1"/>
  <c r="F1698" i="1" s="1"/>
  <c r="E1699" i="1"/>
  <c r="F1699" i="1" s="1"/>
  <c r="E1700" i="1"/>
  <c r="H1700" i="1" s="1"/>
  <c r="E1701" i="1"/>
  <c r="F1701" i="1" s="1"/>
  <c r="E1702" i="1"/>
  <c r="H1702" i="1" s="1"/>
  <c r="E1703" i="1"/>
  <c r="H1703" i="1" s="1"/>
  <c r="E1704" i="1"/>
  <c r="H1704" i="1" s="1"/>
  <c r="E1705" i="1"/>
  <c r="H1705" i="1" s="1"/>
  <c r="E1706" i="1"/>
  <c r="H1706" i="1" s="1"/>
  <c r="E1707" i="1"/>
  <c r="H1707" i="1" s="1"/>
  <c r="E1708" i="1"/>
  <c r="H1708" i="1" s="1"/>
  <c r="E1709" i="1"/>
  <c r="H1709" i="1" s="1"/>
  <c r="E1710" i="1"/>
  <c r="F1710" i="1" s="1"/>
  <c r="E1711" i="1"/>
  <c r="H1711" i="1" s="1"/>
  <c r="E1712" i="1"/>
  <c r="H1712" i="1" s="1"/>
  <c r="E1713" i="1"/>
  <c r="H1713" i="1" s="1"/>
  <c r="E1714" i="1"/>
  <c r="F1714" i="1" s="1"/>
  <c r="E1715" i="1"/>
  <c r="F1715" i="1" s="1"/>
  <c r="E1716" i="1"/>
  <c r="H1716" i="1" s="1"/>
  <c r="E1717" i="1"/>
  <c r="H1717" i="1" s="1"/>
  <c r="E1718" i="1"/>
  <c r="H1718" i="1" s="1"/>
  <c r="E1719" i="1"/>
  <c r="H1719" i="1" s="1"/>
  <c r="E1720" i="1"/>
  <c r="H1720" i="1" s="1"/>
  <c r="E1721" i="1"/>
  <c r="F1721" i="1" s="1"/>
  <c r="E1722" i="1"/>
  <c r="F1722" i="1" s="1"/>
  <c r="E1723" i="1"/>
  <c r="H1723" i="1" s="1"/>
  <c r="E1724" i="1"/>
  <c r="H1724" i="1" s="1"/>
  <c r="E1725" i="1"/>
  <c r="H1725" i="1" s="1"/>
  <c r="E1726" i="1"/>
  <c r="H1726" i="1" s="1"/>
  <c r="E1727" i="1"/>
  <c r="H1727" i="1" s="1"/>
  <c r="E1728" i="1"/>
  <c r="H1728" i="1" s="1"/>
  <c r="E1729" i="1"/>
  <c r="H1729" i="1" s="1"/>
  <c r="E1730" i="1"/>
  <c r="H1730" i="1" s="1"/>
  <c r="E1731" i="1"/>
  <c r="H1731" i="1" s="1"/>
  <c r="E1732" i="1"/>
  <c r="H1732" i="1" s="1"/>
  <c r="E1733" i="1"/>
  <c r="H1733" i="1" s="1"/>
  <c r="E1734" i="1"/>
  <c r="F1734" i="1" s="1"/>
  <c r="E1735" i="1"/>
  <c r="F1735" i="1" s="1"/>
  <c r="E1736" i="1"/>
  <c r="H1736" i="1" s="1"/>
  <c r="E1737" i="1"/>
  <c r="F1737" i="1" s="1"/>
  <c r="E1738" i="1"/>
  <c r="H1738" i="1" s="1"/>
  <c r="E1739" i="1"/>
  <c r="H1739" i="1" s="1"/>
  <c r="E1740" i="1"/>
  <c r="H1740" i="1" s="1"/>
  <c r="E1741" i="1"/>
  <c r="H1741" i="1" s="1"/>
  <c r="E1742" i="1"/>
  <c r="H1742" i="1" s="1"/>
  <c r="E1743" i="1"/>
  <c r="H1743" i="1" s="1"/>
  <c r="E1744" i="1"/>
  <c r="H1744" i="1" s="1"/>
  <c r="E1745" i="1"/>
  <c r="H1745" i="1" s="1"/>
  <c r="E1746" i="1"/>
  <c r="H1746" i="1" s="1"/>
  <c r="E1747" i="1"/>
  <c r="H1747" i="1" s="1"/>
  <c r="E1748" i="1"/>
  <c r="H1748" i="1" s="1"/>
  <c r="E1749" i="1"/>
  <c r="H1749" i="1" s="1"/>
  <c r="E1750" i="1"/>
  <c r="F1750" i="1" s="1"/>
  <c r="E1751" i="1"/>
  <c r="F1751" i="1" s="1"/>
  <c r="E1752" i="1"/>
  <c r="H1752" i="1" s="1"/>
  <c r="E1753" i="1"/>
  <c r="H1753" i="1" s="1"/>
  <c r="E1754" i="1"/>
  <c r="H1754" i="1" s="1"/>
  <c r="E1755" i="1"/>
  <c r="H1755" i="1" s="1"/>
  <c r="E1756" i="1"/>
  <c r="H1756" i="1" s="1"/>
  <c r="E1757" i="1"/>
  <c r="F1757" i="1" s="1"/>
  <c r="E1758" i="1"/>
  <c r="H1758" i="1" s="1"/>
  <c r="E1759" i="1"/>
  <c r="H1759" i="1" s="1"/>
  <c r="E1760" i="1"/>
  <c r="H1760" i="1" s="1"/>
  <c r="E1761" i="1"/>
  <c r="H1761" i="1" s="1"/>
  <c r="E1762" i="1"/>
  <c r="H1762" i="1" s="1"/>
  <c r="E1763" i="1"/>
  <c r="H1763" i="1" s="1"/>
  <c r="E1764" i="1"/>
  <c r="H1764" i="1" s="1"/>
  <c r="E1765" i="1"/>
  <c r="H1765" i="1" s="1"/>
  <c r="E1766" i="1"/>
  <c r="H1766" i="1" s="1"/>
  <c r="E1767" i="1"/>
  <c r="H1767" i="1" s="1"/>
  <c r="E1768" i="1"/>
  <c r="H1768" i="1" s="1"/>
  <c r="E1769" i="1"/>
  <c r="H1769" i="1" s="1"/>
  <c r="E1770" i="1"/>
  <c r="F1770" i="1" s="1"/>
  <c r="E1771" i="1"/>
  <c r="F1771" i="1" s="1"/>
  <c r="E1772" i="1"/>
  <c r="H1772" i="1" s="1"/>
  <c r="E1773" i="1"/>
  <c r="F1773" i="1" s="1"/>
  <c r="E1774" i="1"/>
  <c r="H1774" i="1" s="1"/>
  <c r="E1775" i="1"/>
  <c r="H1775" i="1" s="1"/>
  <c r="E1776" i="1"/>
  <c r="H1776" i="1" s="1"/>
  <c r="E1777" i="1"/>
  <c r="H1777" i="1" s="1"/>
  <c r="E1778" i="1"/>
  <c r="H1778" i="1" s="1"/>
  <c r="E1779" i="1"/>
  <c r="H1779" i="1" s="1"/>
  <c r="E1780" i="1"/>
  <c r="H1780" i="1" s="1"/>
  <c r="E1781" i="1"/>
  <c r="H1781" i="1" s="1"/>
  <c r="E1782" i="1"/>
  <c r="H1782" i="1" s="1"/>
  <c r="E1783" i="1"/>
  <c r="H1783" i="1" s="1"/>
  <c r="E1784" i="1"/>
  <c r="H1784" i="1" s="1"/>
  <c r="E1785" i="1"/>
  <c r="H1785" i="1" s="1"/>
  <c r="E1786" i="1"/>
  <c r="F1786" i="1" s="1"/>
  <c r="E1787" i="1"/>
  <c r="F1787" i="1" s="1"/>
  <c r="E1788" i="1"/>
  <c r="H1788" i="1" s="1"/>
  <c r="E1789" i="1"/>
  <c r="H1789" i="1" s="1"/>
  <c r="E1790" i="1"/>
  <c r="F1790" i="1" s="1"/>
  <c r="E1791" i="1"/>
  <c r="H1791" i="1" s="1"/>
  <c r="E1792" i="1"/>
  <c r="H1792" i="1" s="1"/>
  <c r="E1793" i="1"/>
  <c r="H1793" i="1" s="1"/>
  <c r="E1794" i="1"/>
  <c r="H1794" i="1" s="1"/>
  <c r="E1795" i="1"/>
  <c r="H1795" i="1" s="1"/>
  <c r="E1796" i="1"/>
  <c r="H1796" i="1" s="1"/>
  <c r="E1797" i="1"/>
  <c r="H1797" i="1" s="1"/>
  <c r="E1798" i="1"/>
  <c r="H1798" i="1" s="1"/>
  <c r="E1799" i="1"/>
  <c r="H1799" i="1" s="1"/>
  <c r="E1800" i="1"/>
  <c r="H1800" i="1" s="1"/>
  <c r="E1801" i="1"/>
  <c r="H1801" i="1" s="1"/>
  <c r="E1802" i="1"/>
  <c r="F1802" i="1" s="1"/>
  <c r="E1803" i="1"/>
  <c r="H1803" i="1" s="1"/>
  <c r="E1804" i="1"/>
  <c r="H1804" i="1" s="1"/>
  <c r="E1805" i="1"/>
  <c r="F1805" i="1" s="1"/>
  <c r="E1806" i="1"/>
  <c r="H1806" i="1" s="1"/>
  <c r="E1807" i="1"/>
  <c r="F1807" i="1" s="1"/>
  <c r="E1808" i="1"/>
  <c r="H1808" i="1" s="1"/>
  <c r="E1809" i="1"/>
  <c r="H1809" i="1" s="1"/>
  <c r="E1810" i="1"/>
  <c r="H1810" i="1" s="1"/>
  <c r="E1811" i="1"/>
  <c r="H1811" i="1" s="1"/>
  <c r="E1812" i="1"/>
  <c r="H1812" i="1" s="1"/>
  <c r="E1813" i="1"/>
  <c r="H1813" i="1" s="1"/>
  <c r="E1814" i="1"/>
  <c r="H1814" i="1" s="1"/>
  <c r="E1815" i="1"/>
  <c r="H1815" i="1" s="1"/>
  <c r="E1816" i="1"/>
  <c r="H1816" i="1" s="1"/>
  <c r="E1817" i="1"/>
  <c r="H1817" i="1" s="1"/>
  <c r="E1818" i="1"/>
  <c r="H1818" i="1" s="1"/>
  <c r="E1819" i="1"/>
  <c r="F1819" i="1" s="1"/>
  <c r="E1820" i="1"/>
  <c r="F1820" i="1" s="1"/>
  <c r="E1821" i="1"/>
  <c r="H1821" i="1" s="1"/>
  <c r="E1822" i="1"/>
  <c r="F1822" i="1" s="1"/>
  <c r="E1823" i="1"/>
  <c r="H1823" i="1" s="1"/>
  <c r="E1824" i="1"/>
  <c r="H1824" i="1" s="1"/>
  <c r="E1825" i="1"/>
  <c r="H1825" i="1" s="1"/>
  <c r="E1826" i="1"/>
  <c r="H1826" i="1" s="1"/>
  <c r="E1827" i="1"/>
  <c r="H1827" i="1" s="1"/>
  <c r="E1828" i="1"/>
  <c r="H1828" i="1" s="1"/>
  <c r="E1829" i="1"/>
  <c r="H1829" i="1" s="1"/>
  <c r="E1830" i="1"/>
  <c r="H1830" i="1" s="1"/>
  <c r="E1831" i="1"/>
  <c r="H1831" i="1" s="1"/>
  <c r="E1832" i="1"/>
  <c r="H1832" i="1" s="1"/>
  <c r="E1833" i="1"/>
  <c r="H1833" i="1" s="1"/>
  <c r="E1834" i="1"/>
  <c r="F1834" i="1" s="1"/>
  <c r="E1835" i="1"/>
  <c r="F1835" i="1" s="1"/>
  <c r="E1836" i="1"/>
  <c r="H1836" i="1" s="1"/>
  <c r="E1837" i="1"/>
  <c r="H1837" i="1" s="1"/>
  <c r="E1838" i="1"/>
  <c r="F1838" i="1" s="1"/>
  <c r="E1839" i="1"/>
  <c r="H1839" i="1" s="1"/>
  <c r="E1840" i="1"/>
  <c r="H1840" i="1" s="1"/>
  <c r="E1841" i="1"/>
  <c r="H1841" i="1" s="1"/>
  <c r="E1842" i="1"/>
  <c r="H1842" i="1" s="1"/>
  <c r="E1843" i="1"/>
  <c r="H1843" i="1" s="1"/>
  <c r="E1844" i="1"/>
  <c r="H1844" i="1" s="1"/>
  <c r="E1845" i="1"/>
  <c r="H1845" i="1" s="1"/>
  <c r="E1846" i="1"/>
  <c r="H1846" i="1" s="1"/>
  <c r="E1847" i="1"/>
  <c r="H1847" i="1" s="1"/>
  <c r="E1848" i="1"/>
  <c r="H1848" i="1" s="1"/>
  <c r="E1849" i="1"/>
  <c r="H1849" i="1" s="1"/>
  <c r="E1850" i="1"/>
  <c r="F1850" i="1" s="1"/>
  <c r="E1851" i="1"/>
  <c r="H1851" i="1" s="1"/>
  <c r="E1852" i="1"/>
  <c r="H1852" i="1" s="1"/>
  <c r="E1853" i="1"/>
  <c r="F1853" i="1" s="1"/>
  <c r="E1854" i="1"/>
  <c r="H1854" i="1" s="1"/>
  <c r="E1855" i="1"/>
  <c r="F1855" i="1" s="1"/>
  <c r="E1856" i="1"/>
  <c r="H1856" i="1" s="1"/>
  <c r="E1857" i="1"/>
  <c r="H1857" i="1" s="1"/>
  <c r="E1858" i="1"/>
  <c r="H1858" i="1" s="1"/>
  <c r="E1859" i="1"/>
  <c r="H1859" i="1" s="1"/>
  <c r="E1860" i="1"/>
  <c r="H1860" i="1" s="1"/>
  <c r="E1861" i="1"/>
  <c r="H1861" i="1" s="1"/>
  <c r="E1862" i="1"/>
  <c r="H1862" i="1" s="1"/>
  <c r="E1863" i="1"/>
  <c r="H1863" i="1" s="1"/>
  <c r="E1864" i="1"/>
  <c r="H1864" i="1" s="1"/>
  <c r="E1865" i="1"/>
  <c r="H1865" i="1" s="1"/>
  <c r="E1866" i="1"/>
  <c r="H1866" i="1" s="1"/>
  <c r="E1867" i="1"/>
  <c r="F1867" i="1" s="1"/>
  <c r="E1868" i="1"/>
  <c r="F1868" i="1" s="1"/>
  <c r="E1869" i="1"/>
  <c r="H1869" i="1" s="1"/>
  <c r="E1870" i="1"/>
  <c r="F1870" i="1" s="1"/>
  <c r="E1871" i="1"/>
  <c r="H1871" i="1" s="1"/>
  <c r="E1872" i="1"/>
  <c r="H1872" i="1" s="1"/>
  <c r="E1873" i="1"/>
  <c r="H1873" i="1" s="1"/>
  <c r="E1874" i="1"/>
  <c r="H1874" i="1" s="1"/>
  <c r="E1875" i="1"/>
  <c r="H1875" i="1" s="1"/>
  <c r="E1876" i="1"/>
  <c r="H1876" i="1" s="1"/>
  <c r="E1877" i="1"/>
  <c r="H1877" i="1" s="1"/>
  <c r="E1878" i="1"/>
  <c r="H1878" i="1" s="1"/>
  <c r="E1879" i="1"/>
  <c r="F1879" i="1" s="1"/>
  <c r="E1880" i="1"/>
  <c r="F1880" i="1" s="1"/>
  <c r="E1881" i="1"/>
  <c r="H1881" i="1" s="1"/>
  <c r="E1882" i="1"/>
  <c r="F1882" i="1" s="1"/>
  <c r="E1883" i="1"/>
  <c r="H1883" i="1" s="1"/>
  <c r="E1884" i="1"/>
  <c r="H1884" i="1" s="1"/>
  <c r="E1885" i="1"/>
  <c r="H1885" i="1" s="1"/>
  <c r="E1886" i="1"/>
  <c r="H1886" i="1" s="1"/>
  <c r="E1887" i="1"/>
  <c r="H1887" i="1" s="1"/>
  <c r="E1888" i="1"/>
  <c r="H1888" i="1" s="1"/>
  <c r="E1889" i="1"/>
  <c r="H1889" i="1" s="1"/>
  <c r="E1890" i="1"/>
  <c r="H1890" i="1" s="1"/>
  <c r="E1891" i="1"/>
  <c r="F1891" i="1" s="1"/>
  <c r="E1892" i="1"/>
  <c r="F1892" i="1" s="1"/>
  <c r="E1893" i="1"/>
  <c r="H1893" i="1" s="1"/>
  <c r="E1894" i="1"/>
  <c r="F1894" i="1" s="1"/>
  <c r="E1895" i="1"/>
  <c r="H1895" i="1" s="1"/>
  <c r="E1896" i="1"/>
  <c r="H1896" i="1" s="1"/>
  <c r="E1897" i="1"/>
  <c r="H1897" i="1" s="1"/>
  <c r="E1898" i="1"/>
  <c r="H1898" i="1" s="1"/>
  <c r="E1899" i="1"/>
  <c r="H1899" i="1" s="1"/>
  <c r="E1900" i="1"/>
  <c r="H1900" i="1" s="1"/>
  <c r="E1901" i="1"/>
  <c r="H1901" i="1" s="1"/>
  <c r="E1902" i="1"/>
  <c r="H1902" i="1" s="1"/>
  <c r="E1903" i="1"/>
  <c r="F1903" i="1" s="1"/>
  <c r="E1904" i="1"/>
  <c r="F1904" i="1" s="1"/>
  <c r="E1905" i="1"/>
  <c r="H1905" i="1" s="1"/>
  <c r="E1906" i="1"/>
  <c r="F1906" i="1" s="1"/>
  <c r="E1907" i="1"/>
  <c r="H1907" i="1" s="1"/>
  <c r="E1908" i="1"/>
  <c r="H1908" i="1" s="1"/>
  <c r="E1909" i="1"/>
  <c r="H1909" i="1" s="1"/>
  <c r="E1910" i="1"/>
  <c r="H1910" i="1" s="1"/>
  <c r="E1911" i="1"/>
  <c r="H1911" i="1" s="1"/>
  <c r="E1912" i="1"/>
  <c r="H1912" i="1" s="1"/>
  <c r="E1913" i="1"/>
  <c r="H1913" i="1" s="1"/>
  <c r="E1914" i="1"/>
  <c r="H1914" i="1" s="1"/>
  <c r="E1915" i="1"/>
  <c r="F1915" i="1" s="1"/>
  <c r="E1916" i="1"/>
  <c r="F1916" i="1" s="1"/>
  <c r="E1917" i="1"/>
  <c r="H1917" i="1" s="1"/>
  <c r="E1918" i="1"/>
  <c r="F1918" i="1" s="1"/>
  <c r="E1919" i="1"/>
  <c r="H1919" i="1" s="1"/>
  <c r="E1920" i="1"/>
  <c r="H1920" i="1" s="1"/>
  <c r="E1921" i="1"/>
  <c r="H1921" i="1" s="1"/>
  <c r="E1922" i="1"/>
  <c r="H1922" i="1" s="1"/>
  <c r="E1923" i="1"/>
  <c r="H1923" i="1" s="1"/>
  <c r="E1924" i="1"/>
  <c r="H1924" i="1" s="1"/>
  <c r="E1925" i="1"/>
  <c r="H1925" i="1" s="1"/>
  <c r="E1926" i="1"/>
  <c r="H1926" i="1" s="1"/>
  <c r="E1927" i="1"/>
  <c r="F1927" i="1" s="1"/>
  <c r="E1928" i="1"/>
  <c r="F1928" i="1" s="1"/>
  <c r="E1929" i="1"/>
  <c r="H1929" i="1" s="1"/>
  <c r="E1930" i="1"/>
  <c r="F1930" i="1" s="1"/>
  <c r="E1931" i="1"/>
  <c r="H1931" i="1" s="1"/>
  <c r="E1932" i="1"/>
  <c r="H1932" i="1" s="1"/>
  <c r="E1933" i="1"/>
  <c r="H1933" i="1" s="1"/>
  <c r="E1934" i="1"/>
  <c r="H1934" i="1" s="1"/>
  <c r="E1935" i="1"/>
  <c r="H1935" i="1" s="1"/>
  <c r="E1936" i="1"/>
  <c r="H1936" i="1" s="1"/>
  <c r="E1937" i="1"/>
  <c r="H1937" i="1" s="1"/>
  <c r="E1938" i="1"/>
  <c r="H1938" i="1" s="1"/>
  <c r="E1939" i="1"/>
  <c r="F1939" i="1" s="1"/>
  <c r="E1940" i="1"/>
  <c r="F1940" i="1" s="1"/>
  <c r="E1941" i="1"/>
  <c r="H1941" i="1" s="1"/>
  <c r="E1942" i="1"/>
  <c r="F1942" i="1" s="1"/>
  <c r="E1943" i="1"/>
  <c r="H1943" i="1" s="1"/>
  <c r="E1944" i="1"/>
  <c r="H1944" i="1" s="1"/>
  <c r="E1945" i="1"/>
  <c r="H1945" i="1" s="1"/>
  <c r="E1946" i="1"/>
  <c r="H1946" i="1" s="1"/>
  <c r="E1947" i="1"/>
  <c r="H1947" i="1" s="1"/>
  <c r="E1948" i="1"/>
  <c r="H1948" i="1" s="1"/>
  <c r="E1949" i="1"/>
  <c r="H1949" i="1" s="1"/>
  <c r="E1950" i="1"/>
  <c r="H1950" i="1" s="1"/>
  <c r="E1951" i="1"/>
  <c r="F1951" i="1" s="1"/>
  <c r="E1952" i="1"/>
  <c r="F1952" i="1" s="1"/>
  <c r="E1953" i="1"/>
  <c r="H1953" i="1" s="1"/>
  <c r="E1954" i="1"/>
  <c r="F1954" i="1" s="1"/>
  <c r="E1955" i="1"/>
  <c r="H1955" i="1" s="1"/>
  <c r="E1956" i="1"/>
  <c r="H1956" i="1" s="1"/>
  <c r="E1957" i="1"/>
  <c r="H1957" i="1" s="1"/>
  <c r="E1958" i="1"/>
  <c r="H1958" i="1" s="1"/>
  <c r="E1959" i="1"/>
  <c r="H1959" i="1" s="1"/>
  <c r="E1960" i="1"/>
  <c r="H1960" i="1" s="1"/>
  <c r="E1961" i="1"/>
  <c r="H1961" i="1" s="1"/>
  <c r="E1962" i="1"/>
  <c r="H1962" i="1" s="1"/>
  <c r="E1963" i="1"/>
  <c r="F1963" i="1" s="1"/>
  <c r="E1964" i="1"/>
  <c r="F1964" i="1" s="1"/>
  <c r="E1965" i="1"/>
  <c r="H1965" i="1" s="1"/>
  <c r="E1966" i="1"/>
  <c r="F1966" i="1" s="1"/>
  <c r="E1967" i="1"/>
  <c r="H1967" i="1" s="1"/>
  <c r="E1968" i="1"/>
  <c r="H1968" i="1" s="1"/>
  <c r="E1969" i="1"/>
  <c r="H1969" i="1" s="1"/>
  <c r="E1970" i="1"/>
  <c r="H1970" i="1" s="1"/>
  <c r="E1971" i="1"/>
  <c r="H1971" i="1" s="1"/>
  <c r="E1972" i="1"/>
  <c r="H1972" i="1" s="1"/>
  <c r="E1973" i="1"/>
  <c r="H1973" i="1" s="1"/>
  <c r="E1974" i="1"/>
  <c r="H1974" i="1" s="1"/>
  <c r="E1975" i="1"/>
  <c r="F1975" i="1" s="1"/>
  <c r="E1976" i="1"/>
  <c r="F1976" i="1" s="1"/>
  <c r="E1977" i="1"/>
  <c r="H1977" i="1" s="1"/>
  <c r="E1978" i="1"/>
  <c r="F1978" i="1" s="1"/>
  <c r="E1979" i="1"/>
  <c r="H1979" i="1" s="1"/>
  <c r="E1980" i="1"/>
  <c r="H1980" i="1" s="1"/>
  <c r="E1981" i="1"/>
  <c r="H1981" i="1" s="1"/>
  <c r="E1982" i="1"/>
  <c r="H1982" i="1" s="1"/>
  <c r="E1983" i="1"/>
  <c r="H1983" i="1" s="1"/>
  <c r="E1984" i="1"/>
  <c r="H1984" i="1" s="1"/>
  <c r="E1985" i="1"/>
  <c r="H1985" i="1" s="1"/>
  <c r="E1986" i="1"/>
  <c r="H1986" i="1" s="1"/>
  <c r="E1987" i="1"/>
  <c r="F1987" i="1" s="1"/>
  <c r="E1988" i="1"/>
  <c r="F1988" i="1" s="1"/>
  <c r="E1989" i="1"/>
  <c r="H1989" i="1" s="1"/>
  <c r="E1990" i="1"/>
  <c r="F1990" i="1" s="1"/>
  <c r="E1991" i="1"/>
  <c r="H1991" i="1" s="1"/>
  <c r="E1992" i="1"/>
  <c r="H1992" i="1" s="1"/>
  <c r="E1993" i="1"/>
  <c r="H1993" i="1" s="1"/>
  <c r="E1994" i="1"/>
  <c r="H1994" i="1" s="1"/>
  <c r="E1995" i="1"/>
  <c r="H1995" i="1" s="1"/>
  <c r="E1996" i="1"/>
  <c r="H1996" i="1" s="1"/>
  <c r="E1997" i="1"/>
  <c r="H1997" i="1" s="1"/>
  <c r="E1998" i="1"/>
  <c r="H1998" i="1" s="1"/>
  <c r="E1999" i="1"/>
  <c r="F1999" i="1" s="1"/>
  <c r="E2000" i="1"/>
  <c r="F2000" i="1" s="1"/>
  <c r="E2001" i="1"/>
  <c r="H2001" i="1" s="1"/>
  <c r="E2" i="1"/>
  <c r="F2" i="1" s="1"/>
  <c r="H1472" i="1" l="1"/>
  <c r="H1245" i="1"/>
  <c r="H818" i="1"/>
  <c r="H182" i="1"/>
  <c r="H1221" i="1"/>
  <c r="H758" i="1"/>
  <c r="H1436" i="1"/>
  <c r="H1197" i="1"/>
  <c r="H1173" i="1"/>
  <c r="H1400" i="1"/>
  <c r="H1149" i="1"/>
  <c r="H554" i="1"/>
  <c r="H482" i="1"/>
  <c r="H1364" i="1"/>
  <c r="H1064" i="1"/>
  <c r="H1328" i="1"/>
  <c r="H290" i="1"/>
  <c r="F1435" i="1"/>
  <c r="H1435" i="1"/>
  <c r="F1291" i="1"/>
  <c r="H1291" i="1"/>
  <c r="F1159" i="1"/>
  <c r="H1159" i="1"/>
  <c r="H1601" i="1"/>
  <c r="H1555" i="1"/>
  <c r="H1678" i="1"/>
  <c r="H1639" i="1"/>
  <c r="H1451" i="1"/>
  <c r="H1244" i="1"/>
  <c r="H1220" i="1"/>
  <c r="H1196" i="1"/>
  <c r="H1172" i="1"/>
  <c r="H1148" i="1"/>
  <c r="H986" i="1"/>
  <c r="H614" i="1"/>
  <c r="H410" i="1"/>
  <c r="H338" i="1"/>
  <c r="F1495" i="1"/>
  <c r="H1495" i="1"/>
  <c r="F1351" i="1"/>
  <c r="H1351" i="1"/>
  <c r="F1219" i="1"/>
  <c r="H1219" i="1"/>
  <c r="F1075" i="1"/>
  <c r="H1075" i="1"/>
  <c r="F1457" i="1"/>
  <c r="H1457" i="1"/>
  <c r="F1433" i="1"/>
  <c r="H1433" i="1"/>
  <c r="F377" i="1"/>
  <c r="H377" i="1"/>
  <c r="F329" i="1"/>
  <c r="H329" i="1"/>
  <c r="F281" i="1"/>
  <c r="H281" i="1"/>
  <c r="F233" i="1"/>
  <c r="H233" i="1"/>
  <c r="F185" i="1"/>
  <c r="H185" i="1"/>
  <c r="F137" i="1"/>
  <c r="H137" i="1"/>
  <c r="F89" i="1"/>
  <c r="H89" i="1"/>
  <c r="F41" i="1"/>
  <c r="H41" i="1"/>
  <c r="H1850" i="1"/>
  <c r="H1838" i="1"/>
  <c r="H1802" i="1"/>
  <c r="H1790" i="1"/>
  <c r="H1677" i="1"/>
  <c r="H1450" i="1"/>
  <c r="H1414" i="1"/>
  <c r="H1304" i="1"/>
  <c r="H1088" i="1"/>
  <c r="H866" i="1"/>
  <c r="H470" i="1"/>
  <c r="H266" i="1"/>
  <c r="H194" i="1"/>
  <c r="F1375" i="1"/>
  <c r="H1375" i="1"/>
  <c r="F1207" i="1"/>
  <c r="H1207" i="1"/>
  <c r="H1715" i="1"/>
  <c r="H1663" i="1"/>
  <c r="H1637" i="1"/>
  <c r="H1534" i="1"/>
  <c r="H1519" i="1"/>
  <c r="H1028" i="1"/>
  <c r="H806" i="1"/>
  <c r="H326" i="1"/>
  <c r="H122" i="1"/>
  <c r="H50" i="1"/>
  <c r="F1471" i="1"/>
  <c r="H1471" i="1"/>
  <c r="F1387" i="1"/>
  <c r="H1387" i="1"/>
  <c r="F1279" i="1"/>
  <c r="H1279" i="1"/>
  <c r="F1135" i="1"/>
  <c r="H1135" i="1"/>
  <c r="F1051" i="1"/>
  <c r="H1051" i="1"/>
  <c r="F1577" i="1"/>
  <c r="H1577" i="1"/>
  <c r="F1493" i="1"/>
  <c r="H1493" i="1"/>
  <c r="H1714" i="1"/>
  <c r="H1701" i="1"/>
  <c r="H1533" i="1"/>
  <c r="H1484" i="1"/>
  <c r="H1448" i="1"/>
  <c r="H1412" i="1"/>
  <c r="H1376" i="1"/>
  <c r="H1340" i="1"/>
  <c r="H1280" i="1"/>
  <c r="H1112" i="1"/>
  <c r="H914" i="1"/>
  <c r="F746" i="1"/>
  <c r="H746" i="1"/>
  <c r="F710" i="1"/>
  <c r="H710" i="1"/>
  <c r="F674" i="1"/>
  <c r="H674" i="1"/>
  <c r="F662" i="1"/>
  <c r="H662" i="1"/>
  <c r="F602" i="1"/>
  <c r="H602" i="1"/>
  <c r="F566" i="1"/>
  <c r="H566" i="1"/>
  <c r="F530" i="1"/>
  <c r="H530" i="1"/>
  <c r="F518" i="1"/>
  <c r="H518" i="1"/>
  <c r="F458" i="1"/>
  <c r="H458" i="1"/>
  <c r="F422" i="1"/>
  <c r="H422" i="1"/>
  <c r="F386" i="1"/>
  <c r="H386" i="1"/>
  <c r="F374" i="1"/>
  <c r="H374" i="1"/>
  <c r="F314" i="1"/>
  <c r="H314" i="1"/>
  <c r="F278" i="1"/>
  <c r="H278" i="1"/>
  <c r="F242" i="1"/>
  <c r="H242" i="1"/>
  <c r="F230" i="1"/>
  <c r="H230" i="1"/>
  <c r="F170" i="1"/>
  <c r="H170" i="1"/>
  <c r="F134" i="1"/>
  <c r="H134" i="1"/>
  <c r="F98" i="1"/>
  <c r="H98" i="1"/>
  <c r="F86" i="1"/>
  <c r="H86" i="1"/>
  <c r="F26" i="1"/>
  <c r="H26" i="1"/>
  <c r="G1495" i="1"/>
  <c r="H1835" i="1"/>
  <c r="H1787" i="1"/>
  <c r="H1751" i="1"/>
  <c r="H1595" i="1"/>
  <c r="H1580" i="1"/>
  <c r="H1391" i="1"/>
  <c r="H1257" i="1"/>
  <c r="H1052" i="1"/>
  <c r="H854" i="1"/>
  <c r="H794" i="1"/>
  <c r="H38" i="1"/>
  <c r="F1459" i="1"/>
  <c r="H1459" i="1"/>
  <c r="F1399" i="1"/>
  <c r="H1399" i="1"/>
  <c r="F1315" i="1"/>
  <c r="H1315" i="1"/>
  <c r="F1267" i="1"/>
  <c r="H1267" i="1"/>
  <c r="F1183" i="1"/>
  <c r="H1183" i="1"/>
  <c r="F1111" i="1"/>
  <c r="H1111" i="1"/>
  <c r="F1027" i="1"/>
  <c r="H1027" i="1"/>
  <c r="H1990" i="1"/>
  <c r="H1978" i="1"/>
  <c r="H1966" i="1"/>
  <c r="H1954" i="1"/>
  <c r="H1942" i="1"/>
  <c r="H1930" i="1"/>
  <c r="H1918" i="1"/>
  <c r="H1906" i="1"/>
  <c r="H1894" i="1"/>
  <c r="H1882" i="1"/>
  <c r="H1870" i="1"/>
  <c r="H1834" i="1"/>
  <c r="H1822" i="1"/>
  <c r="H1786" i="1"/>
  <c r="H1750" i="1"/>
  <c r="H1699" i="1"/>
  <c r="H1594" i="1"/>
  <c r="H1256" i="1"/>
  <c r="H1233" i="1"/>
  <c r="H1209" i="1"/>
  <c r="H1185" i="1"/>
  <c r="H1161" i="1"/>
  <c r="H1136" i="1"/>
  <c r="H962" i="1"/>
  <c r="F1447" i="1"/>
  <c r="H1447" i="1"/>
  <c r="F1303" i="1"/>
  <c r="H1303" i="1"/>
  <c r="F1195" i="1"/>
  <c r="H1195" i="1"/>
  <c r="F1123" i="1"/>
  <c r="H1123" i="1"/>
  <c r="F1039" i="1"/>
  <c r="H1039" i="1"/>
  <c r="F1573" i="1"/>
  <c r="H1573" i="1"/>
  <c r="H1773" i="1"/>
  <c r="H1737" i="1"/>
  <c r="H1698" i="1"/>
  <c r="H1619" i="1"/>
  <c r="H1497" i="1"/>
  <c r="H1316" i="1"/>
  <c r="H1232" i="1"/>
  <c r="H1208" i="1"/>
  <c r="H1184" i="1"/>
  <c r="H1160" i="1"/>
  <c r="H1076" i="1"/>
  <c r="H902" i="1"/>
  <c r="H842" i="1"/>
  <c r="H722" i="1"/>
  <c r="H650" i="1"/>
  <c r="F1483" i="1"/>
  <c r="H1483" i="1"/>
  <c r="F1363" i="1"/>
  <c r="H1363" i="1"/>
  <c r="F1231" i="1"/>
  <c r="H1231" i="1"/>
  <c r="F1087" i="1"/>
  <c r="H1087" i="1"/>
  <c r="F1657" i="1"/>
  <c r="H1657" i="1"/>
  <c r="F1513" i="1"/>
  <c r="H1513" i="1"/>
  <c r="H2000" i="1"/>
  <c r="H1988" i="1"/>
  <c r="H1976" i="1"/>
  <c r="H1964" i="1"/>
  <c r="H1952" i="1"/>
  <c r="H1940" i="1"/>
  <c r="H1928" i="1"/>
  <c r="H1916" i="1"/>
  <c r="H1904" i="1"/>
  <c r="H1892" i="1"/>
  <c r="H1880" i="1"/>
  <c r="H1868" i="1"/>
  <c r="H1820" i="1"/>
  <c r="H1710" i="1"/>
  <c r="H1511" i="1"/>
  <c r="H1496" i="1"/>
  <c r="H1460" i="1"/>
  <c r="H1424" i="1"/>
  <c r="H1388" i="1"/>
  <c r="H1352" i="1"/>
  <c r="H1010" i="1"/>
  <c r="H578" i="1"/>
  <c r="H506" i="1"/>
  <c r="F1411" i="1"/>
  <c r="H1411" i="1"/>
  <c r="F1327" i="1"/>
  <c r="H1327" i="1"/>
  <c r="F1243" i="1"/>
  <c r="H1243" i="1"/>
  <c r="F1147" i="1"/>
  <c r="H1147" i="1"/>
  <c r="F1063" i="1"/>
  <c r="H1063" i="1"/>
  <c r="F1537" i="1"/>
  <c r="H1537" i="1"/>
  <c r="F1018" i="1"/>
  <c r="H1018" i="1"/>
  <c r="F994" i="1"/>
  <c r="H994" i="1"/>
  <c r="F970" i="1"/>
  <c r="H970" i="1"/>
  <c r="F946" i="1"/>
  <c r="H946" i="1"/>
  <c r="F922" i="1"/>
  <c r="H922" i="1"/>
  <c r="F898" i="1"/>
  <c r="H898" i="1"/>
  <c r="F874" i="1"/>
  <c r="H874" i="1"/>
  <c r="F850" i="1"/>
  <c r="H850" i="1"/>
  <c r="F826" i="1"/>
  <c r="H826" i="1"/>
  <c r="F802" i="1"/>
  <c r="H802" i="1"/>
  <c r="F778" i="1"/>
  <c r="H778" i="1"/>
  <c r="F754" i="1"/>
  <c r="H754" i="1"/>
  <c r="F730" i="1"/>
  <c r="H730" i="1"/>
  <c r="F706" i="1"/>
  <c r="H706" i="1"/>
  <c r="F682" i="1"/>
  <c r="H682" i="1"/>
  <c r="F658" i="1"/>
  <c r="H658" i="1"/>
  <c r="F634" i="1"/>
  <c r="H634" i="1"/>
  <c r="F610" i="1"/>
  <c r="H610" i="1"/>
  <c r="F586" i="1"/>
  <c r="H586" i="1"/>
  <c r="F562" i="1"/>
  <c r="H562" i="1"/>
  <c r="F538" i="1"/>
  <c r="H538" i="1"/>
  <c r="F514" i="1"/>
  <c r="H514" i="1"/>
  <c r="F490" i="1"/>
  <c r="H490" i="1"/>
  <c r="F466" i="1"/>
  <c r="H466" i="1"/>
  <c r="F442" i="1"/>
  <c r="H442" i="1"/>
  <c r="F418" i="1"/>
  <c r="H418" i="1"/>
  <c r="F394" i="1"/>
  <c r="H394" i="1"/>
  <c r="F370" i="1"/>
  <c r="H370" i="1"/>
  <c r="F346" i="1"/>
  <c r="H346" i="1"/>
  <c r="F322" i="1"/>
  <c r="H322" i="1"/>
  <c r="F298" i="1"/>
  <c r="H298" i="1"/>
  <c r="F274" i="1"/>
  <c r="H274" i="1"/>
  <c r="F250" i="1"/>
  <c r="H250" i="1"/>
  <c r="F226" i="1"/>
  <c r="H226" i="1"/>
  <c r="F202" i="1"/>
  <c r="H202" i="1"/>
  <c r="F178" i="1"/>
  <c r="H178" i="1"/>
  <c r="F154" i="1"/>
  <c r="H154" i="1"/>
  <c r="F130" i="1"/>
  <c r="H130" i="1"/>
  <c r="F106" i="1"/>
  <c r="H106" i="1"/>
  <c r="F82" i="1"/>
  <c r="H82" i="1"/>
  <c r="F58" i="1"/>
  <c r="H58" i="1"/>
  <c r="F34" i="1"/>
  <c r="H34" i="1"/>
  <c r="F10" i="1"/>
  <c r="H10" i="1"/>
  <c r="H1999" i="1"/>
  <c r="H1987" i="1"/>
  <c r="H1975" i="1"/>
  <c r="H1963" i="1"/>
  <c r="H1951" i="1"/>
  <c r="H1939" i="1"/>
  <c r="H1927" i="1"/>
  <c r="H1915" i="1"/>
  <c r="H1903" i="1"/>
  <c r="H1891" i="1"/>
  <c r="H1879" i="1"/>
  <c r="H1867" i="1"/>
  <c r="H1855" i="1"/>
  <c r="H1819" i="1"/>
  <c r="H1807" i="1"/>
  <c r="H1771" i="1"/>
  <c r="H1735" i="1"/>
  <c r="H1722" i="1"/>
  <c r="H1617" i="1"/>
  <c r="H1558" i="1"/>
  <c r="H1475" i="1"/>
  <c r="H1367" i="1"/>
  <c r="H1292" i="1"/>
  <c r="H1100" i="1"/>
  <c r="H950" i="1"/>
  <c r="H890" i="1"/>
  <c r="H434" i="1"/>
  <c r="H362" i="1"/>
  <c r="F1423" i="1"/>
  <c r="H1423" i="1"/>
  <c r="F1255" i="1"/>
  <c r="H1255" i="1"/>
  <c r="F1099" i="1"/>
  <c r="H1099" i="1"/>
  <c r="F1681" i="1"/>
  <c r="H1681" i="1"/>
  <c r="F1137" i="1"/>
  <c r="H1137" i="1"/>
  <c r="F1125" i="1"/>
  <c r="H1125" i="1"/>
  <c r="F1113" i="1"/>
  <c r="H1113" i="1"/>
  <c r="F1101" i="1"/>
  <c r="H1101" i="1"/>
  <c r="F1089" i="1"/>
  <c r="H1089" i="1"/>
  <c r="F1077" i="1"/>
  <c r="H1077" i="1"/>
  <c r="F1065" i="1"/>
  <c r="H1065" i="1"/>
  <c r="F1053" i="1"/>
  <c r="H1053" i="1"/>
  <c r="F1041" i="1"/>
  <c r="H1041" i="1"/>
  <c r="F1029" i="1"/>
  <c r="H1029" i="1"/>
  <c r="H1770" i="1"/>
  <c r="H1734" i="1"/>
  <c r="H1721" i="1"/>
  <c r="H1655" i="1"/>
  <c r="H1616" i="1"/>
  <c r="H1269" i="1"/>
  <c r="H1040" i="1"/>
  <c r="H770" i="1"/>
  <c r="F1339" i="1"/>
  <c r="H1339" i="1"/>
  <c r="F1171" i="1"/>
  <c r="H1171" i="1"/>
  <c r="F1429" i="1"/>
  <c r="H1429" i="1"/>
  <c r="H1853" i="1"/>
  <c r="H1805" i="1"/>
  <c r="H1757" i="1"/>
  <c r="H1641" i="1"/>
  <c r="H1556" i="1"/>
  <c r="H1473" i="1"/>
  <c r="H1268" i="1"/>
  <c r="H1124" i="1"/>
  <c r="H998" i="1"/>
  <c r="H938" i="1"/>
  <c r="H698" i="1"/>
  <c r="H626" i="1"/>
  <c r="H146" i="1"/>
  <c r="H74" i="1"/>
  <c r="G1367" i="1"/>
  <c r="G1099" i="1"/>
  <c r="G850" i="1"/>
  <c r="G770" i="1"/>
  <c r="G754" i="1"/>
  <c r="G466" i="1"/>
  <c r="G1838" i="1"/>
  <c r="G386" i="1"/>
  <c r="G1771" i="1"/>
  <c r="G370" i="1"/>
  <c r="G1537" i="1"/>
  <c r="G82" i="1"/>
  <c r="G1534" i="1"/>
  <c r="H2" i="1"/>
  <c r="G1773" i="1"/>
  <c r="G1533" i="1"/>
  <c r="G1363" i="1"/>
  <c r="G1219" i="1"/>
  <c r="G1075" i="1"/>
  <c r="G758" i="1"/>
  <c r="G374" i="1"/>
  <c r="G1076" i="1"/>
  <c r="G1770" i="1"/>
  <c r="G1472" i="1"/>
  <c r="G1339" i="1"/>
  <c r="G1195" i="1"/>
  <c r="G1051" i="1"/>
  <c r="G674" i="1"/>
  <c r="G290" i="1"/>
  <c r="G1701" i="1"/>
  <c r="G1457" i="1"/>
  <c r="G1316" i="1"/>
  <c r="G1172" i="1"/>
  <c r="G1028" i="1"/>
  <c r="G662" i="1"/>
  <c r="G278" i="1"/>
  <c r="G1699" i="1"/>
  <c r="G1436" i="1"/>
  <c r="G1315" i="1"/>
  <c r="G1171" i="1"/>
  <c r="G1027" i="1"/>
  <c r="G658" i="1"/>
  <c r="G274" i="1"/>
  <c r="G1340" i="1"/>
  <c r="G1990" i="1"/>
  <c r="G1698" i="1"/>
  <c r="G1429" i="1"/>
  <c r="G1292" i="1"/>
  <c r="G1148" i="1"/>
  <c r="G962" i="1"/>
  <c r="G578" i="1"/>
  <c r="G194" i="1"/>
  <c r="G1220" i="1"/>
  <c r="G1196" i="1"/>
  <c r="G1988" i="1"/>
  <c r="G1677" i="1"/>
  <c r="G1412" i="1"/>
  <c r="G1291" i="1"/>
  <c r="G1147" i="1"/>
  <c r="G950" i="1"/>
  <c r="G566" i="1"/>
  <c r="G182" i="1"/>
  <c r="G1364" i="1"/>
  <c r="G1052" i="1"/>
  <c r="G1942" i="1"/>
  <c r="G1619" i="1"/>
  <c r="G1411" i="1"/>
  <c r="G1268" i="1"/>
  <c r="G1124" i="1"/>
  <c r="G946" i="1"/>
  <c r="G562" i="1"/>
  <c r="G178" i="1"/>
  <c r="G1940" i="1"/>
  <c r="G1617" i="1"/>
  <c r="G1388" i="1"/>
  <c r="G1267" i="1"/>
  <c r="G1123" i="1"/>
  <c r="G866" i="1"/>
  <c r="G482" i="1"/>
  <c r="G98" i="1"/>
  <c r="G1894" i="1"/>
  <c r="G1616" i="1"/>
  <c r="G1387" i="1"/>
  <c r="G1244" i="1"/>
  <c r="G1100" i="1"/>
  <c r="G854" i="1"/>
  <c r="G470" i="1"/>
  <c r="G86" i="1"/>
  <c r="G1892" i="1"/>
  <c r="F1968" i="1"/>
  <c r="G1968" i="1"/>
  <c r="F1920" i="1"/>
  <c r="G1920" i="1"/>
  <c r="F1836" i="1"/>
  <c r="G1836" i="1"/>
  <c r="F1740" i="1"/>
  <c r="G1740" i="1"/>
  <c r="F1668" i="1"/>
  <c r="G1668" i="1"/>
  <c r="F1584" i="1"/>
  <c r="G1584" i="1"/>
  <c r="F1476" i="1"/>
  <c r="G1476" i="1"/>
  <c r="F1344" i="1"/>
  <c r="G1344" i="1"/>
  <c r="F1248" i="1"/>
  <c r="G1248" i="1"/>
  <c r="F1200" i="1"/>
  <c r="G1200" i="1"/>
  <c r="F1092" i="1"/>
  <c r="G1092" i="1"/>
  <c r="F984" i="1"/>
  <c r="G984" i="1"/>
  <c r="F876" i="1"/>
  <c r="G876" i="1"/>
  <c r="F756" i="1"/>
  <c r="G756" i="1"/>
  <c r="F648" i="1"/>
  <c r="G648" i="1"/>
  <c r="F552" i="1"/>
  <c r="G552" i="1"/>
  <c r="F408" i="1"/>
  <c r="G408" i="1"/>
  <c r="F240" i="1"/>
  <c r="G240" i="1"/>
  <c r="F12" i="1"/>
  <c r="G12" i="1"/>
  <c r="F1931" i="1"/>
  <c r="G1931" i="1"/>
  <c r="F1859" i="1"/>
  <c r="G1859" i="1"/>
  <c r="F1559" i="1"/>
  <c r="G1559" i="1"/>
  <c r="F1499" i="1"/>
  <c r="G1499" i="1"/>
  <c r="F1439" i="1"/>
  <c r="G1439" i="1"/>
  <c r="F1403" i="1"/>
  <c r="G1403" i="1"/>
  <c r="F1355" i="1"/>
  <c r="G1355" i="1"/>
  <c r="F1283" i="1"/>
  <c r="G1283" i="1"/>
  <c r="F1199" i="1"/>
  <c r="G1199" i="1"/>
  <c r="F1127" i="1"/>
  <c r="G1127" i="1"/>
  <c r="F1067" i="1"/>
  <c r="G1067" i="1"/>
  <c r="F1031" i="1"/>
  <c r="G1031" i="1"/>
  <c r="F959" i="1"/>
  <c r="G959" i="1"/>
  <c r="F863" i="1"/>
  <c r="G863" i="1"/>
  <c r="F827" i="1"/>
  <c r="G827" i="1"/>
  <c r="F767" i="1"/>
  <c r="G767" i="1"/>
  <c r="F707" i="1"/>
  <c r="G707" i="1"/>
  <c r="F647" i="1"/>
  <c r="G647" i="1"/>
  <c r="F611" i="1"/>
  <c r="G611" i="1"/>
  <c r="F515" i="1"/>
  <c r="G515" i="1"/>
  <c r="F419" i="1"/>
  <c r="G419" i="1"/>
  <c r="F347" i="1"/>
  <c r="G347" i="1"/>
  <c r="F299" i="1"/>
  <c r="G299" i="1"/>
  <c r="F215" i="1"/>
  <c r="G215" i="1"/>
  <c r="F1810" i="1"/>
  <c r="G1810" i="1"/>
  <c r="F1738" i="1"/>
  <c r="G1738" i="1"/>
  <c r="F1654" i="1"/>
  <c r="G1654" i="1"/>
  <c r="F1546" i="1"/>
  <c r="G1546" i="1"/>
  <c r="F1522" i="1"/>
  <c r="G1522" i="1"/>
  <c r="F1474" i="1"/>
  <c r="G1474" i="1"/>
  <c r="F1426" i="1"/>
  <c r="G1426" i="1"/>
  <c r="F1378" i="1"/>
  <c r="G1378" i="1"/>
  <c r="F1354" i="1"/>
  <c r="G1354" i="1"/>
  <c r="F1330" i="1"/>
  <c r="G1330" i="1"/>
  <c r="G1939" i="1"/>
  <c r="G1891" i="1"/>
  <c r="G1450" i="1"/>
  <c r="F2001" i="1"/>
  <c r="G2001" i="1"/>
  <c r="F1989" i="1"/>
  <c r="G1989" i="1"/>
  <c r="F1977" i="1"/>
  <c r="G1977" i="1"/>
  <c r="F1965" i="1"/>
  <c r="G1965" i="1"/>
  <c r="F1953" i="1"/>
  <c r="G1953" i="1"/>
  <c r="F1941" i="1"/>
  <c r="G1941" i="1"/>
  <c r="F1929" i="1"/>
  <c r="G1929" i="1"/>
  <c r="F1917" i="1"/>
  <c r="G1917" i="1"/>
  <c r="F1905" i="1"/>
  <c r="G1905" i="1"/>
  <c r="F1893" i="1"/>
  <c r="G1893" i="1"/>
  <c r="F1881" i="1"/>
  <c r="G1881" i="1"/>
  <c r="F1869" i="1"/>
  <c r="G1869" i="1"/>
  <c r="F1857" i="1"/>
  <c r="G1857" i="1"/>
  <c r="F1845" i="1"/>
  <c r="G1845" i="1"/>
  <c r="F1833" i="1"/>
  <c r="G1833" i="1"/>
  <c r="F1821" i="1"/>
  <c r="G1821" i="1"/>
  <c r="F1809" i="1"/>
  <c r="G1809" i="1"/>
  <c r="F1797" i="1"/>
  <c r="G1797" i="1"/>
  <c r="F1785" i="1"/>
  <c r="G1785" i="1"/>
  <c r="F1761" i="1"/>
  <c r="G1761" i="1"/>
  <c r="F1749" i="1"/>
  <c r="G1749" i="1"/>
  <c r="F1725" i="1"/>
  <c r="G1725" i="1"/>
  <c r="F1713" i="1"/>
  <c r="G1713" i="1"/>
  <c r="F1689" i="1"/>
  <c r="G1689" i="1"/>
  <c r="F1665" i="1"/>
  <c r="G1665" i="1"/>
  <c r="F1653" i="1"/>
  <c r="G1653" i="1"/>
  <c r="F1629" i="1"/>
  <c r="G1629" i="1"/>
  <c r="F1605" i="1"/>
  <c r="G1605" i="1"/>
  <c r="F1593" i="1"/>
  <c r="G1593" i="1"/>
  <c r="F1581" i="1"/>
  <c r="G1581" i="1"/>
  <c r="F1569" i="1"/>
  <c r="G1569" i="1"/>
  <c r="F1557" i="1"/>
  <c r="G1557" i="1"/>
  <c r="F1545" i="1"/>
  <c r="G1545" i="1"/>
  <c r="F1521" i="1"/>
  <c r="G1521" i="1"/>
  <c r="F1509" i="1"/>
  <c r="G1509" i="1"/>
  <c r="F1485" i="1"/>
  <c r="G1485" i="1"/>
  <c r="F1461" i="1"/>
  <c r="G1461" i="1"/>
  <c r="F1449" i="1"/>
  <c r="G1449" i="1"/>
  <c r="F1437" i="1"/>
  <c r="G1437" i="1"/>
  <c r="F1425" i="1"/>
  <c r="G1425" i="1"/>
  <c r="F1413" i="1"/>
  <c r="G1413" i="1"/>
  <c r="F1401" i="1"/>
  <c r="G1401" i="1"/>
  <c r="F1389" i="1"/>
  <c r="G1389" i="1"/>
  <c r="F1377" i="1"/>
  <c r="G1377" i="1"/>
  <c r="F1365" i="1"/>
  <c r="G1365" i="1"/>
  <c r="F1353" i="1"/>
  <c r="G1353" i="1"/>
  <c r="F1341" i="1"/>
  <c r="G1341" i="1"/>
  <c r="F1329" i="1"/>
  <c r="G1329" i="1"/>
  <c r="F1317" i="1"/>
  <c r="G1317" i="1"/>
  <c r="F1305" i="1"/>
  <c r="G1305" i="1"/>
  <c r="F1293" i="1"/>
  <c r="G1293" i="1"/>
  <c r="F1281" i="1"/>
  <c r="G1281" i="1"/>
  <c r="G1978" i="1"/>
  <c r="G1930" i="1"/>
  <c r="G1882" i="1"/>
  <c r="G1822" i="1"/>
  <c r="G1757" i="1"/>
  <c r="G1681" i="1"/>
  <c r="G1601" i="1"/>
  <c r="G1519" i="1"/>
  <c r="F1992" i="1"/>
  <c r="G1992" i="1"/>
  <c r="F1884" i="1"/>
  <c r="G1884" i="1"/>
  <c r="F1800" i="1"/>
  <c r="G1800" i="1"/>
  <c r="F1692" i="1"/>
  <c r="G1692" i="1"/>
  <c r="F1572" i="1"/>
  <c r="G1572" i="1"/>
  <c r="F1464" i="1"/>
  <c r="G1464" i="1"/>
  <c r="F1320" i="1"/>
  <c r="G1320" i="1"/>
  <c r="F1188" i="1"/>
  <c r="G1188" i="1"/>
  <c r="F1056" i="1"/>
  <c r="G1056" i="1"/>
  <c r="F972" i="1"/>
  <c r="G972" i="1"/>
  <c r="F888" i="1"/>
  <c r="G888" i="1"/>
  <c r="F852" i="1"/>
  <c r="G852" i="1"/>
  <c r="F768" i="1"/>
  <c r="G768" i="1"/>
  <c r="F672" i="1"/>
  <c r="G672" i="1"/>
  <c r="F576" i="1"/>
  <c r="G576" i="1"/>
  <c r="F456" i="1"/>
  <c r="G456" i="1"/>
  <c r="F288" i="1"/>
  <c r="G288" i="1"/>
  <c r="F24" i="1"/>
  <c r="G24" i="1"/>
  <c r="F1967" i="1"/>
  <c r="G1967" i="1"/>
  <c r="F1895" i="1"/>
  <c r="G1895" i="1"/>
  <c r="F1775" i="1"/>
  <c r="G1775" i="1"/>
  <c r="F1667" i="1"/>
  <c r="G1667" i="1"/>
  <c r="F1571" i="1"/>
  <c r="G1571" i="1"/>
  <c r="F1343" i="1"/>
  <c r="G1343" i="1"/>
  <c r="F1247" i="1"/>
  <c r="G1247" i="1"/>
  <c r="F1163" i="1"/>
  <c r="G1163" i="1"/>
  <c r="F1055" i="1"/>
  <c r="G1055" i="1"/>
  <c r="F935" i="1"/>
  <c r="G935" i="1"/>
  <c r="F803" i="1"/>
  <c r="G803" i="1"/>
  <c r="F683" i="1"/>
  <c r="G683" i="1"/>
  <c r="F551" i="1"/>
  <c r="G551" i="1"/>
  <c r="F431" i="1"/>
  <c r="G431" i="1"/>
  <c r="F251" i="1"/>
  <c r="G251" i="1"/>
  <c r="F1702" i="1"/>
  <c r="G1702" i="1"/>
  <c r="F1666" i="1"/>
  <c r="G1666" i="1"/>
  <c r="F1630" i="1"/>
  <c r="G1630" i="1"/>
  <c r="F1606" i="1"/>
  <c r="G1606" i="1"/>
  <c r="F1570" i="1"/>
  <c r="G1570" i="1"/>
  <c r="F1486" i="1"/>
  <c r="G1486" i="1"/>
  <c r="F1438" i="1"/>
  <c r="G1438" i="1"/>
  <c r="F1390" i="1"/>
  <c r="G1390" i="1"/>
  <c r="F1366" i="1"/>
  <c r="G1366" i="1"/>
  <c r="F1342" i="1"/>
  <c r="G1342" i="1"/>
  <c r="G1987" i="1"/>
  <c r="G1834" i="1"/>
  <c r="F1856" i="1"/>
  <c r="G1856" i="1"/>
  <c r="F1844" i="1"/>
  <c r="G1844" i="1"/>
  <c r="F1832" i="1"/>
  <c r="G1832" i="1"/>
  <c r="F1808" i="1"/>
  <c r="G1808" i="1"/>
  <c r="F1796" i="1"/>
  <c r="G1796" i="1"/>
  <c r="F1784" i="1"/>
  <c r="G1784" i="1"/>
  <c r="F1772" i="1"/>
  <c r="G1772" i="1"/>
  <c r="F1760" i="1"/>
  <c r="G1760" i="1"/>
  <c r="F1748" i="1"/>
  <c r="G1748" i="1"/>
  <c r="F1736" i="1"/>
  <c r="G1736" i="1"/>
  <c r="F1724" i="1"/>
  <c r="G1724" i="1"/>
  <c r="F1712" i="1"/>
  <c r="G1712" i="1"/>
  <c r="F1700" i="1"/>
  <c r="G1700" i="1"/>
  <c r="F1688" i="1"/>
  <c r="G1688" i="1"/>
  <c r="F1676" i="1"/>
  <c r="G1676" i="1"/>
  <c r="F1664" i="1"/>
  <c r="G1664" i="1"/>
  <c r="F1652" i="1"/>
  <c r="G1652" i="1"/>
  <c r="F1640" i="1"/>
  <c r="G1640" i="1"/>
  <c r="F1628" i="1"/>
  <c r="G1628" i="1"/>
  <c r="F1604" i="1"/>
  <c r="G1604" i="1"/>
  <c r="F1592" i="1"/>
  <c r="G1592" i="1"/>
  <c r="F1568" i="1"/>
  <c r="G1568" i="1"/>
  <c r="F1544" i="1"/>
  <c r="G1544" i="1"/>
  <c r="F1532" i="1"/>
  <c r="G1532" i="1"/>
  <c r="F1520" i="1"/>
  <c r="G1520" i="1"/>
  <c r="F1508" i="1"/>
  <c r="G1508" i="1"/>
  <c r="G1976" i="1"/>
  <c r="G1928" i="1"/>
  <c r="G1880" i="1"/>
  <c r="G1820" i="1"/>
  <c r="G1751" i="1"/>
  <c r="G1678" i="1"/>
  <c r="G1595" i="1"/>
  <c r="G1513" i="1"/>
  <c r="G1433" i="1"/>
  <c r="F1116" i="1"/>
  <c r="G1116" i="1"/>
  <c r="F1872" i="1"/>
  <c r="G1872" i="1"/>
  <c r="F1776" i="1"/>
  <c r="G1776" i="1"/>
  <c r="F1620" i="1"/>
  <c r="G1620" i="1"/>
  <c r="F1512" i="1"/>
  <c r="G1512" i="1"/>
  <c r="F1404" i="1"/>
  <c r="G1404" i="1"/>
  <c r="F1296" i="1"/>
  <c r="G1296" i="1"/>
  <c r="F1164" i="1"/>
  <c r="G1164" i="1"/>
  <c r="F1032" i="1"/>
  <c r="G1032" i="1"/>
  <c r="F936" i="1"/>
  <c r="G936" i="1"/>
  <c r="F840" i="1"/>
  <c r="G840" i="1"/>
  <c r="F732" i="1"/>
  <c r="G732" i="1"/>
  <c r="F612" i="1"/>
  <c r="G612" i="1"/>
  <c r="F492" i="1"/>
  <c r="G492" i="1"/>
  <c r="F372" i="1"/>
  <c r="G372" i="1"/>
  <c r="F252" i="1"/>
  <c r="G252" i="1"/>
  <c r="F180" i="1"/>
  <c r="G180" i="1"/>
  <c r="F108" i="1"/>
  <c r="G108" i="1"/>
  <c r="F60" i="1"/>
  <c r="G60" i="1"/>
  <c r="F1955" i="1"/>
  <c r="G1955" i="1"/>
  <c r="F1607" i="1"/>
  <c r="G1607" i="1"/>
  <c r="F1307" i="1"/>
  <c r="G1307" i="1"/>
  <c r="F1187" i="1"/>
  <c r="G1187" i="1"/>
  <c r="F1091" i="1"/>
  <c r="G1091" i="1"/>
  <c r="F971" i="1"/>
  <c r="G971" i="1"/>
  <c r="F851" i="1"/>
  <c r="G851" i="1"/>
  <c r="F731" i="1"/>
  <c r="G731" i="1"/>
  <c r="F623" i="1"/>
  <c r="G623" i="1"/>
  <c r="F503" i="1"/>
  <c r="G503" i="1"/>
  <c r="F395" i="1"/>
  <c r="G395" i="1"/>
  <c r="F275" i="1"/>
  <c r="G275" i="1"/>
  <c r="F1858" i="1"/>
  <c r="G1858" i="1"/>
  <c r="F1510" i="1"/>
  <c r="G1510" i="1"/>
  <c r="F1783" i="1"/>
  <c r="G1783" i="1"/>
  <c r="F1711" i="1"/>
  <c r="G1711" i="1"/>
  <c r="F1687" i="1"/>
  <c r="G1687" i="1"/>
  <c r="F1675" i="1"/>
  <c r="G1675" i="1"/>
  <c r="F1651" i="1"/>
  <c r="G1651" i="1"/>
  <c r="F1615" i="1"/>
  <c r="G1615" i="1"/>
  <c r="F1591" i="1"/>
  <c r="G1591" i="1"/>
  <c r="F1543" i="1"/>
  <c r="G1543" i="1"/>
  <c r="F1531" i="1"/>
  <c r="G1531" i="1"/>
  <c r="F1507" i="1"/>
  <c r="G1507" i="1"/>
  <c r="G1975" i="1"/>
  <c r="G1927" i="1"/>
  <c r="G1879" i="1"/>
  <c r="G1819" i="1"/>
  <c r="G1750" i="1"/>
  <c r="G1594" i="1"/>
  <c r="G1511" i="1"/>
  <c r="F1998" i="1"/>
  <c r="G1998" i="1"/>
  <c r="F1986" i="1"/>
  <c r="G1986" i="1"/>
  <c r="F1974" i="1"/>
  <c r="G1974" i="1"/>
  <c r="F1962" i="1"/>
  <c r="G1962" i="1"/>
  <c r="F1950" i="1"/>
  <c r="G1950" i="1"/>
  <c r="F1938" i="1"/>
  <c r="G1938" i="1"/>
  <c r="F1926" i="1"/>
  <c r="G1926" i="1"/>
  <c r="F1914" i="1"/>
  <c r="G1914" i="1"/>
  <c r="F1902" i="1"/>
  <c r="G1902" i="1"/>
  <c r="F1890" i="1"/>
  <c r="G1890" i="1"/>
  <c r="F1878" i="1"/>
  <c r="G1878" i="1"/>
  <c r="F1866" i="1"/>
  <c r="G1866" i="1"/>
  <c r="F1854" i="1"/>
  <c r="G1854" i="1"/>
  <c r="F1842" i="1"/>
  <c r="G1842" i="1"/>
  <c r="F1830" i="1"/>
  <c r="G1830" i="1"/>
  <c r="F1818" i="1"/>
  <c r="G1818" i="1"/>
  <c r="F1806" i="1"/>
  <c r="G1806" i="1"/>
  <c r="F1794" i="1"/>
  <c r="G1794" i="1"/>
  <c r="F1782" i="1"/>
  <c r="G1782" i="1"/>
  <c r="F1758" i="1"/>
  <c r="G1758" i="1"/>
  <c r="F1746" i="1"/>
  <c r="G1746" i="1"/>
  <c r="G1966" i="1"/>
  <c r="G1918" i="1"/>
  <c r="G1870" i="1"/>
  <c r="G1807" i="1"/>
  <c r="G1737" i="1"/>
  <c r="G1663" i="1"/>
  <c r="G1580" i="1"/>
  <c r="G1497" i="1"/>
  <c r="G1414" i="1"/>
  <c r="F1980" i="1"/>
  <c r="G1980" i="1"/>
  <c r="F1860" i="1"/>
  <c r="G1860" i="1"/>
  <c r="F1764" i="1"/>
  <c r="G1764" i="1"/>
  <c r="F1632" i="1"/>
  <c r="G1632" i="1"/>
  <c r="F1524" i="1"/>
  <c r="G1524" i="1"/>
  <c r="F1452" i="1"/>
  <c r="G1452" i="1"/>
  <c r="F1332" i="1"/>
  <c r="G1332" i="1"/>
  <c r="F1236" i="1"/>
  <c r="G1236" i="1"/>
  <c r="F1128" i="1"/>
  <c r="G1128" i="1"/>
  <c r="F1020" i="1"/>
  <c r="G1020" i="1"/>
  <c r="F912" i="1"/>
  <c r="G912" i="1"/>
  <c r="F816" i="1"/>
  <c r="G816" i="1"/>
  <c r="F708" i="1"/>
  <c r="G708" i="1"/>
  <c r="F624" i="1"/>
  <c r="G624" i="1"/>
  <c r="F528" i="1"/>
  <c r="G528" i="1"/>
  <c r="F468" i="1"/>
  <c r="G468" i="1"/>
  <c r="F396" i="1"/>
  <c r="G396" i="1"/>
  <c r="F312" i="1"/>
  <c r="G312" i="1"/>
  <c r="F204" i="1"/>
  <c r="G204" i="1"/>
  <c r="F132" i="1"/>
  <c r="G132" i="1"/>
  <c r="F1811" i="1"/>
  <c r="G1811" i="1"/>
  <c r="F1739" i="1"/>
  <c r="G1739" i="1"/>
  <c r="F1523" i="1"/>
  <c r="G1523" i="1"/>
  <c r="F1427" i="1"/>
  <c r="G1427" i="1"/>
  <c r="F1295" i="1"/>
  <c r="G1295" i="1"/>
  <c r="F1175" i="1"/>
  <c r="G1175" i="1"/>
  <c r="F1079" i="1"/>
  <c r="G1079" i="1"/>
  <c r="F983" i="1"/>
  <c r="G983" i="1"/>
  <c r="F887" i="1"/>
  <c r="G887" i="1"/>
  <c r="F791" i="1"/>
  <c r="G791" i="1"/>
  <c r="F659" i="1"/>
  <c r="G659" i="1"/>
  <c r="F563" i="1"/>
  <c r="G563" i="1"/>
  <c r="F455" i="1"/>
  <c r="G455" i="1"/>
  <c r="F335" i="1"/>
  <c r="G335" i="1"/>
  <c r="F203" i="1"/>
  <c r="G203" i="1"/>
  <c r="F1726" i="1"/>
  <c r="G1726" i="1"/>
  <c r="F1618" i="1"/>
  <c r="G1618" i="1"/>
  <c r="F1462" i="1"/>
  <c r="G1462" i="1"/>
  <c r="F1747" i="1"/>
  <c r="G1747" i="1"/>
  <c r="F1627" i="1"/>
  <c r="G1627" i="1"/>
  <c r="F1985" i="1"/>
  <c r="G1985" i="1"/>
  <c r="F1961" i="1"/>
  <c r="G1961" i="1"/>
  <c r="F1937" i="1"/>
  <c r="G1937" i="1"/>
  <c r="F1913" i="1"/>
  <c r="G1913" i="1"/>
  <c r="F1889" i="1"/>
  <c r="G1889" i="1"/>
  <c r="F1829" i="1"/>
  <c r="G1829" i="1"/>
  <c r="F1817" i="1"/>
  <c r="G1817" i="1"/>
  <c r="F1793" i="1"/>
  <c r="G1793" i="1"/>
  <c r="F1769" i="1"/>
  <c r="G1769" i="1"/>
  <c r="F1745" i="1"/>
  <c r="G1745" i="1"/>
  <c r="F1733" i="1"/>
  <c r="G1733" i="1"/>
  <c r="F1709" i="1"/>
  <c r="G1709" i="1"/>
  <c r="F1673" i="1"/>
  <c r="G1673" i="1"/>
  <c r="F1613" i="1"/>
  <c r="G1613" i="1"/>
  <c r="F1589" i="1"/>
  <c r="G1589" i="1"/>
  <c r="F1553" i="1"/>
  <c r="G1553" i="1"/>
  <c r="F1529" i="1"/>
  <c r="G1529" i="1"/>
  <c r="F1505" i="1"/>
  <c r="G1505" i="1"/>
  <c r="F1481" i="1"/>
  <c r="G1481" i="1"/>
  <c r="F1469" i="1"/>
  <c r="G1469" i="1"/>
  <c r="F1409" i="1"/>
  <c r="G1409" i="1"/>
  <c r="F1385" i="1"/>
  <c r="G1385" i="1"/>
  <c r="F1361" i="1"/>
  <c r="G1361" i="1"/>
  <c r="F1337" i="1"/>
  <c r="G1337" i="1"/>
  <c r="F1313" i="1"/>
  <c r="G1313" i="1"/>
  <c r="F1289" i="1"/>
  <c r="G1289" i="1"/>
  <c r="F1265" i="1"/>
  <c r="G1265" i="1"/>
  <c r="F1241" i="1"/>
  <c r="G1241" i="1"/>
  <c r="F1217" i="1"/>
  <c r="G1217" i="1"/>
  <c r="F1193" i="1"/>
  <c r="G1193" i="1"/>
  <c r="F1169" i="1"/>
  <c r="G1169" i="1"/>
  <c r="F1157" i="1"/>
  <c r="G1157" i="1"/>
  <c r="F1145" i="1"/>
  <c r="G1145" i="1"/>
  <c r="F1121" i="1"/>
  <c r="G1121" i="1"/>
  <c r="F1109" i="1"/>
  <c r="G1109" i="1"/>
  <c r="F1097" i="1"/>
  <c r="G1097" i="1"/>
  <c r="F1085" i="1"/>
  <c r="G1085" i="1"/>
  <c r="F1073" i="1"/>
  <c r="G1073" i="1"/>
  <c r="F1061" i="1"/>
  <c r="G1061" i="1"/>
  <c r="F1049" i="1"/>
  <c r="G1049" i="1"/>
  <c r="F1037" i="1"/>
  <c r="G1037" i="1"/>
  <c r="F1025" i="1"/>
  <c r="G1025" i="1"/>
  <c r="F1013" i="1"/>
  <c r="G1013" i="1"/>
  <c r="F1001" i="1"/>
  <c r="G1001" i="1"/>
  <c r="F989" i="1"/>
  <c r="G989" i="1"/>
  <c r="F977" i="1"/>
  <c r="G977" i="1"/>
  <c r="F965" i="1"/>
  <c r="G965" i="1"/>
  <c r="F953" i="1"/>
  <c r="G953" i="1"/>
  <c r="F941" i="1"/>
  <c r="G941" i="1"/>
  <c r="F929" i="1"/>
  <c r="G929" i="1"/>
  <c r="F917" i="1"/>
  <c r="G917" i="1"/>
  <c r="F905" i="1"/>
  <c r="G905" i="1"/>
  <c r="F893" i="1"/>
  <c r="G893" i="1"/>
  <c r="F881" i="1"/>
  <c r="G881" i="1"/>
  <c r="F857" i="1"/>
  <c r="G857" i="1"/>
  <c r="F845" i="1"/>
  <c r="G845" i="1"/>
  <c r="F833" i="1"/>
  <c r="G833" i="1"/>
  <c r="F821" i="1"/>
  <c r="G821" i="1"/>
  <c r="F809" i="1"/>
  <c r="G809" i="1"/>
  <c r="F797" i="1"/>
  <c r="G797" i="1"/>
  <c r="F785" i="1"/>
  <c r="G785" i="1"/>
  <c r="F773" i="1"/>
  <c r="G773" i="1"/>
  <c r="F761" i="1"/>
  <c r="G761" i="1"/>
  <c r="F749" i="1"/>
  <c r="G749" i="1"/>
  <c r="F737" i="1"/>
  <c r="G737" i="1"/>
  <c r="F725" i="1"/>
  <c r="G725" i="1"/>
  <c r="F713" i="1"/>
  <c r="G713" i="1"/>
  <c r="F701" i="1"/>
  <c r="G701" i="1"/>
  <c r="F689" i="1"/>
  <c r="G689" i="1"/>
  <c r="F677" i="1"/>
  <c r="G677" i="1"/>
  <c r="F665" i="1"/>
  <c r="G665" i="1"/>
  <c r="F653" i="1"/>
  <c r="G653" i="1"/>
  <c r="F641" i="1"/>
  <c r="G641" i="1"/>
  <c r="F629" i="1"/>
  <c r="G629" i="1"/>
  <c r="F617" i="1"/>
  <c r="G617" i="1"/>
  <c r="F605" i="1"/>
  <c r="G605" i="1"/>
  <c r="F593" i="1"/>
  <c r="G593" i="1"/>
  <c r="F581" i="1"/>
  <c r="G581" i="1"/>
  <c r="F569" i="1"/>
  <c r="G569" i="1"/>
  <c r="F557" i="1"/>
  <c r="G557" i="1"/>
  <c r="F545" i="1"/>
  <c r="G545" i="1"/>
  <c r="F533" i="1"/>
  <c r="G533" i="1"/>
  <c r="F521" i="1"/>
  <c r="G521" i="1"/>
  <c r="F509" i="1"/>
  <c r="G509" i="1"/>
  <c r="F497" i="1"/>
  <c r="G497" i="1"/>
  <c r="F485" i="1"/>
  <c r="G485" i="1"/>
  <c r="F473" i="1"/>
  <c r="G473" i="1"/>
  <c r="F461" i="1"/>
  <c r="G461" i="1"/>
  <c r="F449" i="1"/>
  <c r="G449" i="1"/>
  <c r="F437" i="1"/>
  <c r="G437" i="1"/>
  <c r="F425" i="1"/>
  <c r="G425" i="1"/>
  <c r="F413" i="1"/>
  <c r="G413" i="1"/>
  <c r="F401" i="1"/>
  <c r="G401" i="1"/>
  <c r="F389" i="1"/>
  <c r="G389" i="1"/>
  <c r="G1964" i="1"/>
  <c r="G1916" i="1"/>
  <c r="G1868" i="1"/>
  <c r="G1805" i="1"/>
  <c r="G1735" i="1"/>
  <c r="G1657" i="1"/>
  <c r="G1577" i="1"/>
  <c r="F1896" i="1"/>
  <c r="G1896" i="1"/>
  <c r="F1788" i="1"/>
  <c r="G1788" i="1"/>
  <c r="F1680" i="1"/>
  <c r="G1680" i="1"/>
  <c r="F1560" i="1"/>
  <c r="G1560" i="1"/>
  <c r="F1428" i="1"/>
  <c r="G1428" i="1"/>
  <c r="F1368" i="1"/>
  <c r="G1368" i="1"/>
  <c r="F1284" i="1"/>
  <c r="G1284" i="1"/>
  <c r="F1212" i="1"/>
  <c r="G1212" i="1"/>
  <c r="F1104" i="1"/>
  <c r="G1104" i="1"/>
  <c r="F996" i="1"/>
  <c r="G996" i="1"/>
  <c r="F900" i="1"/>
  <c r="G900" i="1"/>
  <c r="F792" i="1"/>
  <c r="G792" i="1"/>
  <c r="F684" i="1"/>
  <c r="G684" i="1"/>
  <c r="F588" i="1"/>
  <c r="G588" i="1"/>
  <c r="F504" i="1"/>
  <c r="G504" i="1"/>
  <c r="F420" i="1"/>
  <c r="G420" i="1"/>
  <c r="F360" i="1"/>
  <c r="G360" i="1"/>
  <c r="F300" i="1"/>
  <c r="G300" i="1"/>
  <c r="F216" i="1"/>
  <c r="G216" i="1"/>
  <c r="F156" i="1"/>
  <c r="G156" i="1"/>
  <c r="F1907" i="1"/>
  <c r="G1907" i="1"/>
  <c r="F1823" i="1"/>
  <c r="G1823" i="1"/>
  <c r="F1727" i="1"/>
  <c r="G1727" i="1"/>
  <c r="F1631" i="1"/>
  <c r="G1631" i="1"/>
  <c r="F1535" i="1"/>
  <c r="G1535" i="1"/>
  <c r="F1235" i="1"/>
  <c r="G1235" i="1"/>
  <c r="F1115" i="1"/>
  <c r="G1115" i="1"/>
  <c r="F1007" i="1"/>
  <c r="G1007" i="1"/>
  <c r="F899" i="1"/>
  <c r="G899" i="1"/>
  <c r="F743" i="1"/>
  <c r="G743" i="1"/>
  <c r="F599" i="1"/>
  <c r="G599" i="1"/>
  <c r="F491" i="1"/>
  <c r="G491" i="1"/>
  <c r="F383" i="1"/>
  <c r="G383" i="1"/>
  <c r="F287" i="1"/>
  <c r="G287" i="1"/>
  <c r="F191" i="1"/>
  <c r="G191" i="1"/>
  <c r="G1451" i="1"/>
  <c r="F1798" i="1"/>
  <c r="G1798" i="1"/>
  <c r="F1582" i="1"/>
  <c r="G1582" i="1"/>
  <c r="F1843" i="1"/>
  <c r="G1843" i="1"/>
  <c r="F1759" i="1"/>
  <c r="G1759" i="1"/>
  <c r="F1603" i="1"/>
  <c r="G1603" i="1"/>
  <c r="F1997" i="1"/>
  <c r="G1997" i="1"/>
  <c r="F1973" i="1"/>
  <c r="G1973" i="1"/>
  <c r="F1949" i="1"/>
  <c r="G1949" i="1"/>
  <c r="F1925" i="1"/>
  <c r="G1925" i="1"/>
  <c r="F1901" i="1"/>
  <c r="G1901" i="1"/>
  <c r="F1877" i="1"/>
  <c r="G1877" i="1"/>
  <c r="F1865" i="1"/>
  <c r="G1865" i="1"/>
  <c r="F1841" i="1"/>
  <c r="G1841" i="1"/>
  <c r="F1781" i="1"/>
  <c r="G1781" i="1"/>
  <c r="F1697" i="1"/>
  <c r="G1697" i="1"/>
  <c r="F1685" i="1"/>
  <c r="G1685" i="1"/>
  <c r="F1661" i="1"/>
  <c r="G1661" i="1"/>
  <c r="F1649" i="1"/>
  <c r="G1649" i="1"/>
  <c r="F1625" i="1"/>
  <c r="G1625" i="1"/>
  <c r="F1565" i="1"/>
  <c r="G1565" i="1"/>
  <c r="F1541" i="1"/>
  <c r="G1541" i="1"/>
  <c r="F1517" i="1"/>
  <c r="G1517" i="1"/>
  <c r="F1445" i="1"/>
  <c r="G1445" i="1"/>
  <c r="F1421" i="1"/>
  <c r="G1421" i="1"/>
  <c r="F1397" i="1"/>
  <c r="G1397" i="1"/>
  <c r="F1373" i="1"/>
  <c r="G1373" i="1"/>
  <c r="F1349" i="1"/>
  <c r="G1349" i="1"/>
  <c r="F1325" i="1"/>
  <c r="G1325" i="1"/>
  <c r="F1301" i="1"/>
  <c r="G1301" i="1"/>
  <c r="F1277" i="1"/>
  <c r="G1277" i="1"/>
  <c r="F1253" i="1"/>
  <c r="G1253" i="1"/>
  <c r="F1229" i="1"/>
  <c r="G1229" i="1"/>
  <c r="F1205" i="1"/>
  <c r="G1205" i="1"/>
  <c r="F1181" i="1"/>
  <c r="G1181" i="1"/>
  <c r="F1133" i="1"/>
  <c r="G1133" i="1"/>
  <c r="F869" i="1"/>
  <c r="G869" i="1"/>
  <c r="F1996" i="1"/>
  <c r="G1996" i="1"/>
  <c r="F1984" i="1"/>
  <c r="G1984" i="1"/>
  <c r="F1972" i="1"/>
  <c r="G1972" i="1"/>
  <c r="F1960" i="1"/>
  <c r="G1960" i="1"/>
  <c r="F1948" i="1"/>
  <c r="G1948" i="1"/>
  <c r="F1936" i="1"/>
  <c r="G1936" i="1"/>
  <c r="F1924" i="1"/>
  <c r="G1924" i="1"/>
  <c r="F1912" i="1"/>
  <c r="G1912" i="1"/>
  <c r="F1900" i="1"/>
  <c r="G1900" i="1"/>
  <c r="F1888" i="1"/>
  <c r="G1888" i="1"/>
  <c r="F1876" i="1"/>
  <c r="G1876" i="1"/>
  <c r="F1864" i="1"/>
  <c r="G1864" i="1"/>
  <c r="F1852" i="1"/>
  <c r="G1852" i="1"/>
  <c r="F1840" i="1"/>
  <c r="G1840" i="1"/>
  <c r="F1828" i="1"/>
  <c r="G1828" i="1"/>
  <c r="F1816" i="1"/>
  <c r="G1816" i="1"/>
  <c r="F1804" i="1"/>
  <c r="G1804" i="1"/>
  <c r="F1792" i="1"/>
  <c r="G1792" i="1"/>
  <c r="F1780" i="1"/>
  <c r="G1780" i="1"/>
  <c r="F1768" i="1"/>
  <c r="G1768" i="1"/>
  <c r="G1963" i="1"/>
  <c r="G1915" i="1"/>
  <c r="G1867" i="1"/>
  <c r="G1802" i="1"/>
  <c r="G1734" i="1"/>
  <c r="G1655" i="1"/>
  <c r="G1573" i="1"/>
  <c r="G1493" i="1"/>
  <c r="F1956" i="1"/>
  <c r="G1956" i="1"/>
  <c r="F1908" i="1"/>
  <c r="G1908" i="1"/>
  <c r="F1848" i="1"/>
  <c r="G1848" i="1"/>
  <c r="F1752" i="1"/>
  <c r="G1752" i="1"/>
  <c r="F1608" i="1"/>
  <c r="G1608" i="1"/>
  <c r="F1500" i="1"/>
  <c r="G1500" i="1"/>
  <c r="F1392" i="1"/>
  <c r="G1392" i="1"/>
  <c r="F1260" i="1"/>
  <c r="G1260" i="1"/>
  <c r="F1152" i="1"/>
  <c r="G1152" i="1"/>
  <c r="F1068" i="1"/>
  <c r="G1068" i="1"/>
  <c r="F960" i="1"/>
  <c r="G960" i="1"/>
  <c r="F864" i="1"/>
  <c r="G864" i="1"/>
  <c r="F744" i="1"/>
  <c r="G744" i="1"/>
  <c r="F660" i="1"/>
  <c r="G660" i="1"/>
  <c r="F564" i="1"/>
  <c r="G564" i="1"/>
  <c r="F432" i="1"/>
  <c r="G432" i="1"/>
  <c r="F264" i="1"/>
  <c r="G264" i="1"/>
  <c r="F1991" i="1"/>
  <c r="G1991" i="1"/>
  <c r="F1919" i="1"/>
  <c r="G1919" i="1"/>
  <c r="F1847" i="1"/>
  <c r="G1847" i="1"/>
  <c r="F1763" i="1"/>
  <c r="G1763" i="1"/>
  <c r="F1679" i="1"/>
  <c r="G1679" i="1"/>
  <c r="F1463" i="1"/>
  <c r="G1463" i="1"/>
  <c r="F1415" i="1"/>
  <c r="G1415" i="1"/>
  <c r="F1379" i="1"/>
  <c r="G1379" i="1"/>
  <c r="F1319" i="1"/>
  <c r="G1319" i="1"/>
  <c r="F1259" i="1"/>
  <c r="G1259" i="1"/>
  <c r="F1211" i="1"/>
  <c r="G1211" i="1"/>
  <c r="F1151" i="1"/>
  <c r="G1151" i="1"/>
  <c r="F1043" i="1"/>
  <c r="G1043" i="1"/>
  <c r="F947" i="1"/>
  <c r="G947" i="1"/>
  <c r="F875" i="1"/>
  <c r="G875" i="1"/>
  <c r="F839" i="1"/>
  <c r="G839" i="1"/>
  <c r="F779" i="1"/>
  <c r="G779" i="1"/>
  <c r="F719" i="1"/>
  <c r="G719" i="1"/>
  <c r="F671" i="1"/>
  <c r="G671" i="1"/>
  <c r="F635" i="1"/>
  <c r="G635" i="1"/>
  <c r="F587" i="1"/>
  <c r="G587" i="1"/>
  <c r="F527" i="1"/>
  <c r="G527" i="1"/>
  <c r="F443" i="1"/>
  <c r="G443" i="1"/>
  <c r="F371" i="1"/>
  <c r="G371" i="1"/>
  <c r="F311" i="1"/>
  <c r="G311" i="1"/>
  <c r="F239" i="1"/>
  <c r="G239" i="1"/>
  <c r="F1774" i="1"/>
  <c r="G1774" i="1"/>
  <c r="F1498" i="1"/>
  <c r="G1498" i="1"/>
  <c r="F1831" i="1"/>
  <c r="G1831" i="1"/>
  <c r="F1723" i="1"/>
  <c r="G1723" i="1"/>
  <c r="F1567" i="1"/>
  <c r="G1567" i="1"/>
  <c r="F1971" i="1"/>
  <c r="G1971" i="1"/>
  <c r="F1947" i="1"/>
  <c r="G1947" i="1"/>
  <c r="F1923" i="1"/>
  <c r="G1923" i="1"/>
  <c r="F1899" i="1"/>
  <c r="G1899" i="1"/>
  <c r="F1875" i="1"/>
  <c r="G1875" i="1"/>
  <c r="F1851" i="1"/>
  <c r="G1851" i="1"/>
  <c r="F1827" i="1"/>
  <c r="G1827" i="1"/>
  <c r="F1803" i="1"/>
  <c r="G1803" i="1"/>
  <c r="F1779" i="1"/>
  <c r="G1779" i="1"/>
  <c r="F1755" i="1"/>
  <c r="G1755" i="1"/>
  <c r="F1719" i="1"/>
  <c r="G1719" i="1"/>
  <c r="F1683" i="1"/>
  <c r="G1683" i="1"/>
  <c r="F1647" i="1"/>
  <c r="G1647" i="1"/>
  <c r="F1623" i="1"/>
  <c r="G1623" i="1"/>
  <c r="F1599" i="1"/>
  <c r="G1599" i="1"/>
  <c r="F1575" i="1"/>
  <c r="G1575" i="1"/>
  <c r="F1527" i="1"/>
  <c r="G1527" i="1"/>
  <c r="F1503" i="1"/>
  <c r="G1503" i="1"/>
  <c r="F1479" i="1"/>
  <c r="G1479" i="1"/>
  <c r="F1455" i="1"/>
  <c r="G1455" i="1"/>
  <c r="F1431" i="1"/>
  <c r="G1431" i="1"/>
  <c r="F1419" i="1"/>
  <c r="G1419" i="1"/>
  <c r="F1395" i="1"/>
  <c r="G1395" i="1"/>
  <c r="F1371" i="1"/>
  <c r="G1371" i="1"/>
  <c r="F1335" i="1"/>
  <c r="G1335" i="1"/>
  <c r="F1311" i="1"/>
  <c r="G1311" i="1"/>
  <c r="F1287" i="1"/>
  <c r="G1287" i="1"/>
  <c r="F1263" i="1"/>
  <c r="G1263" i="1"/>
  <c r="F1239" i="1"/>
  <c r="G1239" i="1"/>
  <c r="F1227" i="1"/>
  <c r="G1227" i="1"/>
  <c r="F1203" i="1"/>
  <c r="G1203" i="1"/>
  <c r="F1179" i="1"/>
  <c r="G1179" i="1"/>
  <c r="F1155" i="1"/>
  <c r="G1155" i="1"/>
  <c r="F1131" i="1"/>
  <c r="G1131" i="1"/>
  <c r="F1107" i="1"/>
  <c r="G1107" i="1"/>
  <c r="F1083" i="1"/>
  <c r="G1083" i="1"/>
  <c r="F1059" i="1"/>
  <c r="G1059" i="1"/>
  <c r="F1035" i="1"/>
  <c r="G1035" i="1"/>
  <c r="F1011" i="1"/>
  <c r="G1011" i="1"/>
  <c r="F999" i="1"/>
  <c r="G999" i="1"/>
  <c r="F987" i="1"/>
  <c r="G987" i="1"/>
  <c r="F963" i="1"/>
  <c r="G963" i="1"/>
  <c r="F951" i="1"/>
  <c r="G951" i="1"/>
  <c r="F939" i="1"/>
  <c r="G939" i="1"/>
  <c r="F927" i="1"/>
  <c r="G927" i="1"/>
  <c r="F915" i="1"/>
  <c r="G915" i="1"/>
  <c r="F903" i="1"/>
  <c r="G903" i="1"/>
  <c r="F891" i="1"/>
  <c r="G891" i="1"/>
  <c r="F879" i="1"/>
  <c r="G879" i="1"/>
  <c r="F867" i="1"/>
  <c r="G867" i="1"/>
  <c r="F855" i="1"/>
  <c r="G855" i="1"/>
  <c r="F843" i="1"/>
  <c r="G843" i="1"/>
  <c r="F831" i="1"/>
  <c r="G831" i="1"/>
  <c r="F819" i="1"/>
  <c r="G819" i="1"/>
  <c r="F807" i="1"/>
  <c r="G807" i="1"/>
  <c r="F795" i="1"/>
  <c r="G795" i="1"/>
  <c r="F783" i="1"/>
  <c r="G783" i="1"/>
  <c r="F759" i="1"/>
  <c r="G759" i="1"/>
  <c r="F747" i="1"/>
  <c r="G747" i="1"/>
  <c r="F735" i="1"/>
  <c r="G735" i="1"/>
  <c r="F723" i="1"/>
  <c r="G723" i="1"/>
  <c r="F711" i="1"/>
  <c r="G711" i="1"/>
  <c r="F699" i="1"/>
  <c r="G699" i="1"/>
  <c r="F687" i="1"/>
  <c r="G687" i="1"/>
  <c r="F675" i="1"/>
  <c r="G675" i="1"/>
  <c r="F663" i="1"/>
  <c r="G663" i="1"/>
  <c r="F651" i="1"/>
  <c r="G651" i="1"/>
  <c r="F639" i="1"/>
  <c r="G639" i="1"/>
  <c r="F627" i="1"/>
  <c r="G627" i="1"/>
  <c r="F615" i="1"/>
  <c r="G615" i="1"/>
  <c r="F603" i="1"/>
  <c r="G603" i="1"/>
  <c r="F591" i="1"/>
  <c r="G591" i="1"/>
  <c r="F579" i="1"/>
  <c r="G579" i="1"/>
  <c r="F567" i="1"/>
  <c r="G567" i="1"/>
  <c r="F555" i="1"/>
  <c r="G555" i="1"/>
  <c r="F543" i="1"/>
  <c r="G543" i="1"/>
  <c r="F531" i="1"/>
  <c r="G531" i="1"/>
  <c r="F519" i="1"/>
  <c r="G519" i="1"/>
  <c r="F507" i="1"/>
  <c r="G507" i="1"/>
  <c r="F495" i="1"/>
  <c r="G495" i="1"/>
  <c r="F483" i="1"/>
  <c r="G483" i="1"/>
  <c r="F471" i="1"/>
  <c r="G471" i="1"/>
  <c r="F459" i="1"/>
  <c r="G459" i="1"/>
  <c r="F447" i="1"/>
  <c r="G447" i="1"/>
  <c r="F435" i="1"/>
  <c r="G435" i="1"/>
  <c r="F423" i="1"/>
  <c r="G423" i="1"/>
  <c r="F411" i="1"/>
  <c r="G411" i="1"/>
  <c r="F399" i="1"/>
  <c r="G399" i="1"/>
  <c r="F387" i="1"/>
  <c r="G387" i="1"/>
  <c r="F375" i="1"/>
  <c r="G375" i="1"/>
  <c r="F363" i="1"/>
  <c r="G363" i="1"/>
  <c r="F351" i="1"/>
  <c r="G351" i="1"/>
  <c r="F339" i="1"/>
  <c r="G339" i="1"/>
  <c r="F327" i="1"/>
  <c r="G327" i="1"/>
  <c r="F315" i="1"/>
  <c r="G315" i="1"/>
  <c r="F303" i="1"/>
  <c r="G303" i="1"/>
  <c r="F291" i="1"/>
  <c r="G291" i="1"/>
  <c r="F279" i="1"/>
  <c r="G279" i="1"/>
  <c r="F267" i="1"/>
  <c r="G267" i="1"/>
  <c r="F255" i="1"/>
  <c r="G255" i="1"/>
  <c r="F243" i="1"/>
  <c r="G243" i="1"/>
  <c r="F231" i="1"/>
  <c r="G231" i="1"/>
  <c r="F219" i="1"/>
  <c r="G219" i="1"/>
  <c r="F207" i="1"/>
  <c r="G207" i="1"/>
  <c r="F195" i="1"/>
  <c r="G195" i="1"/>
  <c r="F183" i="1"/>
  <c r="G183" i="1"/>
  <c r="F171" i="1"/>
  <c r="G171" i="1"/>
  <c r="F159" i="1"/>
  <c r="G159" i="1"/>
  <c r="F147" i="1"/>
  <c r="G147" i="1"/>
  <c r="F135" i="1"/>
  <c r="G135" i="1"/>
  <c r="F123" i="1"/>
  <c r="G123" i="1"/>
  <c r="F111" i="1"/>
  <c r="G111" i="1"/>
  <c r="F99" i="1"/>
  <c r="G99" i="1"/>
  <c r="F87" i="1"/>
  <c r="G87" i="1"/>
  <c r="F75" i="1"/>
  <c r="G75" i="1"/>
  <c r="F63" i="1"/>
  <c r="G63" i="1"/>
  <c r="F51" i="1"/>
  <c r="G51" i="1"/>
  <c r="F39" i="1"/>
  <c r="G39" i="1"/>
  <c r="F27" i="1"/>
  <c r="G27" i="1"/>
  <c r="F15" i="1"/>
  <c r="G15" i="1"/>
  <c r="F3" i="1"/>
  <c r="G3" i="1"/>
  <c r="G1954" i="1"/>
  <c r="G1906" i="1"/>
  <c r="G1855" i="1"/>
  <c r="G1790" i="1"/>
  <c r="G1721" i="1"/>
  <c r="G1641" i="1"/>
  <c r="G1558" i="1"/>
  <c r="G1475" i="1"/>
  <c r="G1391" i="1"/>
  <c r="F1932" i="1"/>
  <c r="G1932" i="1"/>
  <c r="F1812" i="1"/>
  <c r="G1812" i="1"/>
  <c r="F1704" i="1"/>
  <c r="G1704" i="1"/>
  <c r="F1644" i="1"/>
  <c r="G1644" i="1"/>
  <c r="F1536" i="1"/>
  <c r="G1536" i="1"/>
  <c r="F1440" i="1"/>
  <c r="G1440" i="1"/>
  <c r="F1356" i="1"/>
  <c r="G1356" i="1"/>
  <c r="F1272" i="1"/>
  <c r="G1272" i="1"/>
  <c r="F1176" i="1"/>
  <c r="G1176" i="1"/>
  <c r="F1044" i="1"/>
  <c r="G1044" i="1"/>
  <c r="F948" i="1"/>
  <c r="G948" i="1"/>
  <c r="F828" i="1"/>
  <c r="G828" i="1"/>
  <c r="F720" i="1"/>
  <c r="G720" i="1"/>
  <c r="F636" i="1"/>
  <c r="G636" i="1"/>
  <c r="F540" i="1"/>
  <c r="G540" i="1"/>
  <c r="F480" i="1"/>
  <c r="G480" i="1"/>
  <c r="F384" i="1"/>
  <c r="G384" i="1"/>
  <c r="F324" i="1"/>
  <c r="G324" i="1"/>
  <c r="F228" i="1"/>
  <c r="G228" i="1"/>
  <c r="F168" i="1"/>
  <c r="G168" i="1"/>
  <c r="F96" i="1"/>
  <c r="G96" i="1"/>
  <c r="F48" i="1"/>
  <c r="G48" i="1"/>
  <c r="F1979" i="1"/>
  <c r="G1979" i="1"/>
  <c r="F1883" i="1"/>
  <c r="G1883" i="1"/>
  <c r="F1799" i="1"/>
  <c r="G1799" i="1"/>
  <c r="F1691" i="1"/>
  <c r="G1691" i="1"/>
  <c r="F1583" i="1"/>
  <c r="G1583" i="1"/>
  <c r="F1487" i="1"/>
  <c r="G1487" i="1"/>
  <c r="F1331" i="1"/>
  <c r="G1331" i="1"/>
  <c r="F1223" i="1"/>
  <c r="G1223" i="1"/>
  <c r="F1103" i="1"/>
  <c r="G1103" i="1"/>
  <c r="F995" i="1"/>
  <c r="G995" i="1"/>
  <c r="F923" i="1"/>
  <c r="G923" i="1"/>
  <c r="F815" i="1"/>
  <c r="G815" i="1"/>
  <c r="F695" i="1"/>
  <c r="G695" i="1"/>
  <c r="F575" i="1"/>
  <c r="G575" i="1"/>
  <c r="F467" i="1"/>
  <c r="G467" i="1"/>
  <c r="F359" i="1"/>
  <c r="G359" i="1"/>
  <c r="F227" i="1"/>
  <c r="G227" i="1"/>
  <c r="F1846" i="1"/>
  <c r="G1846" i="1"/>
  <c r="F1762" i="1"/>
  <c r="G1762" i="1"/>
  <c r="F1642" i="1"/>
  <c r="G1642" i="1"/>
  <c r="F1795" i="1"/>
  <c r="G1795" i="1"/>
  <c r="F1579" i="1"/>
  <c r="G1579" i="1"/>
  <c r="F1995" i="1"/>
  <c r="G1995" i="1"/>
  <c r="F1983" i="1"/>
  <c r="G1983" i="1"/>
  <c r="F1959" i="1"/>
  <c r="G1959" i="1"/>
  <c r="F1935" i="1"/>
  <c r="G1935" i="1"/>
  <c r="F1911" i="1"/>
  <c r="G1911" i="1"/>
  <c r="F1887" i="1"/>
  <c r="G1887" i="1"/>
  <c r="F1863" i="1"/>
  <c r="G1863" i="1"/>
  <c r="F1839" i="1"/>
  <c r="G1839" i="1"/>
  <c r="F1815" i="1"/>
  <c r="G1815" i="1"/>
  <c r="F1791" i="1"/>
  <c r="G1791" i="1"/>
  <c r="F1767" i="1"/>
  <c r="G1767" i="1"/>
  <c r="F1743" i="1"/>
  <c r="G1743" i="1"/>
  <c r="F1731" i="1"/>
  <c r="G1731" i="1"/>
  <c r="F1707" i="1"/>
  <c r="G1707" i="1"/>
  <c r="F1695" i="1"/>
  <c r="G1695" i="1"/>
  <c r="F1671" i="1"/>
  <c r="G1671" i="1"/>
  <c r="F1659" i="1"/>
  <c r="G1659" i="1"/>
  <c r="F1635" i="1"/>
  <c r="G1635" i="1"/>
  <c r="F1611" i="1"/>
  <c r="G1611" i="1"/>
  <c r="F1587" i="1"/>
  <c r="G1587" i="1"/>
  <c r="F1563" i="1"/>
  <c r="G1563" i="1"/>
  <c r="F1551" i="1"/>
  <c r="G1551" i="1"/>
  <c r="F1539" i="1"/>
  <c r="G1539" i="1"/>
  <c r="F1515" i="1"/>
  <c r="G1515" i="1"/>
  <c r="F1491" i="1"/>
  <c r="G1491" i="1"/>
  <c r="F1467" i="1"/>
  <c r="G1467" i="1"/>
  <c r="F1443" i="1"/>
  <c r="G1443" i="1"/>
  <c r="F1407" i="1"/>
  <c r="G1407" i="1"/>
  <c r="F1383" i="1"/>
  <c r="G1383" i="1"/>
  <c r="F1359" i="1"/>
  <c r="G1359" i="1"/>
  <c r="F1347" i="1"/>
  <c r="G1347" i="1"/>
  <c r="F1323" i="1"/>
  <c r="G1323" i="1"/>
  <c r="F1299" i="1"/>
  <c r="G1299" i="1"/>
  <c r="F1275" i="1"/>
  <c r="G1275" i="1"/>
  <c r="F1251" i="1"/>
  <c r="G1251" i="1"/>
  <c r="F1215" i="1"/>
  <c r="G1215" i="1"/>
  <c r="F1191" i="1"/>
  <c r="G1191" i="1"/>
  <c r="F1167" i="1"/>
  <c r="G1167" i="1"/>
  <c r="F1143" i="1"/>
  <c r="G1143" i="1"/>
  <c r="F1119" i="1"/>
  <c r="G1119" i="1"/>
  <c r="F1095" i="1"/>
  <c r="G1095" i="1"/>
  <c r="F1071" i="1"/>
  <c r="G1071" i="1"/>
  <c r="F1047" i="1"/>
  <c r="G1047" i="1"/>
  <c r="F1023" i="1"/>
  <c r="G1023" i="1"/>
  <c r="F975" i="1"/>
  <c r="G975" i="1"/>
  <c r="F771" i="1"/>
  <c r="G771" i="1"/>
  <c r="F1994" i="1"/>
  <c r="G1994" i="1"/>
  <c r="F1982" i="1"/>
  <c r="G1982" i="1"/>
  <c r="F1970" i="1"/>
  <c r="G1970" i="1"/>
  <c r="F1958" i="1"/>
  <c r="G1958" i="1"/>
  <c r="F1946" i="1"/>
  <c r="G1946" i="1"/>
  <c r="F1934" i="1"/>
  <c r="G1934" i="1"/>
  <c r="F1922" i="1"/>
  <c r="G1922" i="1"/>
  <c r="F1910" i="1"/>
  <c r="G1910" i="1"/>
  <c r="F1898" i="1"/>
  <c r="G1898" i="1"/>
  <c r="F1886" i="1"/>
  <c r="G1886" i="1"/>
  <c r="F1874" i="1"/>
  <c r="G1874" i="1"/>
  <c r="F1862" i="1"/>
  <c r="G1862" i="1"/>
  <c r="F1826" i="1"/>
  <c r="G1826" i="1"/>
  <c r="F1814" i="1"/>
  <c r="G1814" i="1"/>
  <c r="F1778" i="1"/>
  <c r="G1778" i="1"/>
  <c r="F1766" i="1"/>
  <c r="G1766" i="1"/>
  <c r="F1754" i="1"/>
  <c r="G1754" i="1"/>
  <c r="F1742" i="1"/>
  <c r="G1742" i="1"/>
  <c r="F1730" i="1"/>
  <c r="G1730" i="1"/>
  <c r="F1718" i="1"/>
  <c r="G1718" i="1"/>
  <c r="F1706" i="1"/>
  <c r="G1706" i="1"/>
  <c r="F1694" i="1"/>
  <c r="G1694" i="1"/>
  <c r="F1682" i="1"/>
  <c r="G1682" i="1"/>
  <c r="F1670" i="1"/>
  <c r="G1670" i="1"/>
  <c r="F1658" i="1"/>
  <c r="G1658" i="1"/>
  <c r="F1646" i="1"/>
  <c r="G1646" i="1"/>
  <c r="F1634" i="1"/>
  <c r="G1634" i="1"/>
  <c r="F1622" i="1"/>
  <c r="G1622" i="1"/>
  <c r="F1610" i="1"/>
  <c r="G1610" i="1"/>
  <c r="F1598" i="1"/>
  <c r="G1598" i="1"/>
  <c r="F1586" i="1"/>
  <c r="G1586" i="1"/>
  <c r="G2000" i="1"/>
  <c r="G1952" i="1"/>
  <c r="G1904" i="1"/>
  <c r="G1853" i="1"/>
  <c r="G1787" i="1"/>
  <c r="G1715" i="1"/>
  <c r="G1639" i="1"/>
  <c r="G1556" i="1"/>
  <c r="G1473" i="1"/>
  <c r="F1944" i="1"/>
  <c r="G1944" i="1"/>
  <c r="F1824" i="1"/>
  <c r="G1824" i="1"/>
  <c r="F1716" i="1"/>
  <c r="G1716" i="1"/>
  <c r="F1656" i="1"/>
  <c r="G1656" i="1"/>
  <c r="F1596" i="1"/>
  <c r="G1596" i="1"/>
  <c r="F1548" i="1"/>
  <c r="G1548" i="1"/>
  <c r="F1488" i="1"/>
  <c r="G1488" i="1"/>
  <c r="F1416" i="1"/>
  <c r="G1416" i="1"/>
  <c r="F1380" i="1"/>
  <c r="G1380" i="1"/>
  <c r="F1308" i="1"/>
  <c r="G1308" i="1"/>
  <c r="F1224" i="1"/>
  <c r="G1224" i="1"/>
  <c r="F1140" i="1"/>
  <c r="G1140" i="1"/>
  <c r="F1080" i="1"/>
  <c r="G1080" i="1"/>
  <c r="F1008" i="1"/>
  <c r="G1008" i="1"/>
  <c r="F924" i="1"/>
  <c r="G924" i="1"/>
  <c r="F804" i="1"/>
  <c r="G804" i="1"/>
  <c r="F696" i="1"/>
  <c r="G696" i="1"/>
  <c r="F600" i="1"/>
  <c r="G600" i="1"/>
  <c r="F516" i="1"/>
  <c r="G516" i="1"/>
  <c r="F444" i="1"/>
  <c r="G444" i="1"/>
  <c r="F348" i="1"/>
  <c r="G348" i="1"/>
  <c r="F276" i="1"/>
  <c r="G276" i="1"/>
  <c r="F192" i="1"/>
  <c r="G192" i="1"/>
  <c r="F144" i="1"/>
  <c r="G144" i="1"/>
  <c r="F84" i="1"/>
  <c r="G84" i="1"/>
  <c r="F36" i="1"/>
  <c r="G36" i="1"/>
  <c r="F1943" i="1"/>
  <c r="G1943" i="1"/>
  <c r="F1871" i="1"/>
  <c r="G1871" i="1"/>
  <c r="F1703" i="1"/>
  <c r="G1703" i="1"/>
  <c r="F1643" i="1"/>
  <c r="G1643" i="1"/>
  <c r="F1547" i="1"/>
  <c r="G1547" i="1"/>
  <c r="F1271" i="1"/>
  <c r="G1271" i="1"/>
  <c r="F1139" i="1"/>
  <c r="G1139" i="1"/>
  <c r="F1019" i="1"/>
  <c r="G1019" i="1"/>
  <c r="F911" i="1"/>
  <c r="G911" i="1"/>
  <c r="F755" i="1"/>
  <c r="G755" i="1"/>
  <c r="F539" i="1"/>
  <c r="G539" i="1"/>
  <c r="F479" i="1"/>
  <c r="G479" i="1"/>
  <c r="F407" i="1"/>
  <c r="G407" i="1"/>
  <c r="F323" i="1"/>
  <c r="G323" i="1"/>
  <c r="F263" i="1"/>
  <c r="G263" i="1"/>
  <c r="F179" i="1"/>
  <c r="G179" i="1"/>
  <c r="G1835" i="1"/>
  <c r="F1690" i="1"/>
  <c r="G1690" i="1"/>
  <c r="F1402" i="1"/>
  <c r="G1402" i="1"/>
  <c r="F1993" i="1"/>
  <c r="G1993" i="1"/>
  <c r="F1981" i="1"/>
  <c r="G1981" i="1"/>
  <c r="F1969" i="1"/>
  <c r="G1969" i="1"/>
  <c r="F1957" i="1"/>
  <c r="G1957" i="1"/>
  <c r="F1945" i="1"/>
  <c r="G1945" i="1"/>
  <c r="F1933" i="1"/>
  <c r="G1933" i="1"/>
  <c r="F1921" i="1"/>
  <c r="G1921" i="1"/>
  <c r="F1909" i="1"/>
  <c r="G1909" i="1"/>
  <c r="F1897" i="1"/>
  <c r="G1897" i="1"/>
  <c r="F1885" i="1"/>
  <c r="G1885" i="1"/>
  <c r="F1873" i="1"/>
  <c r="G1873" i="1"/>
  <c r="F1861" i="1"/>
  <c r="G1861" i="1"/>
  <c r="F1849" i="1"/>
  <c r="G1849" i="1"/>
  <c r="F1837" i="1"/>
  <c r="G1837" i="1"/>
  <c r="F1825" i="1"/>
  <c r="G1825" i="1"/>
  <c r="F1813" i="1"/>
  <c r="G1813" i="1"/>
  <c r="F1801" i="1"/>
  <c r="G1801" i="1"/>
  <c r="F1789" i="1"/>
  <c r="G1789" i="1"/>
  <c r="F1777" i="1"/>
  <c r="G1777" i="1"/>
  <c r="F1765" i="1"/>
  <c r="G1765" i="1"/>
  <c r="F1753" i="1"/>
  <c r="G1753" i="1"/>
  <c r="F1741" i="1"/>
  <c r="G1741" i="1"/>
  <c r="F1729" i="1"/>
  <c r="G1729" i="1"/>
  <c r="F1717" i="1"/>
  <c r="G1717" i="1"/>
  <c r="F1705" i="1"/>
  <c r="G1705" i="1"/>
  <c r="F1693" i="1"/>
  <c r="G1693" i="1"/>
  <c r="F1669" i="1"/>
  <c r="G1669" i="1"/>
  <c r="F1645" i="1"/>
  <c r="G1645" i="1"/>
  <c r="F1633" i="1"/>
  <c r="G1633" i="1"/>
  <c r="F1621" i="1"/>
  <c r="G1621" i="1"/>
  <c r="F1609" i="1"/>
  <c r="G1609" i="1"/>
  <c r="F1597" i="1"/>
  <c r="G1597" i="1"/>
  <c r="F1585" i="1"/>
  <c r="G1585" i="1"/>
  <c r="F1561" i="1"/>
  <c r="G1561" i="1"/>
  <c r="F1549" i="1"/>
  <c r="G1549" i="1"/>
  <c r="F1525" i="1"/>
  <c r="G1525" i="1"/>
  <c r="F1501" i="1"/>
  <c r="G1501" i="1"/>
  <c r="F1489" i="1"/>
  <c r="G1489" i="1"/>
  <c r="F1477" i="1"/>
  <c r="G1477" i="1"/>
  <c r="F1465" i="1"/>
  <c r="G1465" i="1"/>
  <c r="F1453" i="1"/>
  <c r="G1453" i="1"/>
  <c r="F1441" i="1"/>
  <c r="G1441" i="1"/>
  <c r="F1417" i="1"/>
  <c r="G1417" i="1"/>
  <c r="F1405" i="1"/>
  <c r="G1405" i="1"/>
  <c r="F1393" i="1"/>
  <c r="G1393" i="1"/>
  <c r="F1381" i="1"/>
  <c r="G1381" i="1"/>
  <c r="F1369" i="1"/>
  <c r="G1369" i="1"/>
  <c r="F1357" i="1"/>
  <c r="G1357" i="1"/>
  <c r="F1345" i="1"/>
  <c r="G1345" i="1"/>
  <c r="F1333" i="1"/>
  <c r="G1333" i="1"/>
  <c r="F1321" i="1"/>
  <c r="G1321" i="1"/>
  <c r="F1309" i="1"/>
  <c r="G1309" i="1"/>
  <c r="F1297" i="1"/>
  <c r="G1297" i="1"/>
  <c r="F1285" i="1"/>
  <c r="G1285" i="1"/>
  <c r="F1273" i="1"/>
  <c r="G1273" i="1"/>
  <c r="F1261" i="1"/>
  <c r="G1261" i="1"/>
  <c r="F1249" i="1"/>
  <c r="G1249" i="1"/>
  <c r="F1237" i="1"/>
  <c r="G1237" i="1"/>
  <c r="F1225" i="1"/>
  <c r="G1225" i="1"/>
  <c r="F1213" i="1"/>
  <c r="G1213" i="1"/>
  <c r="F1201" i="1"/>
  <c r="G1201" i="1"/>
  <c r="F1189" i="1"/>
  <c r="G1189" i="1"/>
  <c r="F1177" i="1"/>
  <c r="G1177" i="1"/>
  <c r="F1165" i="1"/>
  <c r="G1165" i="1"/>
  <c r="F1153" i="1"/>
  <c r="G1153" i="1"/>
  <c r="F1141" i="1"/>
  <c r="G1141" i="1"/>
  <c r="F1129" i="1"/>
  <c r="G1129" i="1"/>
  <c r="F1117" i="1"/>
  <c r="G1117" i="1"/>
  <c r="F1105" i="1"/>
  <c r="G1105" i="1"/>
  <c r="F1093" i="1"/>
  <c r="G1093" i="1"/>
  <c r="F1081" i="1"/>
  <c r="G1081" i="1"/>
  <c r="F1069" i="1"/>
  <c r="G1069" i="1"/>
  <c r="F1057" i="1"/>
  <c r="G1057" i="1"/>
  <c r="F1045" i="1"/>
  <c r="G1045" i="1"/>
  <c r="F1033" i="1"/>
  <c r="G1033" i="1"/>
  <c r="F1021" i="1"/>
  <c r="G1021" i="1"/>
  <c r="F1009" i="1"/>
  <c r="G1009" i="1"/>
  <c r="F997" i="1"/>
  <c r="G997" i="1"/>
  <c r="F985" i="1"/>
  <c r="G985" i="1"/>
  <c r="F973" i="1"/>
  <c r="G973" i="1"/>
  <c r="F961" i="1"/>
  <c r="G961" i="1"/>
  <c r="F949" i="1"/>
  <c r="G949" i="1"/>
  <c r="F937" i="1"/>
  <c r="G937" i="1"/>
  <c r="F925" i="1"/>
  <c r="G925" i="1"/>
  <c r="F913" i="1"/>
  <c r="G913" i="1"/>
  <c r="F901" i="1"/>
  <c r="G901" i="1"/>
  <c r="F889" i="1"/>
  <c r="G889" i="1"/>
  <c r="F877" i="1"/>
  <c r="G877" i="1"/>
  <c r="F865" i="1"/>
  <c r="G865" i="1"/>
  <c r="F853" i="1"/>
  <c r="G853" i="1"/>
  <c r="F841" i="1"/>
  <c r="G841" i="1"/>
  <c r="F829" i="1"/>
  <c r="G829" i="1"/>
  <c r="F817" i="1"/>
  <c r="G817" i="1"/>
  <c r="F805" i="1"/>
  <c r="G805" i="1"/>
  <c r="F793" i="1"/>
  <c r="G793" i="1"/>
  <c r="F781" i="1"/>
  <c r="G781" i="1"/>
  <c r="F769" i="1"/>
  <c r="G769" i="1"/>
  <c r="F757" i="1"/>
  <c r="G757" i="1"/>
  <c r="F745" i="1"/>
  <c r="G745" i="1"/>
  <c r="F733" i="1"/>
  <c r="G733" i="1"/>
  <c r="F721" i="1"/>
  <c r="G721" i="1"/>
  <c r="F709" i="1"/>
  <c r="G709" i="1"/>
  <c r="F697" i="1"/>
  <c r="G697" i="1"/>
  <c r="F685" i="1"/>
  <c r="G685" i="1"/>
  <c r="F673" i="1"/>
  <c r="G673" i="1"/>
  <c r="F661" i="1"/>
  <c r="G661" i="1"/>
  <c r="F649" i="1"/>
  <c r="G649" i="1"/>
  <c r="F637" i="1"/>
  <c r="G637" i="1"/>
  <c r="F625" i="1"/>
  <c r="G625" i="1"/>
  <c r="F613" i="1"/>
  <c r="G613" i="1"/>
  <c r="F601" i="1"/>
  <c r="G601" i="1"/>
  <c r="F589" i="1"/>
  <c r="G589" i="1"/>
  <c r="F577" i="1"/>
  <c r="G577" i="1"/>
  <c r="F565" i="1"/>
  <c r="G565" i="1"/>
  <c r="F553" i="1"/>
  <c r="G553" i="1"/>
  <c r="F541" i="1"/>
  <c r="G541" i="1"/>
  <c r="F529" i="1"/>
  <c r="G529" i="1"/>
  <c r="F517" i="1"/>
  <c r="G517" i="1"/>
  <c r="F505" i="1"/>
  <c r="G505" i="1"/>
  <c r="F493" i="1"/>
  <c r="G493" i="1"/>
  <c r="F481" i="1"/>
  <c r="G481" i="1"/>
  <c r="F469" i="1"/>
  <c r="G469" i="1"/>
  <c r="F457" i="1"/>
  <c r="G457" i="1"/>
  <c r="F445" i="1"/>
  <c r="G445" i="1"/>
  <c r="F433" i="1"/>
  <c r="G433" i="1"/>
  <c r="F421" i="1"/>
  <c r="G421" i="1"/>
  <c r="F409" i="1"/>
  <c r="G409" i="1"/>
  <c r="F397" i="1"/>
  <c r="G397" i="1"/>
  <c r="F385" i="1"/>
  <c r="G385" i="1"/>
  <c r="F373" i="1"/>
  <c r="G373" i="1"/>
  <c r="F361" i="1"/>
  <c r="G361" i="1"/>
  <c r="F349" i="1"/>
  <c r="G349" i="1"/>
  <c r="F337" i="1"/>
  <c r="G337" i="1"/>
  <c r="F325" i="1"/>
  <c r="G325" i="1"/>
  <c r="F313" i="1"/>
  <c r="G313" i="1"/>
  <c r="F301" i="1"/>
  <c r="G301" i="1"/>
  <c r="F289" i="1"/>
  <c r="G289" i="1"/>
  <c r="F277" i="1"/>
  <c r="G277" i="1"/>
  <c r="F265" i="1"/>
  <c r="G265" i="1"/>
  <c r="F253" i="1"/>
  <c r="G253" i="1"/>
  <c r="F241" i="1"/>
  <c r="G241" i="1"/>
  <c r="F229" i="1"/>
  <c r="G229" i="1"/>
  <c r="F217" i="1"/>
  <c r="G217" i="1"/>
  <c r="F205" i="1"/>
  <c r="G205" i="1"/>
  <c r="F193" i="1"/>
  <c r="G193" i="1"/>
  <c r="F181" i="1"/>
  <c r="G181" i="1"/>
  <c r="F169" i="1"/>
  <c r="G169" i="1"/>
  <c r="F157" i="1"/>
  <c r="G157" i="1"/>
  <c r="F145" i="1"/>
  <c r="G145" i="1"/>
  <c r="F133" i="1"/>
  <c r="G133" i="1"/>
  <c r="F121" i="1"/>
  <c r="G121" i="1"/>
  <c r="F109" i="1"/>
  <c r="G109" i="1"/>
  <c r="F97" i="1"/>
  <c r="G97" i="1"/>
  <c r="F85" i="1"/>
  <c r="G85" i="1"/>
  <c r="F73" i="1"/>
  <c r="G73" i="1"/>
  <c r="F61" i="1"/>
  <c r="G61" i="1"/>
  <c r="F49" i="1"/>
  <c r="G49" i="1"/>
  <c r="F37" i="1"/>
  <c r="G37" i="1"/>
  <c r="F25" i="1"/>
  <c r="G25" i="1"/>
  <c r="F13" i="1"/>
  <c r="G13" i="1"/>
  <c r="G1999" i="1"/>
  <c r="G1951" i="1"/>
  <c r="G1903" i="1"/>
  <c r="G1850" i="1"/>
  <c r="G1786" i="1"/>
  <c r="G1714" i="1"/>
  <c r="G1637" i="1"/>
  <c r="G1555" i="1"/>
  <c r="F1728" i="1"/>
  <c r="G1728" i="1"/>
  <c r="F780" i="1"/>
  <c r="G780" i="1"/>
  <c r="F336" i="1"/>
  <c r="G336" i="1"/>
  <c r="F120" i="1"/>
  <c r="G120" i="1"/>
  <c r="F72" i="1"/>
  <c r="G72" i="1"/>
  <c r="F1574" i="1"/>
  <c r="G1574" i="1"/>
  <c r="F1562" i="1"/>
  <c r="G1562" i="1"/>
  <c r="F1550" i="1"/>
  <c r="G1550" i="1"/>
  <c r="F1538" i="1"/>
  <c r="G1538" i="1"/>
  <c r="F1526" i="1"/>
  <c r="G1526" i="1"/>
  <c r="F1514" i="1"/>
  <c r="G1514" i="1"/>
  <c r="F1502" i="1"/>
  <c r="G1502" i="1"/>
  <c r="F1490" i="1"/>
  <c r="G1490" i="1"/>
  <c r="F1478" i="1"/>
  <c r="G1478" i="1"/>
  <c r="F1466" i="1"/>
  <c r="G1466" i="1"/>
  <c r="F1454" i="1"/>
  <c r="G1454" i="1"/>
  <c r="F1442" i="1"/>
  <c r="G1442" i="1"/>
  <c r="F1430" i="1"/>
  <c r="G1430" i="1"/>
  <c r="F1418" i="1"/>
  <c r="G1418" i="1"/>
  <c r="F1406" i="1"/>
  <c r="G1406" i="1"/>
  <c r="F1394" i="1"/>
  <c r="G1394" i="1"/>
  <c r="F1382" i="1"/>
  <c r="G1382" i="1"/>
  <c r="F1370" i="1"/>
  <c r="G1370" i="1"/>
  <c r="F1358" i="1"/>
  <c r="G1358" i="1"/>
  <c r="F1346" i="1"/>
  <c r="G1346" i="1"/>
  <c r="F1334" i="1"/>
  <c r="G1334" i="1"/>
  <c r="F1322" i="1"/>
  <c r="G1322" i="1"/>
  <c r="F1310" i="1"/>
  <c r="G1310" i="1"/>
  <c r="F1298" i="1"/>
  <c r="G1298" i="1"/>
  <c r="F1286" i="1"/>
  <c r="G1286" i="1"/>
  <c r="F1274" i="1"/>
  <c r="G1274" i="1"/>
  <c r="F1262" i="1"/>
  <c r="G1262" i="1"/>
  <c r="F1250" i="1"/>
  <c r="G1250" i="1"/>
  <c r="F1238" i="1"/>
  <c r="G1238" i="1"/>
  <c r="F1226" i="1"/>
  <c r="G1226" i="1"/>
  <c r="F1214" i="1"/>
  <c r="G1214" i="1"/>
  <c r="F1202" i="1"/>
  <c r="G1202" i="1"/>
  <c r="F1190" i="1"/>
  <c r="G1190" i="1"/>
  <c r="F1178" i="1"/>
  <c r="G1178" i="1"/>
  <c r="F1166" i="1"/>
  <c r="G1166" i="1"/>
  <c r="F1154" i="1"/>
  <c r="G1154" i="1"/>
  <c r="F1142" i="1"/>
  <c r="G1142" i="1"/>
  <c r="F1130" i="1"/>
  <c r="G1130" i="1"/>
  <c r="F1118" i="1"/>
  <c r="G1118" i="1"/>
  <c r="F1106" i="1"/>
  <c r="G1106" i="1"/>
  <c r="F1094" i="1"/>
  <c r="G1094" i="1"/>
  <c r="F1082" i="1"/>
  <c r="G1082" i="1"/>
  <c r="F1070" i="1"/>
  <c r="G1070" i="1"/>
  <c r="F1058" i="1"/>
  <c r="G1058" i="1"/>
  <c r="F1046" i="1"/>
  <c r="G1046" i="1"/>
  <c r="F1034" i="1"/>
  <c r="G1034" i="1"/>
  <c r="F1022" i="1"/>
  <c r="G1022" i="1"/>
  <c r="F974" i="1"/>
  <c r="G974" i="1"/>
  <c r="F926" i="1"/>
  <c r="G926" i="1"/>
  <c r="F878" i="1"/>
  <c r="G878" i="1"/>
  <c r="F830" i="1"/>
  <c r="G830" i="1"/>
  <c r="F782" i="1"/>
  <c r="G782" i="1"/>
  <c r="F734" i="1"/>
  <c r="G734" i="1"/>
  <c r="F686" i="1"/>
  <c r="G686" i="1"/>
  <c r="F638" i="1"/>
  <c r="G638" i="1"/>
  <c r="F590" i="1"/>
  <c r="G590" i="1"/>
  <c r="F542" i="1"/>
  <c r="G542" i="1"/>
  <c r="F494" i="1"/>
  <c r="G494" i="1"/>
  <c r="F446" i="1"/>
  <c r="G446" i="1"/>
  <c r="F398" i="1"/>
  <c r="G398" i="1"/>
  <c r="F350" i="1"/>
  <c r="G350" i="1"/>
  <c r="F302" i="1"/>
  <c r="G302" i="1"/>
  <c r="F254" i="1"/>
  <c r="G254" i="1"/>
  <c r="F206" i="1"/>
  <c r="G206" i="1"/>
  <c r="F158" i="1"/>
  <c r="G158" i="1"/>
  <c r="F110" i="1"/>
  <c r="G110" i="1"/>
  <c r="F62" i="1"/>
  <c r="G62" i="1"/>
  <c r="F14" i="1"/>
  <c r="G14" i="1"/>
  <c r="G1496" i="1"/>
  <c r="G1435" i="1"/>
  <c r="G1269" i="1"/>
  <c r="G1245" i="1"/>
  <c r="G1221" i="1"/>
  <c r="G1197" i="1"/>
  <c r="G1173" i="1"/>
  <c r="G1149" i="1"/>
  <c r="G1125" i="1"/>
  <c r="G1101" i="1"/>
  <c r="G1077" i="1"/>
  <c r="G1053" i="1"/>
  <c r="G1029" i="1"/>
  <c r="G377" i="1"/>
  <c r="G281" i="1"/>
  <c r="G185" i="1"/>
  <c r="G89" i="1"/>
  <c r="F167" i="1"/>
  <c r="G167" i="1"/>
  <c r="F155" i="1"/>
  <c r="G155" i="1"/>
  <c r="F143" i="1"/>
  <c r="G143" i="1"/>
  <c r="F131" i="1"/>
  <c r="G131" i="1"/>
  <c r="F119" i="1"/>
  <c r="G119" i="1"/>
  <c r="F107" i="1"/>
  <c r="G107" i="1"/>
  <c r="F95" i="1"/>
  <c r="G95" i="1"/>
  <c r="F83" i="1"/>
  <c r="G83" i="1"/>
  <c r="F71" i="1"/>
  <c r="G71" i="1"/>
  <c r="F59" i="1"/>
  <c r="G59" i="1"/>
  <c r="F47" i="1"/>
  <c r="G47" i="1"/>
  <c r="F35" i="1"/>
  <c r="G35" i="1"/>
  <c r="F23" i="1"/>
  <c r="G23" i="1"/>
  <c r="F11" i="1"/>
  <c r="G11" i="1"/>
  <c r="G1471" i="1"/>
  <c r="G938" i="1"/>
  <c r="G842" i="1"/>
  <c r="G746" i="1"/>
  <c r="G650" i="1"/>
  <c r="G554" i="1"/>
  <c r="G458" i="1"/>
  <c r="G362" i="1"/>
  <c r="G266" i="1"/>
  <c r="G170" i="1"/>
  <c r="G74" i="1"/>
  <c r="F1318" i="1"/>
  <c r="G1318" i="1"/>
  <c r="F1306" i="1"/>
  <c r="G1306" i="1"/>
  <c r="F1294" i="1"/>
  <c r="G1294" i="1"/>
  <c r="F1282" i="1"/>
  <c r="G1282" i="1"/>
  <c r="F1270" i="1"/>
  <c r="G1270" i="1"/>
  <c r="F1258" i="1"/>
  <c r="G1258" i="1"/>
  <c r="F1246" i="1"/>
  <c r="G1246" i="1"/>
  <c r="F1234" i="1"/>
  <c r="G1234" i="1"/>
  <c r="F1222" i="1"/>
  <c r="G1222" i="1"/>
  <c r="F1210" i="1"/>
  <c r="G1210" i="1"/>
  <c r="F1198" i="1"/>
  <c r="G1198" i="1"/>
  <c r="F1186" i="1"/>
  <c r="G1186" i="1"/>
  <c r="F1174" i="1"/>
  <c r="G1174" i="1"/>
  <c r="F1162" i="1"/>
  <c r="G1162" i="1"/>
  <c r="F1150" i="1"/>
  <c r="G1150" i="1"/>
  <c r="F1138" i="1"/>
  <c r="G1138" i="1"/>
  <c r="F1126" i="1"/>
  <c r="G1126" i="1"/>
  <c r="F1114" i="1"/>
  <c r="G1114" i="1"/>
  <c r="F1102" i="1"/>
  <c r="G1102" i="1"/>
  <c r="F1090" i="1"/>
  <c r="G1090" i="1"/>
  <c r="F1078" i="1"/>
  <c r="G1078" i="1"/>
  <c r="F1066" i="1"/>
  <c r="G1066" i="1"/>
  <c r="F1054" i="1"/>
  <c r="G1054" i="1"/>
  <c r="F1042" i="1"/>
  <c r="G1042" i="1"/>
  <c r="F1030" i="1"/>
  <c r="G1030" i="1"/>
  <c r="F1006" i="1"/>
  <c r="G1006" i="1"/>
  <c r="F982" i="1"/>
  <c r="G982" i="1"/>
  <c r="F958" i="1"/>
  <c r="G958" i="1"/>
  <c r="F934" i="1"/>
  <c r="G934" i="1"/>
  <c r="F910" i="1"/>
  <c r="G910" i="1"/>
  <c r="F886" i="1"/>
  <c r="G886" i="1"/>
  <c r="F862" i="1"/>
  <c r="G862" i="1"/>
  <c r="F838" i="1"/>
  <c r="G838" i="1"/>
  <c r="F814" i="1"/>
  <c r="G814" i="1"/>
  <c r="F790" i="1"/>
  <c r="G790" i="1"/>
  <c r="F766" i="1"/>
  <c r="G766" i="1"/>
  <c r="F742" i="1"/>
  <c r="G742" i="1"/>
  <c r="F718" i="1"/>
  <c r="G718" i="1"/>
  <c r="F694" i="1"/>
  <c r="G694" i="1"/>
  <c r="F670" i="1"/>
  <c r="G670" i="1"/>
  <c r="F646" i="1"/>
  <c r="G646" i="1"/>
  <c r="F622" i="1"/>
  <c r="G622" i="1"/>
  <c r="F598" i="1"/>
  <c r="G598" i="1"/>
  <c r="F574" i="1"/>
  <c r="G574" i="1"/>
  <c r="F550" i="1"/>
  <c r="G550" i="1"/>
  <c r="F526" i="1"/>
  <c r="G526" i="1"/>
  <c r="F502" i="1"/>
  <c r="G502" i="1"/>
  <c r="F478" i="1"/>
  <c r="G478" i="1"/>
  <c r="F454" i="1"/>
  <c r="G454" i="1"/>
  <c r="F430" i="1"/>
  <c r="G430" i="1"/>
  <c r="F406" i="1"/>
  <c r="G406" i="1"/>
  <c r="F382" i="1"/>
  <c r="G382" i="1"/>
  <c r="F358" i="1"/>
  <c r="G358" i="1"/>
  <c r="F334" i="1"/>
  <c r="G334" i="1"/>
  <c r="F310" i="1"/>
  <c r="G310" i="1"/>
  <c r="F286" i="1"/>
  <c r="G286" i="1"/>
  <c r="F262" i="1"/>
  <c r="G262" i="1"/>
  <c r="F238" i="1"/>
  <c r="G238" i="1"/>
  <c r="F214" i="1"/>
  <c r="G214" i="1"/>
  <c r="F190" i="1"/>
  <c r="G190" i="1"/>
  <c r="F166" i="1"/>
  <c r="G166" i="1"/>
  <c r="F142" i="1"/>
  <c r="G142" i="1"/>
  <c r="F118" i="1"/>
  <c r="G118" i="1"/>
  <c r="F94" i="1"/>
  <c r="G94" i="1"/>
  <c r="F70" i="1"/>
  <c r="G70" i="1"/>
  <c r="F46" i="1"/>
  <c r="G46" i="1"/>
  <c r="F22" i="1"/>
  <c r="G22" i="1"/>
  <c r="G1448" i="1"/>
  <c r="G1018" i="1"/>
  <c r="G922" i="1"/>
  <c r="G826" i="1"/>
  <c r="G730" i="1"/>
  <c r="G634" i="1"/>
  <c r="G538" i="1"/>
  <c r="G442" i="1"/>
  <c r="G346" i="1"/>
  <c r="G250" i="1"/>
  <c r="G154" i="1"/>
  <c r="G58" i="1"/>
  <c r="F1017" i="1"/>
  <c r="G1017" i="1"/>
  <c r="F1005" i="1"/>
  <c r="G1005" i="1"/>
  <c r="F993" i="1"/>
  <c r="G993" i="1"/>
  <c r="F981" i="1"/>
  <c r="G981" i="1"/>
  <c r="F969" i="1"/>
  <c r="G969" i="1"/>
  <c r="F957" i="1"/>
  <c r="G957" i="1"/>
  <c r="F945" i="1"/>
  <c r="G945" i="1"/>
  <c r="F933" i="1"/>
  <c r="G933" i="1"/>
  <c r="F921" i="1"/>
  <c r="G921" i="1"/>
  <c r="F909" i="1"/>
  <c r="G909" i="1"/>
  <c r="F897" i="1"/>
  <c r="G897" i="1"/>
  <c r="F885" i="1"/>
  <c r="G885" i="1"/>
  <c r="F873" i="1"/>
  <c r="G873" i="1"/>
  <c r="F861" i="1"/>
  <c r="G861" i="1"/>
  <c r="F849" i="1"/>
  <c r="G849" i="1"/>
  <c r="F837" i="1"/>
  <c r="G837" i="1"/>
  <c r="F825" i="1"/>
  <c r="G825" i="1"/>
  <c r="F813" i="1"/>
  <c r="G813" i="1"/>
  <c r="F801" i="1"/>
  <c r="G801" i="1"/>
  <c r="F789" i="1"/>
  <c r="G789" i="1"/>
  <c r="F777" i="1"/>
  <c r="G777" i="1"/>
  <c r="F765" i="1"/>
  <c r="G765" i="1"/>
  <c r="F753" i="1"/>
  <c r="G753" i="1"/>
  <c r="F741" i="1"/>
  <c r="G741" i="1"/>
  <c r="F729" i="1"/>
  <c r="G729" i="1"/>
  <c r="F717" i="1"/>
  <c r="G717" i="1"/>
  <c r="F705" i="1"/>
  <c r="G705" i="1"/>
  <c r="F693" i="1"/>
  <c r="G693" i="1"/>
  <c r="F681" i="1"/>
  <c r="G681" i="1"/>
  <c r="F669" i="1"/>
  <c r="G669" i="1"/>
  <c r="F657" i="1"/>
  <c r="G657" i="1"/>
  <c r="F645" i="1"/>
  <c r="G645" i="1"/>
  <c r="F633" i="1"/>
  <c r="G633" i="1"/>
  <c r="F621" i="1"/>
  <c r="G621" i="1"/>
  <c r="F609" i="1"/>
  <c r="G609" i="1"/>
  <c r="F597" i="1"/>
  <c r="G597" i="1"/>
  <c r="F585" i="1"/>
  <c r="G585" i="1"/>
  <c r="F573" i="1"/>
  <c r="G573" i="1"/>
  <c r="F561" i="1"/>
  <c r="G561" i="1"/>
  <c r="F549" i="1"/>
  <c r="G549" i="1"/>
  <c r="F537" i="1"/>
  <c r="G537" i="1"/>
  <c r="F525" i="1"/>
  <c r="G525" i="1"/>
  <c r="F513" i="1"/>
  <c r="G513" i="1"/>
  <c r="F501" i="1"/>
  <c r="G501" i="1"/>
  <c r="F489" i="1"/>
  <c r="G489" i="1"/>
  <c r="F477" i="1"/>
  <c r="G477" i="1"/>
  <c r="F465" i="1"/>
  <c r="G465" i="1"/>
  <c r="F453" i="1"/>
  <c r="G453" i="1"/>
  <c r="F441" i="1"/>
  <c r="G441" i="1"/>
  <c r="F429" i="1"/>
  <c r="G429" i="1"/>
  <c r="F417" i="1"/>
  <c r="G417" i="1"/>
  <c r="F405" i="1"/>
  <c r="G405" i="1"/>
  <c r="F393" i="1"/>
  <c r="G393" i="1"/>
  <c r="F381" i="1"/>
  <c r="G381" i="1"/>
  <c r="F369" i="1"/>
  <c r="G369" i="1"/>
  <c r="F357" i="1"/>
  <c r="G357" i="1"/>
  <c r="F345" i="1"/>
  <c r="G345" i="1"/>
  <c r="F333" i="1"/>
  <c r="G333" i="1"/>
  <c r="F321" i="1"/>
  <c r="G321" i="1"/>
  <c r="F309" i="1"/>
  <c r="G309" i="1"/>
  <c r="F297" i="1"/>
  <c r="G297" i="1"/>
  <c r="F285" i="1"/>
  <c r="G285" i="1"/>
  <c r="F273" i="1"/>
  <c r="G273" i="1"/>
  <c r="F261" i="1"/>
  <c r="G261" i="1"/>
  <c r="F249" i="1"/>
  <c r="G249" i="1"/>
  <c r="F237" i="1"/>
  <c r="G237" i="1"/>
  <c r="F225" i="1"/>
  <c r="G225" i="1"/>
  <c r="F213" i="1"/>
  <c r="G213" i="1"/>
  <c r="F201" i="1"/>
  <c r="G201" i="1"/>
  <c r="F189" i="1"/>
  <c r="G189" i="1"/>
  <c r="F177" i="1"/>
  <c r="G177" i="1"/>
  <c r="F165" i="1"/>
  <c r="G165" i="1"/>
  <c r="F153" i="1"/>
  <c r="G153" i="1"/>
  <c r="F141" i="1"/>
  <c r="G141" i="1"/>
  <c r="F129" i="1"/>
  <c r="G129" i="1"/>
  <c r="F117" i="1"/>
  <c r="G117" i="1"/>
  <c r="F105" i="1"/>
  <c r="G105" i="1"/>
  <c r="F93" i="1"/>
  <c r="G93" i="1"/>
  <c r="F81" i="1"/>
  <c r="G81" i="1"/>
  <c r="F69" i="1"/>
  <c r="G69" i="1"/>
  <c r="F57" i="1"/>
  <c r="G57" i="1"/>
  <c r="F45" i="1"/>
  <c r="G45" i="1"/>
  <c r="F33" i="1"/>
  <c r="G33" i="1"/>
  <c r="F21" i="1"/>
  <c r="G21" i="1"/>
  <c r="F9" i="1"/>
  <c r="G9" i="1"/>
  <c r="G1447" i="1"/>
  <c r="G1010" i="1"/>
  <c r="G914" i="1"/>
  <c r="G818" i="1"/>
  <c r="G722" i="1"/>
  <c r="G626" i="1"/>
  <c r="G530" i="1"/>
  <c r="G434" i="1"/>
  <c r="G338" i="1"/>
  <c r="G242" i="1"/>
  <c r="G146" i="1"/>
  <c r="G50" i="1"/>
  <c r="F1016" i="1"/>
  <c r="G1016" i="1"/>
  <c r="F1004" i="1"/>
  <c r="G1004" i="1"/>
  <c r="F992" i="1"/>
  <c r="G992" i="1"/>
  <c r="F980" i="1"/>
  <c r="G980" i="1"/>
  <c r="F968" i="1"/>
  <c r="G968" i="1"/>
  <c r="F956" i="1"/>
  <c r="G956" i="1"/>
  <c r="F944" i="1"/>
  <c r="G944" i="1"/>
  <c r="F932" i="1"/>
  <c r="G932" i="1"/>
  <c r="F920" i="1"/>
  <c r="G920" i="1"/>
  <c r="F908" i="1"/>
  <c r="G908" i="1"/>
  <c r="F896" i="1"/>
  <c r="G896" i="1"/>
  <c r="F884" i="1"/>
  <c r="G884" i="1"/>
  <c r="F872" i="1"/>
  <c r="G872" i="1"/>
  <c r="F860" i="1"/>
  <c r="G860" i="1"/>
  <c r="F848" i="1"/>
  <c r="G848" i="1"/>
  <c r="F836" i="1"/>
  <c r="G836" i="1"/>
  <c r="F824" i="1"/>
  <c r="G824" i="1"/>
  <c r="F812" i="1"/>
  <c r="G812" i="1"/>
  <c r="F800" i="1"/>
  <c r="G800" i="1"/>
  <c r="F788" i="1"/>
  <c r="G788" i="1"/>
  <c r="F776" i="1"/>
  <c r="G776" i="1"/>
  <c r="F764" i="1"/>
  <c r="G764" i="1"/>
  <c r="F752" i="1"/>
  <c r="G752" i="1"/>
  <c r="F740" i="1"/>
  <c r="G740" i="1"/>
  <c r="F728" i="1"/>
  <c r="G728" i="1"/>
  <c r="F716" i="1"/>
  <c r="G716" i="1"/>
  <c r="F704" i="1"/>
  <c r="G704" i="1"/>
  <c r="F692" i="1"/>
  <c r="G692" i="1"/>
  <c r="F680" i="1"/>
  <c r="G680" i="1"/>
  <c r="F668" i="1"/>
  <c r="G668" i="1"/>
  <c r="F656" i="1"/>
  <c r="G656" i="1"/>
  <c r="F644" i="1"/>
  <c r="G644" i="1"/>
  <c r="F632" i="1"/>
  <c r="G632" i="1"/>
  <c r="F620" i="1"/>
  <c r="G620" i="1"/>
  <c r="F608" i="1"/>
  <c r="G608" i="1"/>
  <c r="F596" i="1"/>
  <c r="G596" i="1"/>
  <c r="F584" i="1"/>
  <c r="G584" i="1"/>
  <c r="F572" i="1"/>
  <c r="G572" i="1"/>
  <c r="F560" i="1"/>
  <c r="G560" i="1"/>
  <c r="F548" i="1"/>
  <c r="G548" i="1"/>
  <c r="F536" i="1"/>
  <c r="G536" i="1"/>
  <c r="F524" i="1"/>
  <c r="G524" i="1"/>
  <c r="F512" i="1"/>
  <c r="G512" i="1"/>
  <c r="F500" i="1"/>
  <c r="G500" i="1"/>
  <c r="F488" i="1"/>
  <c r="G488" i="1"/>
  <c r="F476" i="1"/>
  <c r="G476" i="1"/>
  <c r="F464" i="1"/>
  <c r="G464" i="1"/>
  <c r="F452" i="1"/>
  <c r="G452" i="1"/>
  <c r="F440" i="1"/>
  <c r="G440" i="1"/>
  <c r="F428" i="1"/>
  <c r="G428" i="1"/>
  <c r="F416" i="1"/>
  <c r="G416" i="1"/>
  <c r="F404" i="1"/>
  <c r="G404" i="1"/>
  <c r="F392" i="1"/>
  <c r="G392" i="1"/>
  <c r="F380" i="1"/>
  <c r="G380" i="1"/>
  <c r="F368" i="1"/>
  <c r="G368" i="1"/>
  <c r="F356" i="1"/>
  <c r="G356" i="1"/>
  <c r="F344" i="1"/>
  <c r="G344" i="1"/>
  <c r="F332" i="1"/>
  <c r="G332" i="1"/>
  <c r="F320" i="1"/>
  <c r="G320" i="1"/>
  <c r="F308" i="1"/>
  <c r="G308" i="1"/>
  <c r="F296" i="1"/>
  <c r="G296" i="1"/>
  <c r="F284" i="1"/>
  <c r="G284" i="1"/>
  <c r="F272" i="1"/>
  <c r="G272" i="1"/>
  <c r="F260" i="1"/>
  <c r="G260" i="1"/>
  <c r="F248" i="1"/>
  <c r="G248" i="1"/>
  <c r="F236" i="1"/>
  <c r="G236" i="1"/>
  <c r="F224" i="1"/>
  <c r="G224" i="1"/>
  <c r="F212" i="1"/>
  <c r="G212" i="1"/>
  <c r="F200" i="1"/>
  <c r="G200" i="1"/>
  <c r="F188" i="1"/>
  <c r="G188" i="1"/>
  <c r="F176" i="1"/>
  <c r="G176" i="1"/>
  <c r="F164" i="1"/>
  <c r="G164" i="1"/>
  <c r="F152" i="1"/>
  <c r="G152" i="1"/>
  <c r="F140" i="1"/>
  <c r="G140" i="1"/>
  <c r="F128" i="1"/>
  <c r="G128" i="1"/>
  <c r="F116" i="1"/>
  <c r="G116" i="1"/>
  <c r="F104" i="1"/>
  <c r="G104" i="1"/>
  <c r="F92" i="1"/>
  <c r="G92" i="1"/>
  <c r="F80" i="1"/>
  <c r="G80" i="1"/>
  <c r="F68" i="1"/>
  <c r="G68" i="1"/>
  <c r="F56" i="1"/>
  <c r="G56" i="1"/>
  <c r="F44" i="1"/>
  <c r="G44" i="1"/>
  <c r="F32" i="1"/>
  <c r="G32" i="1"/>
  <c r="F20" i="1"/>
  <c r="G20" i="1"/>
  <c r="F8" i="1"/>
  <c r="G8" i="1"/>
  <c r="G1710" i="1"/>
  <c r="G1424" i="1"/>
  <c r="G1257" i="1"/>
  <c r="G1233" i="1"/>
  <c r="G1209" i="1"/>
  <c r="G1185" i="1"/>
  <c r="G1161" i="1"/>
  <c r="G1137" i="1"/>
  <c r="G1113" i="1"/>
  <c r="G1089" i="1"/>
  <c r="G1065" i="1"/>
  <c r="G1041" i="1"/>
  <c r="G329" i="1"/>
  <c r="G233" i="1"/>
  <c r="G137" i="1"/>
  <c r="G41" i="1"/>
  <c r="F1015" i="1"/>
  <c r="G1015" i="1"/>
  <c r="F1003" i="1"/>
  <c r="G1003" i="1"/>
  <c r="F991" i="1"/>
  <c r="G991" i="1"/>
  <c r="F979" i="1"/>
  <c r="G979" i="1"/>
  <c r="F967" i="1"/>
  <c r="G967" i="1"/>
  <c r="F955" i="1"/>
  <c r="G955" i="1"/>
  <c r="F943" i="1"/>
  <c r="G943" i="1"/>
  <c r="F931" i="1"/>
  <c r="G931" i="1"/>
  <c r="F919" i="1"/>
  <c r="G919" i="1"/>
  <c r="F907" i="1"/>
  <c r="G907" i="1"/>
  <c r="F895" i="1"/>
  <c r="G895" i="1"/>
  <c r="F883" i="1"/>
  <c r="G883" i="1"/>
  <c r="F871" i="1"/>
  <c r="G871" i="1"/>
  <c r="F859" i="1"/>
  <c r="G859" i="1"/>
  <c r="F847" i="1"/>
  <c r="G847" i="1"/>
  <c r="F835" i="1"/>
  <c r="G835" i="1"/>
  <c r="F823" i="1"/>
  <c r="G823" i="1"/>
  <c r="F811" i="1"/>
  <c r="G811" i="1"/>
  <c r="F799" i="1"/>
  <c r="G799" i="1"/>
  <c r="F787" i="1"/>
  <c r="G787" i="1"/>
  <c r="F775" i="1"/>
  <c r="G775" i="1"/>
  <c r="F763" i="1"/>
  <c r="G763" i="1"/>
  <c r="F751" i="1"/>
  <c r="G751" i="1"/>
  <c r="F739" i="1"/>
  <c r="G739" i="1"/>
  <c r="F727" i="1"/>
  <c r="G727" i="1"/>
  <c r="F715" i="1"/>
  <c r="G715" i="1"/>
  <c r="F703" i="1"/>
  <c r="G703" i="1"/>
  <c r="F691" i="1"/>
  <c r="G691" i="1"/>
  <c r="F679" i="1"/>
  <c r="G679" i="1"/>
  <c r="F667" i="1"/>
  <c r="G667" i="1"/>
  <c r="F655" i="1"/>
  <c r="G655" i="1"/>
  <c r="F643" i="1"/>
  <c r="G643" i="1"/>
  <c r="F631" i="1"/>
  <c r="G631" i="1"/>
  <c r="F619" i="1"/>
  <c r="G619" i="1"/>
  <c r="F607" i="1"/>
  <c r="G607" i="1"/>
  <c r="F595" i="1"/>
  <c r="G595" i="1"/>
  <c r="F583" i="1"/>
  <c r="G583" i="1"/>
  <c r="F571" i="1"/>
  <c r="G571" i="1"/>
  <c r="F559" i="1"/>
  <c r="G559" i="1"/>
  <c r="F547" i="1"/>
  <c r="G547" i="1"/>
  <c r="F535" i="1"/>
  <c r="G535" i="1"/>
  <c r="F523" i="1"/>
  <c r="G523" i="1"/>
  <c r="F511" i="1"/>
  <c r="G511" i="1"/>
  <c r="F499" i="1"/>
  <c r="G499" i="1"/>
  <c r="F487" i="1"/>
  <c r="G487" i="1"/>
  <c r="F475" i="1"/>
  <c r="G475" i="1"/>
  <c r="F463" i="1"/>
  <c r="G463" i="1"/>
  <c r="F451" i="1"/>
  <c r="G451" i="1"/>
  <c r="F439" i="1"/>
  <c r="G439" i="1"/>
  <c r="F427" i="1"/>
  <c r="G427" i="1"/>
  <c r="F415" i="1"/>
  <c r="G415" i="1"/>
  <c r="F403" i="1"/>
  <c r="G403" i="1"/>
  <c r="F391" i="1"/>
  <c r="G391" i="1"/>
  <c r="F379" i="1"/>
  <c r="G379" i="1"/>
  <c r="F367" i="1"/>
  <c r="G367" i="1"/>
  <c r="F355" i="1"/>
  <c r="G355" i="1"/>
  <c r="F343" i="1"/>
  <c r="G343" i="1"/>
  <c r="F331" i="1"/>
  <c r="G331" i="1"/>
  <c r="F319" i="1"/>
  <c r="G319" i="1"/>
  <c r="F307" i="1"/>
  <c r="G307" i="1"/>
  <c r="F295" i="1"/>
  <c r="G295" i="1"/>
  <c r="F283" i="1"/>
  <c r="G283" i="1"/>
  <c r="F271" i="1"/>
  <c r="G271" i="1"/>
  <c r="F259" i="1"/>
  <c r="G259" i="1"/>
  <c r="F247" i="1"/>
  <c r="G247" i="1"/>
  <c r="F235" i="1"/>
  <c r="G235" i="1"/>
  <c r="F223" i="1"/>
  <c r="G223" i="1"/>
  <c r="F211" i="1"/>
  <c r="G211" i="1"/>
  <c r="F199" i="1"/>
  <c r="G199" i="1"/>
  <c r="F187" i="1"/>
  <c r="G187" i="1"/>
  <c r="F175" i="1"/>
  <c r="G175" i="1"/>
  <c r="F163" i="1"/>
  <c r="G163" i="1"/>
  <c r="F151" i="1"/>
  <c r="G151" i="1"/>
  <c r="F139" i="1"/>
  <c r="G139" i="1"/>
  <c r="F127" i="1"/>
  <c r="G127" i="1"/>
  <c r="F115" i="1"/>
  <c r="G115" i="1"/>
  <c r="F103" i="1"/>
  <c r="G103" i="1"/>
  <c r="F91" i="1"/>
  <c r="G91" i="1"/>
  <c r="F79" i="1"/>
  <c r="G79" i="1"/>
  <c r="F67" i="1"/>
  <c r="G67" i="1"/>
  <c r="F55" i="1"/>
  <c r="G55" i="1"/>
  <c r="F43" i="1"/>
  <c r="G43" i="1"/>
  <c r="F31" i="1"/>
  <c r="G31" i="1"/>
  <c r="F19" i="1"/>
  <c r="G19" i="1"/>
  <c r="F7" i="1"/>
  <c r="G7" i="1"/>
  <c r="G1484" i="1"/>
  <c r="G1423" i="1"/>
  <c r="G1400" i="1"/>
  <c r="G1376" i="1"/>
  <c r="G1352" i="1"/>
  <c r="G1328" i="1"/>
  <c r="G1304" i="1"/>
  <c r="G1280" i="1"/>
  <c r="G1256" i="1"/>
  <c r="G1232" i="1"/>
  <c r="G1208" i="1"/>
  <c r="G1184" i="1"/>
  <c r="G1160" i="1"/>
  <c r="G1136" i="1"/>
  <c r="G1112" i="1"/>
  <c r="G1088" i="1"/>
  <c r="G1064" i="1"/>
  <c r="G1040" i="1"/>
  <c r="G998" i="1"/>
  <c r="G902" i="1"/>
  <c r="G806" i="1"/>
  <c r="G710" i="1"/>
  <c r="G614" i="1"/>
  <c r="G518" i="1"/>
  <c r="G422" i="1"/>
  <c r="G326" i="1"/>
  <c r="G230" i="1"/>
  <c r="G134" i="1"/>
  <c r="G38" i="1"/>
  <c r="F1686" i="1"/>
  <c r="G1686" i="1"/>
  <c r="F1674" i="1"/>
  <c r="G1674" i="1"/>
  <c r="F1662" i="1"/>
  <c r="G1662" i="1"/>
  <c r="F1650" i="1"/>
  <c r="G1650" i="1"/>
  <c r="F1638" i="1"/>
  <c r="G1638" i="1"/>
  <c r="F1626" i="1"/>
  <c r="G1626" i="1"/>
  <c r="F1614" i="1"/>
  <c r="G1614" i="1"/>
  <c r="F1602" i="1"/>
  <c r="G1602" i="1"/>
  <c r="F1590" i="1"/>
  <c r="G1590" i="1"/>
  <c r="F1578" i="1"/>
  <c r="G1578" i="1"/>
  <c r="F1566" i="1"/>
  <c r="G1566" i="1"/>
  <c r="F1554" i="1"/>
  <c r="G1554" i="1"/>
  <c r="F1542" i="1"/>
  <c r="G1542" i="1"/>
  <c r="F1530" i="1"/>
  <c r="G1530" i="1"/>
  <c r="F1518" i="1"/>
  <c r="G1518" i="1"/>
  <c r="F1506" i="1"/>
  <c r="G1506" i="1"/>
  <c r="F1494" i="1"/>
  <c r="G1494" i="1"/>
  <c r="F1482" i="1"/>
  <c r="G1482" i="1"/>
  <c r="F1470" i="1"/>
  <c r="G1470" i="1"/>
  <c r="F1458" i="1"/>
  <c r="G1458" i="1"/>
  <c r="F1446" i="1"/>
  <c r="G1446" i="1"/>
  <c r="F1434" i="1"/>
  <c r="G1434" i="1"/>
  <c r="F1422" i="1"/>
  <c r="G1422" i="1"/>
  <c r="F1410" i="1"/>
  <c r="G1410" i="1"/>
  <c r="F1398" i="1"/>
  <c r="G1398" i="1"/>
  <c r="F1386" i="1"/>
  <c r="G1386" i="1"/>
  <c r="F1374" i="1"/>
  <c r="G1374" i="1"/>
  <c r="F1362" i="1"/>
  <c r="G1362" i="1"/>
  <c r="F1350" i="1"/>
  <c r="G1350" i="1"/>
  <c r="F1338" i="1"/>
  <c r="G1338" i="1"/>
  <c r="F1326" i="1"/>
  <c r="G1326" i="1"/>
  <c r="F1314" i="1"/>
  <c r="G1314" i="1"/>
  <c r="F1302" i="1"/>
  <c r="G1302" i="1"/>
  <c r="F1290" i="1"/>
  <c r="G1290" i="1"/>
  <c r="F1278" i="1"/>
  <c r="G1278" i="1"/>
  <c r="F1266" i="1"/>
  <c r="G1266" i="1"/>
  <c r="F1254" i="1"/>
  <c r="G1254" i="1"/>
  <c r="F1242" i="1"/>
  <c r="G1242" i="1"/>
  <c r="F1230" i="1"/>
  <c r="G1230" i="1"/>
  <c r="F1218" i="1"/>
  <c r="G1218" i="1"/>
  <c r="F1206" i="1"/>
  <c r="G1206" i="1"/>
  <c r="F1194" i="1"/>
  <c r="G1194" i="1"/>
  <c r="F1182" i="1"/>
  <c r="G1182" i="1"/>
  <c r="F1170" i="1"/>
  <c r="G1170" i="1"/>
  <c r="F1158" i="1"/>
  <c r="G1158" i="1"/>
  <c r="F1146" i="1"/>
  <c r="G1146" i="1"/>
  <c r="F1134" i="1"/>
  <c r="G1134" i="1"/>
  <c r="F1122" i="1"/>
  <c r="G1122" i="1"/>
  <c r="F1110" i="1"/>
  <c r="G1110" i="1"/>
  <c r="F1098" i="1"/>
  <c r="G1098" i="1"/>
  <c r="F1086" i="1"/>
  <c r="G1086" i="1"/>
  <c r="F1074" i="1"/>
  <c r="G1074" i="1"/>
  <c r="F1062" i="1"/>
  <c r="G1062" i="1"/>
  <c r="F1050" i="1"/>
  <c r="G1050" i="1"/>
  <c r="F1038" i="1"/>
  <c r="G1038" i="1"/>
  <c r="F1026" i="1"/>
  <c r="G1026" i="1"/>
  <c r="F1014" i="1"/>
  <c r="G1014" i="1"/>
  <c r="F1002" i="1"/>
  <c r="G1002" i="1"/>
  <c r="F990" i="1"/>
  <c r="G990" i="1"/>
  <c r="F978" i="1"/>
  <c r="G978" i="1"/>
  <c r="F966" i="1"/>
  <c r="G966" i="1"/>
  <c r="F954" i="1"/>
  <c r="G954" i="1"/>
  <c r="F942" i="1"/>
  <c r="G942" i="1"/>
  <c r="F930" i="1"/>
  <c r="G930" i="1"/>
  <c r="F918" i="1"/>
  <c r="G918" i="1"/>
  <c r="F906" i="1"/>
  <c r="G906" i="1"/>
  <c r="F894" i="1"/>
  <c r="G894" i="1"/>
  <c r="F882" i="1"/>
  <c r="G882" i="1"/>
  <c r="F870" i="1"/>
  <c r="G870" i="1"/>
  <c r="F858" i="1"/>
  <c r="G858" i="1"/>
  <c r="F846" i="1"/>
  <c r="G846" i="1"/>
  <c r="F834" i="1"/>
  <c r="G834" i="1"/>
  <c r="F822" i="1"/>
  <c r="G822" i="1"/>
  <c r="F810" i="1"/>
  <c r="G810" i="1"/>
  <c r="F798" i="1"/>
  <c r="G798" i="1"/>
  <c r="F786" i="1"/>
  <c r="G786" i="1"/>
  <c r="F774" i="1"/>
  <c r="G774" i="1"/>
  <c r="F762" i="1"/>
  <c r="G762" i="1"/>
  <c r="F750" i="1"/>
  <c r="G750" i="1"/>
  <c r="F738" i="1"/>
  <c r="G738" i="1"/>
  <c r="F726" i="1"/>
  <c r="G726" i="1"/>
  <c r="F714" i="1"/>
  <c r="G714" i="1"/>
  <c r="F702" i="1"/>
  <c r="G702" i="1"/>
  <c r="F690" i="1"/>
  <c r="G690" i="1"/>
  <c r="F678" i="1"/>
  <c r="G678" i="1"/>
  <c r="F666" i="1"/>
  <c r="G666" i="1"/>
  <c r="F654" i="1"/>
  <c r="G654" i="1"/>
  <c r="F642" i="1"/>
  <c r="G642" i="1"/>
  <c r="F630" i="1"/>
  <c r="G630" i="1"/>
  <c r="F618" i="1"/>
  <c r="G618" i="1"/>
  <c r="F606" i="1"/>
  <c r="G606" i="1"/>
  <c r="F594" i="1"/>
  <c r="G594" i="1"/>
  <c r="F582" i="1"/>
  <c r="G582" i="1"/>
  <c r="F570" i="1"/>
  <c r="G570" i="1"/>
  <c r="F558" i="1"/>
  <c r="G558" i="1"/>
  <c r="F546" i="1"/>
  <c r="G546" i="1"/>
  <c r="F534" i="1"/>
  <c r="G534" i="1"/>
  <c r="F522" i="1"/>
  <c r="G522" i="1"/>
  <c r="F510" i="1"/>
  <c r="G510" i="1"/>
  <c r="F498" i="1"/>
  <c r="G498" i="1"/>
  <c r="F486" i="1"/>
  <c r="G486" i="1"/>
  <c r="F474" i="1"/>
  <c r="G474" i="1"/>
  <c r="F462" i="1"/>
  <c r="G462" i="1"/>
  <c r="F450" i="1"/>
  <c r="G450" i="1"/>
  <c r="F438" i="1"/>
  <c r="G438" i="1"/>
  <c r="F426" i="1"/>
  <c r="G426" i="1"/>
  <c r="F414" i="1"/>
  <c r="G414" i="1"/>
  <c r="F402" i="1"/>
  <c r="G402" i="1"/>
  <c r="F390" i="1"/>
  <c r="G390" i="1"/>
  <c r="F378" i="1"/>
  <c r="G378" i="1"/>
  <c r="F366" i="1"/>
  <c r="G366" i="1"/>
  <c r="F354" i="1"/>
  <c r="G354" i="1"/>
  <c r="F342" i="1"/>
  <c r="G342" i="1"/>
  <c r="F330" i="1"/>
  <c r="G330" i="1"/>
  <c r="F318" i="1"/>
  <c r="G318" i="1"/>
  <c r="F306" i="1"/>
  <c r="G306" i="1"/>
  <c r="F294" i="1"/>
  <c r="G294" i="1"/>
  <c r="F282" i="1"/>
  <c r="G282" i="1"/>
  <c r="F270" i="1"/>
  <c r="G270" i="1"/>
  <c r="F258" i="1"/>
  <c r="G258" i="1"/>
  <c r="F246" i="1"/>
  <c r="G246" i="1"/>
  <c r="F234" i="1"/>
  <c r="G234" i="1"/>
  <c r="F222" i="1"/>
  <c r="G222" i="1"/>
  <c r="F210" i="1"/>
  <c r="G210" i="1"/>
  <c r="F198" i="1"/>
  <c r="G198" i="1"/>
  <c r="F186" i="1"/>
  <c r="G186" i="1"/>
  <c r="F174" i="1"/>
  <c r="G174" i="1"/>
  <c r="F162" i="1"/>
  <c r="G162" i="1"/>
  <c r="F150" i="1"/>
  <c r="G150" i="1"/>
  <c r="F138" i="1"/>
  <c r="G138" i="1"/>
  <c r="F126" i="1"/>
  <c r="G126" i="1"/>
  <c r="F114" i="1"/>
  <c r="G114" i="1"/>
  <c r="F102" i="1"/>
  <c r="G102" i="1"/>
  <c r="F90" i="1"/>
  <c r="G90" i="1"/>
  <c r="F78" i="1"/>
  <c r="G78" i="1"/>
  <c r="F66" i="1"/>
  <c r="G66" i="1"/>
  <c r="F54" i="1"/>
  <c r="G54" i="1"/>
  <c r="F42" i="1"/>
  <c r="G42" i="1"/>
  <c r="F30" i="1"/>
  <c r="G30" i="1"/>
  <c r="F18" i="1"/>
  <c r="G18" i="1"/>
  <c r="F6" i="1"/>
  <c r="G6" i="1"/>
  <c r="G1483" i="1"/>
  <c r="G1399" i="1"/>
  <c r="G1375" i="1"/>
  <c r="G1351" i="1"/>
  <c r="G1327" i="1"/>
  <c r="G1303" i="1"/>
  <c r="G1279" i="1"/>
  <c r="G1255" i="1"/>
  <c r="G1231" i="1"/>
  <c r="G1207" i="1"/>
  <c r="G1183" i="1"/>
  <c r="G1159" i="1"/>
  <c r="G1135" i="1"/>
  <c r="G1111" i="1"/>
  <c r="G1087" i="1"/>
  <c r="G1063" i="1"/>
  <c r="G1039" i="1"/>
  <c r="G994" i="1"/>
  <c r="G898" i="1"/>
  <c r="G802" i="1"/>
  <c r="G706" i="1"/>
  <c r="G610" i="1"/>
  <c r="G514" i="1"/>
  <c r="G418" i="1"/>
  <c r="G322" i="1"/>
  <c r="G226" i="1"/>
  <c r="G130" i="1"/>
  <c r="G34" i="1"/>
  <c r="F365" i="1"/>
  <c r="G365" i="1"/>
  <c r="F353" i="1"/>
  <c r="G353" i="1"/>
  <c r="F341" i="1"/>
  <c r="G341" i="1"/>
  <c r="F317" i="1"/>
  <c r="G317" i="1"/>
  <c r="F305" i="1"/>
  <c r="G305" i="1"/>
  <c r="F293" i="1"/>
  <c r="G293" i="1"/>
  <c r="F269" i="1"/>
  <c r="G269" i="1"/>
  <c r="F257" i="1"/>
  <c r="G257" i="1"/>
  <c r="F245" i="1"/>
  <c r="G245" i="1"/>
  <c r="F221" i="1"/>
  <c r="G221" i="1"/>
  <c r="F209" i="1"/>
  <c r="G209" i="1"/>
  <c r="F197" i="1"/>
  <c r="G197" i="1"/>
  <c r="F173" i="1"/>
  <c r="G173" i="1"/>
  <c r="F161" i="1"/>
  <c r="G161" i="1"/>
  <c r="F149" i="1"/>
  <c r="G149" i="1"/>
  <c r="F125" i="1"/>
  <c r="G125" i="1"/>
  <c r="F113" i="1"/>
  <c r="G113" i="1"/>
  <c r="F101" i="1"/>
  <c r="G101" i="1"/>
  <c r="F77" i="1"/>
  <c r="G77" i="1"/>
  <c r="F65" i="1"/>
  <c r="G65" i="1"/>
  <c r="F53" i="1"/>
  <c r="G53" i="1"/>
  <c r="F29" i="1"/>
  <c r="G29" i="1"/>
  <c r="F17" i="1"/>
  <c r="G17" i="1"/>
  <c r="F5" i="1"/>
  <c r="G5" i="1"/>
  <c r="G1460" i="1"/>
  <c r="G986" i="1"/>
  <c r="G890" i="1"/>
  <c r="G794" i="1"/>
  <c r="G698" i="1"/>
  <c r="G602" i="1"/>
  <c r="G506" i="1"/>
  <c r="G410" i="1"/>
  <c r="G314" i="1"/>
  <c r="G218" i="1"/>
  <c r="G122" i="1"/>
  <c r="G26" i="1"/>
  <c r="F1756" i="1"/>
  <c r="G1756" i="1"/>
  <c r="F1744" i="1"/>
  <c r="G1744" i="1"/>
  <c r="F1732" i="1"/>
  <c r="G1732" i="1"/>
  <c r="F1720" i="1"/>
  <c r="G1720" i="1"/>
  <c r="F1708" i="1"/>
  <c r="G1708" i="1"/>
  <c r="F1696" i="1"/>
  <c r="G1696" i="1"/>
  <c r="F1684" i="1"/>
  <c r="G1684" i="1"/>
  <c r="F1672" i="1"/>
  <c r="G1672" i="1"/>
  <c r="F1660" i="1"/>
  <c r="G1660" i="1"/>
  <c r="F1648" i="1"/>
  <c r="G1648" i="1"/>
  <c r="F1636" i="1"/>
  <c r="G1636" i="1"/>
  <c r="F1624" i="1"/>
  <c r="G1624" i="1"/>
  <c r="F1612" i="1"/>
  <c r="G1612" i="1"/>
  <c r="F1600" i="1"/>
  <c r="G1600" i="1"/>
  <c r="F1588" i="1"/>
  <c r="G1588" i="1"/>
  <c r="F1576" i="1"/>
  <c r="G1576" i="1"/>
  <c r="F1564" i="1"/>
  <c r="G1564" i="1"/>
  <c r="F1552" i="1"/>
  <c r="G1552" i="1"/>
  <c r="F1540" i="1"/>
  <c r="G1540" i="1"/>
  <c r="F1528" i="1"/>
  <c r="G1528" i="1"/>
  <c r="F1516" i="1"/>
  <c r="G1516" i="1"/>
  <c r="F1504" i="1"/>
  <c r="G1504" i="1"/>
  <c r="F1492" i="1"/>
  <c r="G1492" i="1"/>
  <c r="F1480" i="1"/>
  <c r="G1480" i="1"/>
  <c r="F1468" i="1"/>
  <c r="G1468" i="1"/>
  <c r="F1456" i="1"/>
  <c r="G1456" i="1"/>
  <c r="F1444" i="1"/>
  <c r="G1444" i="1"/>
  <c r="F1432" i="1"/>
  <c r="G1432" i="1"/>
  <c r="F1420" i="1"/>
  <c r="G1420" i="1"/>
  <c r="F1408" i="1"/>
  <c r="G1408" i="1"/>
  <c r="F1396" i="1"/>
  <c r="G1396" i="1"/>
  <c r="F1384" i="1"/>
  <c r="G1384" i="1"/>
  <c r="F1372" i="1"/>
  <c r="G1372" i="1"/>
  <c r="F1360" i="1"/>
  <c r="G1360" i="1"/>
  <c r="F1348" i="1"/>
  <c r="G1348" i="1"/>
  <c r="F1336" i="1"/>
  <c r="G1336" i="1"/>
  <c r="F1324" i="1"/>
  <c r="G1324" i="1"/>
  <c r="F1312" i="1"/>
  <c r="G1312" i="1"/>
  <c r="F1300" i="1"/>
  <c r="G1300" i="1"/>
  <c r="F1288" i="1"/>
  <c r="G1288" i="1"/>
  <c r="F1276" i="1"/>
  <c r="G1276" i="1"/>
  <c r="F1264" i="1"/>
  <c r="G1264" i="1"/>
  <c r="F1252" i="1"/>
  <c r="G1252" i="1"/>
  <c r="F1240" i="1"/>
  <c r="G1240" i="1"/>
  <c r="F1228" i="1"/>
  <c r="G1228" i="1"/>
  <c r="F1216" i="1"/>
  <c r="G1216" i="1"/>
  <c r="F1204" i="1"/>
  <c r="G1204" i="1"/>
  <c r="F1192" i="1"/>
  <c r="G1192" i="1"/>
  <c r="F1180" i="1"/>
  <c r="G1180" i="1"/>
  <c r="F1168" i="1"/>
  <c r="G1168" i="1"/>
  <c r="F1156" i="1"/>
  <c r="G1156" i="1"/>
  <c r="F1144" i="1"/>
  <c r="G1144" i="1"/>
  <c r="F1132" i="1"/>
  <c r="G1132" i="1"/>
  <c r="F1120" i="1"/>
  <c r="G1120" i="1"/>
  <c r="F1108" i="1"/>
  <c r="G1108" i="1"/>
  <c r="F1096" i="1"/>
  <c r="G1096" i="1"/>
  <c r="F1084" i="1"/>
  <c r="G1084" i="1"/>
  <c r="F1072" i="1"/>
  <c r="G1072" i="1"/>
  <c r="F1060" i="1"/>
  <c r="G1060" i="1"/>
  <c r="F1048" i="1"/>
  <c r="G1048" i="1"/>
  <c r="F1036" i="1"/>
  <c r="G1036" i="1"/>
  <c r="F1024" i="1"/>
  <c r="G1024" i="1"/>
  <c r="F1012" i="1"/>
  <c r="G1012" i="1"/>
  <c r="F1000" i="1"/>
  <c r="G1000" i="1"/>
  <c r="F988" i="1"/>
  <c r="G988" i="1"/>
  <c r="F976" i="1"/>
  <c r="G976" i="1"/>
  <c r="F964" i="1"/>
  <c r="G964" i="1"/>
  <c r="F952" i="1"/>
  <c r="G952" i="1"/>
  <c r="F940" i="1"/>
  <c r="G940" i="1"/>
  <c r="F928" i="1"/>
  <c r="G928" i="1"/>
  <c r="F916" i="1"/>
  <c r="G916" i="1"/>
  <c r="F904" i="1"/>
  <c r="G904" i="1"/>
  <c r="F892" i="1"/>
  <c r="G892" i="1"/>
  <c r="F880" i="1"/>
  <c r="G880" i="1"/>
  <c r="F868" i="1"/>
  <c r="G868" i="1"/>
  <c r="F856" i="1"/>
  <c r="G856" i="1"/>
  <c r="F844" i="1"/>
  <c r="G844" i="1"/>
  <c r="F832" i="1"/>
  <c r="G832" i="1"/>
  <c r="F820" i="1"/>
  <c r="G820" i="1"/>
  <c r="F808" i="1"/>
  <c r="G808" i="1"/>
  <c r="F796" i="1"/>
  <c r="G796" i="1"/>
  <c r="F784" i="1"/>
  <c r="G784" i="1"/>
  <c r="F772" i="1"/>
  <c r="G772" i="1"/>
  <c r="F760" i="1"/>
  <c r="G760" i="1"/>
  <c r="F748" i="1"/>
  <c r="G748" i="1"/>
  <c r="F736" i="1"/>
  <c r="G736" i="1"/>
  <c r="F724" i="1"/>
  <c r="G724" i="1"/>
  <c r="F712" i="1"/>
  <c r="G712" i="1"/>
  <c r="F700" i="1"/>
  <c r="G700" i="1"/>
  <c r="F688" i="1"/>
  <c r="G688" i="1"/>
  <c r="F676" i="1"/>
  <c r="G676" i="1"/>
  <c r="F664" i="1"/>
  <c r="G664" i="1"/>
  <c r="F652" i="1"/>
  <c r="G652" i="1"/>
  <c r="F640" i="1"/>
  <c r="G640" i="1"/>
  <c r="F628" i="1"/>
  <c r="G628" i="1"/>
  <c r="F616" i="1"/>
  <c r="G616" i="1"/>
  <c r="F604" i="1"/>
  <c r="G604" i="1"/>
  <c r="F592" i="1"/>
  <c r="G592" i="1"/>
  <c r="F580" i="1"/>
  <c r="G580" i="1"/>
  <c r="F568" i="1"/>
  <c r="G568" i="1"/>
  <c r="F556" i="1"/>
  <c r="G556" i="1"/>
  <c r="F544" i="1"/>
  <c r="G544" i="1"/>
  <c r="F532" i="1"/>
  <c r="G532" i="1"/>
  <c r="F520" i="1"/>
  <c r="G520" i="1"/>
  <c r="F508" i="1"/>
  <c r="G508" i="1"/>
  <c r="F496" i="1"/>
  <c r="G496" i="1"/>
  <c r="F484" i="1"/>
  <c r="G484" i="1"/>
  <c r="F472" i="1"/>
  <c r="G472" i="1"/>
  <c r="F460" i="1"/>
  <c r="G460" i="1"/>
  <c r="F448" i="1"/>
  <c r="G448" i="1"/>
  <c r="F436" i="1"/>
  <c r="G436" i="1"/>
  <c r="F424" i="1"/>
  <c r="G424" i="1"/>
  <c r="F412" i="1"/>
  <c r="G412" i="1"/>
  <c r="F400" i="1"/>
  <c r="G400" i="1"/>
  <c r="F388" i="1"/>
  <c r="G388" i="1"/>
  <c r="F376" i="1"/>
  <c r="G376" i="1"/>
  <c r="F364" i="1"/>
  <c r="G364" i="1"/>
  <c r="F352" i="1"/>
  <c r="G352" i="1"/>
  <c r="F340" i="1"/>
  <c r="G340" i="1"/>
  <c r="F328" i="1"/>
  <c r="G328" i="1"/>
  <c r="F316" i="1"/>
  <c r="G316" i="1"/>
  <c r="F304" i="1"/>
  <c r="G304" i="1"/>
  <c r="F292" i="1"/>
  <c r="G292" i="1"/>
  <c r="F280" i="1"/>
  <c r="G280" i="1"/>
  <c r="F268" i="1"/>
  <c r="G268" i="1"/>
  <c r="F256" i="1"/>
  <c r="G256" i="1"/>
  <c r="F244" i="1"/>
  <c r="G244" i="1"/>
  <c r="F232" i="1"/>
  <c r="G232" i="1"/>
  <c r="F220" i="1"/>
  <c r="G220" i="1"/>
  <c r="F208" i="1"/>
  <c r="G208" i="1"/>
  <c r="F196" i="1"/>
  <c r="G196" i="1"/>
  <c r="F184" i="1"/>
  <c r="G184" i="1"/>
  <c r="F172" i="1"/>
  <c r="G172" i="1"/>
  <c r="F160" i="1"/>
  <c r="G160" i="1"/>
  <c r="F148" i="1"/>
  <c r="G148" i="1"/>
  <c r="F136" i="1"/>
  <c r="G136" i="1"/>
  <c r="F124" i="1"/>
  <c r="G124" i="1"/>
  <c r="F112" i="1"/>
  <c r="G112" i="1"/>
  <c r="F100" i="1"/>
  <c r="G100" i="1"/>
  <c r="F88" i="1"/>
  <c r="G88" i="1"/>
  <c r="F76" i="1"/>
  <c r="G76" i="1"/>
  <c r="F64" i="1"/>
  <c r="G64" i="1"/>
  <c r="F52" i="1"/>
  <c r="G52" i="1"/>
  <c r="F40" i="1"/>
  <c r="G40" i="1"/>
  <c r="F28" i="1"/>
  <c r="G28" i="1"/>
  <c r="F16" i="1"/>
  <c r="G16" i="1"/>
  <c r="F4" i="1"/>
  <c r="G4" i="1"/>
  <c r="G1722" i="1"/>
  <c r="G1459" i="1"/>
  <c r="G970" i="1"/>
  <c r="G874" i="1"/>
  <c r="G778" i="1"/>
  <c r="G682" i="1"/>
  <c r="G586" i="1"/>
  <c r="G490" i="1"/>
  <c r="G394" i="1"/>
  <c r="G298" i="1"/>
  <c r="G202" i="1"/>
  <c r="G106" i="1"/>
  <c r="G10" i="1"/>
  <c r="G2" i="1"/>
</calcChain>
</file>

<file path=xl/sharedStrings.xml><?xml version="1.0" encoding="utf-8"?>
<sst xmlns="http://schemas.openxmlformats.org/spreadsheetml/2006/main" count="4008" uniqueCount="2230">
  <si>
    <t>product_id</t>
  </si>
  <si>
    <t>seller_id</t>
  </si>
  <si>
    <t>price</t>
  </si>
  <si>
    <t>freight_value</t>
  </si>
  <si>
    <t>4244733e06e7ecb4970a6e2683c13e61</t>
  </si>
  <si>
    <t>48436dade18ac8b2bce089ec2a041202</t>
  </si>
  <si>
    <t>e5f2d52b802189ee658865ca93d83a8f</t>
  </si>
  <si>
    <t>dd7ddc04e1b6c2c614352b383efe2d36</t>
  </si>
  <si>
    <t>c777355d18b72b67abbeef9df44fd0fd</t>
  </si>
  <si>
    <t>5b51032eddd242adc84c38acab88f23d</t>
  </si>
  <si>
    <t>7634da152a4610f1595efa32f14722fc</t>
  </si>
  <si>
    <t>9d7a1d34a5052409006425275ba1c2b4</t>
  </si>
  <si>
    <t>ac6c3623068f30de03045865e4e10089</t>
  </si>
  <si>
    <t>df560393f3a51e74553ab94004ba5c87</t>
  </si>
  <si>
    <t>ef92defde845ab8450f9d70c526ef70f</t>
  </si>
  <si>
    <t>6426d21aca402a131fc0a5d0960a3c90</t>
  </si>
  <si>
    <t>8d4f2bb7e93e6710a28f34fa83ee7d28</t>
  </si>
  <si>
    <t>7040e82f899a04d1b434b795a43b4617</t>
  </si>
  <si>
    <t>557d850972a7d6f792fd18ae1400d9b6</t>
  </si>
  <si>
    <t>5996cddab893a4652a15592fb58ab8db</t>
  </si>
  <si>
    <t>310ae3c140ff94b03219ad0adc3c778f</t>
  </si>
  <si>
    <t>a416b6a846a11724393025641d4edd5e</t>
  </si>
  <si>
    <t>4535b0e1091c278dfd193e5a1d63b39f</t>
  </si>
  <si>
    <t>ba143b05f0110f0dc71ad71b4466ce92</t>
  </si>
  <si>
    <t>d63c1011f49d98b976c352955b1c4bea</t>
  </si>
  <si>
    <t>cc419e0650a3c5ba77189a1882b7556a</t>
  </si>
  <si>
    <t>f177554ea93259a5b282f24e33f65ab6</t>
  </si>
  <si>
    <t>8602a61d680a10a82cceeeda0d99ea3d</t>
  </si>
  <si>
    <t>99a4788cb24856965c36a24e339b6058</t>
  </si>
  <si>
    <t>4a3ca9315b744ce9f8e9374361493884</t>
  </si>
  <si>
    <t>368c6c730842d78016ad823897a372db</t>
  </si>
  <si>
    <t>1f50f920176fa81dab994f9023523100</t>
  </si>
  <si>
    <t>8cab8abac59158715e0d70a36c807415</t>
  </si>
  <si>
    <t>530ec6109d11eaaf87999465c6afee01</t>
  </si>
  <si>
    <t>3f27ac8e699df3d300ec4a5d8c5cf0b2</t>
  </si>
  <si>
    <t>fcb5ace8bcc92f75707dc0f01a27d269</t>
  </si>
  <si>
    <t>4fa33915031a8cde03dd0d3e8fb27f01</t>
  </si>
  <si>
    <t>fe2032dab1a61af8794248c8196565c9</t>
  </si>
  <si>
    <t>b50c950aba0dcead2c48032a690ce817</t>
  </si>
  <si>
    <t>218d46b86c1881d022bce9c68a7d4b15</t>
  </si>
  <si>
    <t>5ed9eaf534f6936b51d0b6c5e4d5c2e9</t>
  </si>
  <si>
    <t>8cbac7e12637ed9cffa18c7875207478</t>
  </si>
  <si>
    <t>553e0e7590d3116a072507a3635d2877</t>
  </si>
  <si>
    <t>1c129092bf23f28a5930387c980c0dfc</t>
  </si>
  <si>
    <t>57d79905de06d8897872c551bfd09358</t>
  </si>
  <si>
    <t>ea8482cd71df3c1969d7b9473ff13abc</t>
  </si>
  <si>
    <t>1c05e0964302b6cf68ca0d15f326c6ba</t>
  </si>
  <si>
    <t>7c67e1448b00f6e969d365cea6b010ab</t>
  </si>
  <si>
    <t>5d7c23067ed3fc8c6e699b9373d5890b</t>
  </si>
  <si>
    <t>6560211a19b47992c3666cc44a7e94c0</t>
  </si>
  <si>
    <t>5a419dbf24a8c9718fe522b81c69f61a</t>
  </si>
  <si>
    <t>3504c0cb71d7fa48d967e0e4c94d59d9</t>
  </si>
  <si>
    <t>21b1c2f67a9aafb5af0eb06c13b9dbda</t>
  </si>
  <si>
    <t>c864036feaab8c1659f65ea4faebe1da</t>
  </si>
  <si>
    <t>c389f712c4b4510bc997cee93e8b1a28</t>
  </si>
  <si>
    <t>bfd27a966d91cfaafdb25d076585f0da</t>
  </si>
  <si>
    <t>1c0c0093a48f13ba70d0c6b0a9157cb7</t>
  </si>
  <si>
    <t>41b39e28db005d9731d9d485a83b4c38</t>
  </si>
  <si>
    <t>89321f94e35fc6d7903d36f74e351d40</t>
  </si>
  <si>
    <t>16090f2ca825584b5a147ab24aa30c86</t>
  </si>
  <si>
    <t>38afdf723b95d455b418a0f57d623c6b</t>
  </si>
  <si>
    <t>1554a68530182680ad5c8b042c3ab563</t>
  </si>
  <si>
    <t>672e757f331900b9deea127a2a7b79fd</t>
  </si>
  <si>
    <t>e59aa562b9f8076dd550fcddf0e73491</t>
  </si>
  <si>
    <t>28b4eced95a52d9c437a4caf9d311b95</t>
  </si>
  <si>
    <t>77530e9772f57a62c906e1c21538ab82</t>
  </si>
  <si>
    <t>e95ee6822b66ac6058e2e4aff656071a</t>
  </si>
  <si>
    <t>a17f621c590ea0fab3d5d883e1630ec6</t>
  </si>
  <si>
    <t>23365beed316535b4105bd800c46670e</t>
  </si>
  <si>
    <t>92eb0f42c21942b6552362b9b114707d</t>
  </si>
  <si>
    <t>50fd2b788dc166edd20512370dac54df</t>
  </si>
  <si>
    <t>8b321bb669392f5163d04c59e235e066</t>
  </si>
  <si>
    <t>b10eba910a974df70b8a12d0665cdb9e</t>
  </si>
  <si>
    <t>a3e9a2c700480d9bb01fba070ba80a0e</t>
  </si>
  <si>
    <t>4089861a1bd4685da70bddd6b4f974f1</t>
  </si>
  <si>
    <t>a35124e2d763d7ca3fbe3b97d143200f</t>
  </si>
  <si>
    <t>fe59a1e006df3ac42bf0ceb876d70969</t>
  </si>
  <si>
    <t>25c5c91f63607446a97b143d2d535d31</t>
  </si>
  <si>
    <t>c6dd917a0be2a704582055949915ab32</t>
  </si>
  <si>
    <t>7a67c85e85bb2ce8582c35f2203ad736</t>
  </si>
  <si>
    <t>0b0172eb0fd18479d29c3bc122c058c2</t>
  </si>
  <si>
    <t>5656537e588803a555b8eb41f07a944b</t>
  </si>
  <si>
    <t>dbaee28f4ee64465838a229582d77520</t>
  </si>
  <si>
    <t>ffc470761de7d0232558ba5e786e57b7</t>
  </si>
  <si>
    <t>dbb67791e405873b259e4656bf971246</t>
  </si>
  <si>
    <t>9c0e69c7bf2619675bbadf47b43f655a</t>
  </si>
  <si>
    <t>84f456958365164420cfc80fbe4c7fab</t>
  </si>
  <si>
    <t>e67307ff0f15ade43fcb6e670be7a74c</t>
  </si>
  <si>
    <t>f4aba7c0bca51484c30ab7bdc34bcdd1</t>
  </si>
  <si>
    <t>30c01cc81c9eb80469371743813789cc</t>
  </si>
  <si>
    <t>f45122a9ab94eb4f3f8953578bc0c560</t>
  </si>
  <si>
    <t>777d2e438a1b645f3aec9bd57e92672c</t>
  </si>
  <si>
    <t>884fa3cd42986ba480ea2f8ae4e25ff7</t>
  </si>
  <si>
    <t>3340ef1913fb70d28420f6ceb685c339</t>
  </si>
  <si>
    <t>bdcf6a834e8faa30dac3886c7a58e92e</t>
  </si>
  <si>
    <t>2a84855fd20af891be03bc5924d2b453</t>
  </si>
  <si>
    <t>a5341e3f8155dbb3e62323d3ea289729</t>
  </si>
  <si>
    <t>ff063b022a9a0aab91bad2c9088760b7</t>
  </si>
  <si>
    <t>e19ddcc85537b41f22116c8d5425ef46</t>
  </si>
  <si>
    <t>8a32e327fe2c1b3511609d81aaf9f042</t>
  </si>
  <si>
    <t>e6b6e13cf71449a457269f425b89dc74</t>
  </si>
  <si>
    <t>b2ba3715d723d245138f291a6fe42594</t>
  </si>
  <si>
    <t>13fcfc313dfb2217e5ee3000a702f9ef</t>
  </si>
  <si>
    <t>c3cfdc648177fdbbbb35635a37472c53</t>
  </si>
  <si>
    <t>4e3f399366b0047a572b6682f9bb166e</t>
  </si>
  <si>
    <t>5f3ae9136c875522250f8184f253413a</t>
  </si>
  <si>
    <t>18901878788fec7ddc55e64d1ace8187</t>
  </si>
  <si>
    <t>e8b4225284fbb02d16f200513f1f395d</t>
  </si>
  <si>
    <t>0c4d0a08f95c7b7dc5dc7402bfdafd4c</t>
  </si>
  <si>
    <t>9f505651f4a6abe901a56cdc21508025</t>
  </si>
  <si>
    <t>35537536ed2b4c561b4018bf3abf54e0</t>
  </si>
  <si>
    <t>955fee9216a65b617aa5c0531780ce60</t>
  </si>
  <si>
    <t>fe077ec80df6b4ee60bb4498d5ab1962</t>
  </si>
  <si>
    <t>87142160b41353c4e5fca2360caf6f92</t>
  </si>
  <si>
    <t>430d215740da7fdda91cc938f8fd92f6</t>
  </si>
  <si>
    <t>0887a9f087bcd5d9f6642b52f897fc6c</t>
  </si>
  <si>
    <t>892832da5b05b0f54578e1f14f193c22</t>
  </si>
  <si>
    <t>12b9676b00f60f3b700e83af21824c0e</t>
  </si>
  <si>
    <t>6490b9f63b0b595e1c1402b46b0f50ad</t>
  </si>
  <si>
    <t>99eaacc9e6046db1c82b163c5f84869f</t>
  </si>
  <si>
    <t>71c89e9d8fa274b017279aa322cd0e19</t>
  </si>
  <si>
    <t>8f78f0903005064036736c7173a5c2ed</t>
  </si>
  <si>
    <t>df3655ac9aa8c6cbfa63bdd8d3b09c50</t>
  </si>
  <si>
    <t>059344baebbeaa42fa9f2bbe11b1583e</t>
  </si>
  <si>
    <t>d9bdf643d95cb89844c0da1a0df1d16e</t>
  </si>
  <si>
    <t>058fd0aa2bfdb2274e05e1ae971dabb6</t>
  </si>
  <si>
    <t>7614c62b86a81021243e438cfde78ccc</t>
  </si>
  <si>
    <t>900ba814c251a692506d7834c1218441</t>
  </si>
  <si>
    <t>01c666c82f414c762ad21bffa56e8b49</t>
  </si>
  <si>
    <t>d3dcf0604eabf0224fbd5948b5e02f69</t>
  </si>
  <si>
    <t>c2ece64199af7a53793ed9612a89a8cd</t>
  </si>
  <si>
    <t>6c7d50c24b3ccd2fd83b44d8bb34e073</t>
  </si>
  <si>
    <t>cc47c0863559499f01b4cad750929d10</t>
  </si>
  <si>
    <t>a6f449f6257f26e556013151cee46b4b</t>
  </si>
  <si>
    <t>b1a81260566c1bac3114a6d124413f27</t>
  </si>
  <si>
    <t>2d9ff06c8870a518f5f6909774e140fb</t>
  </si>
  <si>
    <t>00720abe85ba0859807595bbf045a33b</t>
  </si>
  <si>
    <t>97c58626cc3e15d514d2095f69650220</t>
  </si>
  <si>
    <t>d54c5b81fc2b38707588dd4eddc7c594</t>
  </si>
  <si>
    <t>0241d4d5d36f10f80c644447315af0bd</t>
  </si>
  <si>
    <t>9eae06d51aaa383b2bed5547a19d581c</t>
  </si>
  <si>
    <t>1835b56ce799e6a4dc4eddc053f04066</t>
  </si>
  <si>
    <t>d41dc2f2979f52d75d78714b378d4068</t>
  </si>
  <si>
    <t>7299e27ed73d2ad986de7f7c77d919fa</t>
  </si>
  <si>
    <t>880be32f4db1d9f6e2bec38fb6ac23ab</t>
  </si>
  <si>
    <t>fa40cc5b934574b62717c68f3d678b6d</t>
  </si>
  <si>
    <t>ae27a5524edb2c8dc4656c670f458fb7</t>
  </si>
  <si>
    <t>8e6cc767478edae941d9bd9eb778d77a</t>
  </si>
  <si>
    <t>bd7cab8de4d7943286634023cc06f8ff</t>
  </si>
  <si>
    <t>855668e0971d4dfd7bef1b6a4133b41b</t>
  </si>
  <si>
    <t>c8e7c2ef329fcda4a233e7e2f8bb8b7d</t>
  </si>
  <si>
    <t>a2deecd5398f5df4987110c80a1972a3</t>
  </si>
  <si>
    <t>54e5063e43f27f747d592eb24e913150</t>
  </si>
  <si>
    <t>0dd184061fb0eaa7ca37932c68ab91c5</t>
  </si>
  <si>
    <t>08279c494018541f71443c07d77560f8</t>
  </si>
  <si>
    <t>e333046ce6517bd8bb510291d44f0130</t>
  </si>
  <si>
    <t>2b939dc9b176d7fa21594d588815d4a4</t>
  </si>
  <si>
    <t>dbc22125167c298ef99da25668e1011f</t>
  </si>
  <si>
    <t>87b08e712cc4c9fe70984c5a24b29e2f</t>
  </si>
  <si>
    <t>f00e21b1e91a79653163b7fd8f293ff1</t>
  </si>
  <si>
    <t>e1bf2f209fd2b08e1af3ed71732d9008</t>
  </si>
  <si>
    <t>70c27847eca8195c983ed7e798c56743</t>
  </si>
  <si>
    <t>1f9799a175f50c9fa725984775cac5c5</t>
  </si>
  <si>
    <t>cfb1a033743668a192316f3c6d1d2671</t>
  </si>
  <si>
    <t>13944d17b257432717fd260e69853140</t>
  </si>
  <si>
    <t>84904413b82eee333a3f79137e8d197e</t>
  </si>
  <si>
    <t>23c38debaffe4a25a30fdbd9b586a13f</t>
  </si>
  <si>
    <t>0f2fd0a589cb7849c1dbedbd4109c2f8</t>
  </si>
  <si>
    <t>516e7738bd8f735ac19a010ee5450d8d</t>
  </si>
  <si>
    <t>8a6187b2665118d5095f99a25fd7ba7a</t>
  </si>
  <si>
    <t>ec02a5d380128f7a188e9ce8f3ddd832</t>
  </si>
  <si>
    <t>8444e55c1f13cd5c179851e5ca5ebd00</t>
  </si>
  <si>
    <t>71a5f1c2a5fd9889ef26b5ac22aec9c6</t>
  </si>
  <si>
    <t>537eb890efff034a88679788b647c564</t>
  </si>
  <si>
    <t>4c1bbc12438daec98a77243c2bf7a3ba</t>
  </si>
  <si>
    <t>3a264b078bf20e98f315ff65c23fa263</t>
  </si>
  <si>
    <t>46dc3b2cc0980fb8ec44634e21d2718e</t>
  </si>
  <si>
    <t>38fa750a3a3b3204f169c86a3284d387</t>
  </si>
  <si>
    <t>99e71b776debf2f01a69dce207e3e4f8</t>
  </si>
  <si>
    <t>c54679b132454625907c773d273d4126</t>
  </si>
  <si>
    <t>62984ea1bba7fcea1f5b57084d3bf885</t>
  </si>
  <si>
    <t>a4d286543a67e29c930c99cbd7a55a8f</t>
  </si>
  <si>
    <t>b410bdd36d5db7a65dcd42b7ead933b8</t>
  </si>
  <si>
    <t>452f66a0f164cac57802e2cea93188ac</t>
  </si>
  <si>
    <t>f80edd2c5aaa505cc4b0a3b219abf4b8</t>
  </si>
  <si>
    <t>fadc89c2a60ff96b18827644074dfd70</t>
  </si>
  <si>
    <t>53e4c6e0f4312d4d2107a8c9cddf45cd</t>
  </si>
  <si>
    <t>db886bd83f6a076a2caeb7fd02722c35</t>
  </si>
  <si>
    <t>8e6d7754bc7e0f22c96d255ebda59eba</t>
  </si>
  <si>
    <t>41402af2a88247152583bb812ba235dd</t>
  </si>
  <si>
    <t>4869f7a5dfa277a7dca6462dcf3b52b2</t>
  </si>
  <si>
    <t>3fbc0ef745950c7932d5f2a446189725</t>
  </si>
  <si>
    <t>06a2c3af7b3aee5d69171b0e14f0ee87</t>
  </si>
  <si>
    <t>500870614ddcf5bd84f7d26861026c8a</t>
  </si>
  <si>
    <t>ef506c96320abeedfb894c34db06f478</t>
  </si>
  <si>
    <t>656e0eca68dcecf6a31b8ececfabe3e8</t>
  </si>
  <si>
    <t>0b90b6df587eb83608a64ea8b390cf07</t>
  </si>
  <si>
    <t>4bc3ab2ff016887e619e587a993af3bf</t>
  </si>
  <si>
    <t>7e93a43ef30c4f03f38b393420bc753a</t>
  </si>
  <si>
    <t>53b36df67ebb7c41585e8d54d6772e08</t>
  </si>
  <si>
    <t>7d13fca15225358621be4086e1eb0964</t>
  </si>
  <si>
    <t>3f14d740544f37ece8a9e7bc8349797e</t>
  </si>
  <si>
    <t>f457c46070d02cadd8a68551231220dd</t>
  </si>
  <si>
    <t>8b5632d7a4f86bd2f1331355305427e6</t>
  </si>
  <si>
    <t>624f4ece8da4aafb77699233d480f8ef</t>
  </si>
  <si>
    <t>5e21d5cab5d33e770d8150a4ee6117db</t>
  </si>
  <si>
    <t>d0fb1e667e989933a80444f93da833c0</t>
  </si>
  <si>
    <t>0be8ff43f22e456b4e0371b2245e4d01</t>
  </si>
  <si>
    <t>01cf56cd6138b926a4802d16fc304149</t>
  </si>
  <si>
    <t>06e5eefc71ec47ae763c5c6f8db7064f</t>
  </si>
  <si>
    <t>9545d45c37449ccbc376de3a04c66e71</t>
  </si>
  <si>
    <t>431af27f296bc6519d890aa5a05fdb11</t>
  </si>
  <si>
    <t>86a11a09edde2267675505fc4d56d9b0</t>
  </si>
  <si>
    <t>3db66a856d18a9cba7c9241fc5221c50</t>
  </si>
  <si>
    <t>19f0917ba5781b978298ffcd9ae225c1</t>
  </si>
  <si>
    <t>43f8c9950d11ecd03a0304a49e010da6</t>
  </si>
  <si>
    <t>ff6caf9340512b8bf6d2a2a6df032cfa</t>
  </si>
  <si>
    <t>38e6dada03429a47197d5d584d793b41</t>
  </si>
  <si>
    <t>9df0e8a7eef2a38b74e6d5c0e224b11f</t>
  </si>
  <si>
    <t>a9c404971d1a5b1cbc2e4070e02731fd</t>
  </si>
  <si>
    <t>702835e4b785b67a084280efca355756</t>
  </si>
  <si>
    <t>389d119b48cf3043d311335e499d9c6b</t>
  </si>
  <si>
    <t>c589625c8ccc7bfd2e8f1fb041e24c4a</t>
  </si>
  <si>
    <t>c70c1b0d8ca86052f45a432a38b73958</t>
  </si>
  <si>
    <t>8c5876b1c7768217964f353bc7e64393</t>
  </si>
  <si>
    <t>0db783cfcd3b73998abc6e10e59a102f</t>
  </si>
  <si>
    <t>cd71c76f5ab15f51f24fb214fc42d8ab</t>
  </si>
  <si>
    <t>620c87c171fb2a6dd6e8bb4dec959fc6</t>
  </si>
  <si>
    <t>28a652ff04e43c1bc57937a9f8770f9b</t>
  </si>
  <si>
    <t>3d871de0142ce09b7081e2b9d1733cb1</t>
  </si>
  <si>
    <t>0c753fe6a58dfa7a27bda5de76e779c3</t>
  </si>
  <si>
    <t>7586919161935337bf6b6d7ff5779648</t>
  </si>
  <si>
    <t>5a848e4ab52fd5445cdc07aab1c40e48</t>
  </si>
  <si>
    <t>c826c40d7b19f62a09e2d7c5e7295ee2</t>
  </si>
  <si>
    <t>68c923fddf7f83316b53252eaf830724</t>
  </si>
  <si>
    <t>601a360bd2a916ecef0e88de72a6531a</t>
  </si>
  <si>
    <t>0c4a0f8ab44f9acd2d04e7024f9ba362</t>
  </si>
  <si>
    <t>7210cd29727d674c00741e5e387b3ccd</t>
  </si>
  <si>
    <t>d1c427060a0f73f6b889a5c7c61f2ac4</t>
  </si>
  <si>
    <t>a1043bafd471dff536d0c462352beb48</t>
  </si>
  <si>
    <t>41eee23c25f7a574dfaf8d5c151dbb12</t>
  </si>
  <si>
    <t>e5a3438891c0bfdb9394643f95273d8e</t>
  </si>
  <si>
    <t>8695c431b31927efef5343e675f279e7</t>
  </si>
  <si>
    <t>d9c01b484ada6a360c2715a08fdf1568</t>
  </si>
  <si>
    <t>7202e2ba20579a9bd1acb29e61fe71f6</t>
  </si>
  <si>
    <t>bd6e8cf9fe4122c385da2bcb9f979d5d</t>
  </si>
  <si>
    <t>4e922959ae960d389249c378d1c939f5</t>
  </si>
  <si>
    <t>2948658cb6abc82847412be7201bfc4c</t>
  </si>
  <si>
    <t>7e6c4a0bf900e259f50ba63331fd2785</t>
  </si>
  <si>
    <t>381169576b9f3c083a1c3261da161a3b</t>
  </si>
  <si>
    <t>8c16d1f32a54d92897cc437244442e1b</t>
  </si>
  <si>
    <t>7e97894cc00196a56d6ec315c68b2353</t>
  </si>
  <si>
    <t>7008613ea464bad5cb9b83456e1e6a8f</t>
  </si>
  <si>
    <t>fb7a100ec8c7b34f60cec22b1a9a10e0</t>
  </si>
  <si>
    <t>d98eec89afa3380e14463da2aabaea72</t>
  </si>
  <si>
    <t>4c3ae5db49258df0784827bdacf3b396</t>
  </si>
  <si>
    <t>03bb24d19ea7449ce170e0888d830707</t>
  </si>
  <si>
    <t>e9bc59e7b60fc3063eb2290deda4cced</t>
  </si>
  <si>
    <t>f9259c9e7c0f12c70f7a81409680a5ff</t>
  </si>
  <si>
    <t>32a8448d1612773bcfd0c5a8dd235e4e</t>
  </si>
  <si>
    <t>86ccac0b835037332a596a33b6949ee1</t>
  </si>
  <si>
    <t>3d514fecadf6cef40a2a32a3c20cd1c8</t>
  </si>
  <si>
    <t>23d7c96d4a1160db1c726b248601b25a</t>
  </si>
  <si>
    <t>f819f0c84a64f02d3a5606ca95edd272</t>
  </si>
  <si>
    <t>fa11ecd35f999783e96ac500532d9d45</t>
  </si>
  <si>
    <t>2e90cb1677d35cfe24eef47d441b7c87</t>
  </si>
  <si>
    <t>7d187801885842645486f00fb166f378</t>
  </si>
  <si>
    <t>d91fb3b7d041e83b64a00a3edfb37e4f</t>
  </si>
  <si>
    <t>205604b962ebdae1c924e0d14e6e8ac1</t>
  </si>
  <si>
    <t>1b938a7ec6ac5061a66a3766e0e75f90</t>
  </si>
  <si>
    <t>2fb0efd1f61f186ffdda9e8ec70f27f2</t>
  </si>
  <si>
    <t>1d8dbc4f32378d715c717c1c1fc57bae</t>
  </si>
  <si>
    <t>02ed3b595447e948efc3eac897e4df0e</t>
  </si>
  <si>
    <t>640e21a7d01df7614a3b4923e990d40c</t>
  </si>
  <si>
    <t>2f763ba79d9cd987b2034aac7ceffe06</t>
  </si>
  <si>
    <t>822bad9bc42b51213ba522fe87b7ab5d</t>
  </si>
  <si>
    <t>71bdf1a4d18c3cd68f108547f0b4cd1c</t>
  </si>
  <si>
    <t>6fc26fe110feebd80a433e1f012a84f9</t>
  </si>
  <si>
    <t>525f8fbde09c9bf777025c3141fbbc6e</t>
  </si>
  <si>
    <t>735413ccfa564132a231aad945ef85ad</t>
  </si>
  <si>
    <t>5b67882648febfb6e1225e6ad7164f6b</t>
  </si>
  <si>
    <t>e53e557d5a159f5aa2c5e995dfdf244b</t>
  </si>
  <si>
    <t>88460e8ebdecbfecb5f9601833981930</t>
  </si>
  <si>
    <t>b20004b530789d5db586f589da0ef3e3</t>
  </si>
  <si>
    <t>afa6714acee029b2dfdf357e5579cc03</t>
  </si>
  <si>
    <t>e10758160da97891c2fdcbc35f0f031d</t>
  </si>
  <si>
    <t>323ce52b5b81df2cd804b017b7f09aa7</t>
  </si>
  <si>
    <t>83d199d296c44101c8c3b5c9c0cce9ea</t>
  </si>
  <si>
    <t>850f4f8af5ea87287ac68de36e29107f</t>
  </si>
  <si>
    <t>1ec486885049bbb9b79351d150ed18c4</t>
  </si>
  <si>
    <t>cab85505710c7cb9b720bceb52b01cee</t>
  </si>
  <si>
    <t>85d619318aa201aca57171aabeed0048</t>
  </si>
  <si>
    <t>cea729054f157f5870bdd321a958d994</t>
  </si>
  <si>
    <t>02475368dfb38934fe55f574024fe1d7</t>
  </si>
  <si>
    <t>08574b074924071f4e201e151b152b4e</t>
  </si>
  <si>
    <t>001cca7ae9ae17fb1caed9dfb1094831</t>
  </si>
  <si>
    <t>8474d936fee23f0c45620cc2022871cc</t>
  </si>
  <si>
    <t>2528513dd95219a6013d4d05176e391a</t>
  </si>
  <si>
    <t>aacfae7cd4bac4849766f640abf2db8a</t>
  </si>
  <si>
    <t>729b2d09b2a0bdab221076327f13d050</t>
  </si>
  <si>
    <t>31a2f42a87890f87d77daebdfabc182e</t>
  </si>
  <si>
    <t>4c03b9dd4c11ee2cb35c96c49efc9420</t>
  </si>
  <si>
    <t>00ffe57f0110d73fd84d162252b2c784</t>
  </si>
  <si>
    <t>0f80705139ce16ea35bb489987399b55</t>
  </si>
  <si>
    <t>de23c3b98a88888289c6f5cc1209054a</t>
  </si>
  <si>
    <t>526f833e1eb0a32ad9351145a761b9ab</t>
  </si>
  <si>
    <t>bfc0d01be79d9038c7720f983bf954e0</t>
  </si>
  <si>
    <t>634964b17796e64304cadf1ad3050fb7</t>
  </si>
  <si>
    <t>85b8a24337b4e2571f8fee38f4253a06</t>
  </si>
  <si>
    <t>c3867b4666c7d76867627c2f7fb22e21</t>
  </si>
  <si>
    <t>f9d774a1820f792952eea079a40a7c6b</t>
  </si>
  <si>
    <t>2709af9587499e95e803a6498a5a56e9</t>
  </si>
  <si>
    <t>722f84416177a451c3be217ef8ffa082</t>
  </si>
  <si>
    <t>cca3071e3e9bb7d12640c9fbe2301306</t>
  </si>
  <si>
    <t>19421075ae0b585f2dc13ff149e2119d</t>
  </si>
  <si>
    <t>4c2b230173bb36f9b240f2b8ac11786e</t>
  </si>
  <si>
    <t>0ec7b6a863e219792bc4d50d3a62a839</t>
  </si>
  <si>
    <t>1e8b33f18b4f7598d87f5cbee2282cc2</t>
  </si>
  <si>
    <t>ce130b350f529a1d6288f927da7404ea</t>
  </si>
  <si>
    <t>e38db885400cd35c71dfd162f2c1dbcf</t>
  </si>
  <si>
    <t>15c30c08ae39469fbf52befff9569adb</t>
  </si>
  <si>
    <t>779559842fc122d55edbd03153f35e81</t>
  </si>
  <si>
    <t>f8db351d8c4c4c22c6835c19a46f01b0</t>
  </si>
  <si>
    <t>e819fddd6622f30e872bfc89471c1408</t>
  </si>
  <si>
    <t>7139dc5186aa238b006e066d8fbab2e4</t>
  </si>
  <si>
    <t>2083a6feb4bbb31f6abc92fc24e468c0</t>
  </si>
  <si>
    <t>e1c0a39b7f806727ea5121c60035ed3c</t>
  </si>
  <si>
    <t>96493fab2fbb13a14d0c0e8772eef5c3</t>
  </si>
  <si>
    <t>1d417ca09479182e9fdf13a1c77c309f</t>
  </si>
  <si>
    <t>54965bbe3e4f07ae045b90b0b8541f52</t>
  </si>
  <si>
    <t>7340a3839a1de1e99d149b8cf052a2ec</t>
  </si>
  <si>
    <t>a963ea4d494221de09b70f1b4a70edbd</t>
  </si>
  <si>
    <t>bd0389da23d89b726abf911cccc54596</t>
  </si>
  <si>
    <t>e40fa115d27ea4a80bf2136d5f0cfcd7</t>
  </si>
  <si>
    <t>22d65c4f3ab25834df12163a3403da32</t>
  </si>
  <si>
    <t>62c89abe1afe3a23c17765d462718a4c</t>
  </si>
  <si>
    <t>57f2bc497c1a3ebe41ba7a06d78ed159</t>
  </si>
  <si>
    <t>eb8dbe7d2dd22ab3547925e49a78feb3</t>
  </si>
  <si>
    <t>a8115d34a4b7b74388da609692162c37</t>
  </si>
  <si>
    <t>85d9eb9ddc5d00ca9336a2219c97bb13</t>
  </si>
  <si>
    <t>5b3aa845bba5aa7ba1216e36ae882cfa</t>
  </si>
  <si>
    <t>8b28d096634035667e8263d57ba3368c</t>
  </si>
  <si>
    <t>016711f78a6a87696645db0a6a834826</t>
  </si>
  <si>
    <t>a5cba26a62b8b4d0145b68b841e62e7f</t>
  </si>
  <si>
    <t>f71a7c95a86564873cd996896b2976f6</t>
  </si>
  <si>
    <t>52a8061c8e8e8cea30b41344aac26431</t>
  </si>
  <si>
    <t>2e1c9f22be269ef4643f826c9e650a52</t>
  </si>
  <si>
    <t>77fdeb8d4f7502f75b6779205f30a875</t>
  </si>
  <si>
    <t>3b872fd4747f01cc56206f2934198618</t>
  </si>
  <si>
    <t>efec0b0b076ce3f164b80145743ebc02</t>
  </si>
  <si>
    <t>1da3aeb70d7989d1e6d9b0e887f97c23</t>
  </si>
  <si>
    <t>d5f1f35337b832cc42168c69511e311d</t>
  </si>
  <si>
    <t>6a8b085f816a1f75f92dbac6eb545f8f</t>
  </si>
  <si>
    <t>7583d9a579408cb84bbc7b0e4548ec18</t>
  </si>
  <si>
    <t>7ad32824caee82087b3e2e5f33b1bf32</t>
  </si>
  <si>
    <t>fa28f114992077c601cdb9810c5108a4</t>
  </si>
  <si>
    <t>23f91e3d76be3938bfad0ff292392502</t>
  </si>
  <si>
    <t>1690cada046eb7e92c12f98b1f8a8167</t>
  </si>
  <si>
    <t>f23c48d81cd6a0c87f5c3b14aac68371</t>
  </si>
  <si>
    <t>ebd2d60905fb58271facef5596b620d3</t>
  </si>
  <si>
    <t>bf06a69bb27c58156391de458700f3e7</t>
  </si>
  <si>
    <t>cbecf0dca7a42c56c9ad9e20c74af1fd</t>
  </si>
  <si>
    <t>688756f717c462a206ad854c5027a64a</t>
  </si>
  <si>
    <t>a50acd33ba7a8da8e9db65094fa990a4</t>
  </si>
  <si>
    <t>8581055ce74af1daba164fdbd55a40de</t>
  </si>
  <si>
    <t>4dcb49b9ca7e48d2f108d40caa77caa2</t>
  </si>
  <si>
    <t>5cf13accae3222c70a9cac40818ae839</t>
  </si>
  <si>
    <t>9bb2d066e4b33b624cbdfec7d50b3dcb</t>
  </si>
  <si>
    <t>0ea04fc101523a27bb53845d14d7d809</t>
  </si>
  <si>
    <t>8648b1e89e9b349e32d3741b30ec737e</t>
  </si>
  <si>
    <t>d64e758afad411049a45e42c9a259241</t>
  </si>
  <si>
    <t>5670f4db5b62c43d542e1b2d56b0cf7c</t>
  </si>
  <si>
    <t>b596e2d70dd2f5fb5ff9ee2a1c803e5b</t>
  </si>
  <si>
    <t>464383c22e65860826cf78650fe0f4e4</t>
  </si>
  <si>
    <t>e8c6039a25765995ac7c1ec2cbef5765</t>
  </si>
  <si>
    <t>55782cb82e0efe052da0a3da237da3b2</t>
  </si>
  <si>
    <t>c003204e1ab016dfa150abc119207b24</t>
  </si>
  <si>
    <t>ee3e94e918d05a5da04a4cb547e91dcc</t>
  </si>
  <si>
    <t>17e34d8224d27a541263c4c64b11a56b</t>
  </si>
  <si>
    <t>eaa26a34984cbfedc19b1e45f09f3c9a</t>
  </si>
  <si>
    <t>18a349e75d307f4b4cc646a691ed4216</t>
  </si>
  <si>
    <t>dfbbf137ccb6af48e66d186a33118579</t>
  </si>
  <si>
    <t>56e361f411e38dcef17cdc2a3d99628b</t>
  </si>
  <si>
    <t>b6397895a17ce86decd60b898b459796</t>
  </si>
  <si>
    <t>7901646fdd36a55f564ffaf2dbccaaf7</t>
  </si>
  <si>
    <t>636598095d69a5718e67d2c9a3c7dde6</t>
  </si>
  <si>
    <t>36826c711e5778c8d88a7311cc29c446</t>
  </si>
  <si>
    <t>2d50d6282f8aa2257819a77bfaa0efe0</t>
  </si>
  <si>
    <t>568ba441f7f464dc73d23a91cf8ca671</t>
  </si>
  <si>
    <t>06edb72f1e0c64b14c5b79353f7abea3</t>
  </si>
  <si>
    <t>391fc6631aebcf3004804e51b40bcf1e</t>
  </si>
  <si>
    <t>f3b8bfa5b86249e75e5c0632acc0e82e</t>
  </si>
  <si>
    <t>595fac2a385ac33a80bd5114aec74eb8</t>
  </si>
  <si>
    <t>ef0ace09169ac090589d85746e3e036f</t>
  </si>
  <si>
    <t>35557c68a22ecebcf066e25ca2ddc144</t>
  </si>
  <si>
    <t>1629b469d01aadb4f92644039ad17d5c</t>
  </si>
  <si>
    <t>519f3a4ea67cdce4923fbc76badd6bd2</t>
  </si>
  <si>
    <t>582d4f8675b945722eda7c0cb61ba4c7</t>
  </si>
  <si>
    <t>617186c3d97ea56c9c683a8a3974e8c1</t>
  </si>
  <si>
    <t>f7a17d2c51d9df89a4f1711c4ac17f33</t>
  </si>
  <si>
    <t>ecab3fa721d1b06c225f23c30f02eb5e</t>
  </si>
  <si>
    <t>e9779976487b77c6d4ac45f75ec7afe9</t>
  </si>
  <si>
    <t>fca62108387e25005784da2f551466a1</t>
  </si>
  <si>
    <t>31344c16881c08a8a72c6d2eb29918c1</t>
  </si>
  <si>
    <t>4834f24983a4f056e5ae64265f723aaf</t>
  </si>
  <si>
    <t>ee0c1cf2fbeae95205b4aa506f1469f0</t>
  </si>
  <si>
    <t>786248c98cab9ad5cccdb751909da1af</t>
  </si>
  <si>
    <t>0aabfb375647d9738ad0f7b4ea3653b1</t>
  </si>
  <si>
    <t>37515688008a7a40ac93e3b2e4ab203f</t>
  </si>
  <si>
    <t>f8b624d4e475bb8d1bddf1b65c6a64f6</t>
  </si>
  <si>
    <t>64d67d69ec57113ff99bbaab62ac1c53</t>
  </si>
  <si>
    <t>56cdfe67fbda57c1dcc752f5f361f981</t>
  </si>
  <si>
    <t>1c68394e931a64f90ea236c5ea590300</t>
  </si>
  <si>
    <t>33bd5538a16d23f0a39da1c9bfd20980</t>
  </si>
  <si>
    <t>94e93ce877be27a515118dbfd2c2be41</t>
  </si>
  <si>
    <t>6536314c94d43b787fc1c622941da14b</t>
  </si>
  <si>
    <t>2138ccb85b11a4ec1e37afbd1c8eda1f</t>
  </si>
  <si>
    <t>aca2eb7d00ea1a7b8ebd4e68314663af</t>
  </si>
  <si>
    <t>24a014458ccc6e989b4fcef5fa71da58</t>
  </si>
  <si>
    <t>76d75f398634bf194ba99d7297e7d1fa</t>
  </si>
  <si>
    <t>974cf2cb8f4b7add98709c30df02fe10</t>
  </si>
  <si>
    <t>e9f2586707fb45ea0f9997c54f585842</t>
  </si>
  <si>
    <t>0509040ea3fe50071181bbc359eb7738</t>
  </si>
  <si>
    <t>fcf64c72035fc6f17660bae96c933ffb</t>
  </si>
  <si>
    <t>c6336fa91fbd87c359e44f5dca5a90ed</t>
  </si>
  <si>
    <t>634256dbcd184b3757ffd7632c9fe52a</t>
  </si>
  <si>
    <t>42b729f859728f5079499127a9c2ef37</t>
  </si>
  <si>
    <t>224037b21bfa8621e39c265513ee6594</t>
  </si>
  <si>
    <t>ceaec5548eefc6e23e6607c5435102e7</t>
  </si>
  <si>
    <t>78efe838c04bbc568be034082200ac20</t>
  </si>
  <si>
    <t>8323a7adeb57da21acea7e83563bed90</t>
  </si>
  <si>
    <t>aba86c093ccdbac75b09111d57e50004</t>
  </si>
  <si>
    <t>5403528d987ad26e8d7cb25940411987</t>
  </si>
  <si>
    <t>66f09a6de4f2ef63aaf5349b60a0e0c0</t>
  </si>
  <si>
    <t>bf0d50a6410d487dc97d2baac0a8c0be</t>
  </si>
  <si>
    <t>1e1a186a03f0d98268516827690d4fd2</t>
  </si>
  <si>
    <t>a420f60ff1aa9acc80d0e42959f2b313</t>
  </si>
  <si>
    <t>eb883e95b710f252cb15d0fb41d8bbe9</t>
  </si>
  <si>
    <t>1025f0e2d44d7041d6cf58b6550e0bfa</t>
  </si>
  <si>
    <t>7e8067e7e5ce7aec0e2cb7c1a456d112</t>
  </si>
  <si>
    <t>0691148aee60ca47977c187804f935ae</t>
  </si>
  <si>
    <t>e0d64dcfaa3b6db5c54ca298ae101d05</t>
  </si>
  <si>
    <t>3552627a68384dc559f0fd4cce173269</t>
  </si>
  <si>
    <t>3c487ae8f8d7542beff5788e2e0aea83</t>
  </si>
  <si>
    <t>72d6074ef5c81ec3102b3f2a052c5f49</t>
  </si>
  <si>
    <t>edb1ef5e36e0c8cd84eb3c9b003e486d</t>
  </si>
  <si>
    <t>d9a5a5120d4d357871acd5408cb10e18</t>
  </si>
  <si>
    <t>20d83f3ef0e6925fd74bfd59170babf7</t>
  </si>
  <si>
    <t>0e40b1ed4cfd3da1962ec91913e54ba8</t>
  </si>
  <si>
    <t>e5bd04e8e3cb77f1a49404d588d3e528</t>
  </si>
  <si>
    <t>f7ccf836d21b2fb1de37564105216cc1</t>
  </si>
  <si>
    <t>ba05e2861971098fc7ecd8162c23452a</t>
  </si>
  <si>
    <t>d50d79cb34e38265a8649c383dcffd48</t>
  </si>
  <si>
    <t>87ea2f45559e10519513a20b24147316</t>
  </si>
  <si>
    <t>6a38087bc8ad4f89ff453561005f6dea</t>
  </si>
  <si>
    <t>5b4b8595bd33017cf3c87c8ab09c2e42</t>
  </si>
  <si>
    <t>ef30892870c278497523264be1be2241</t>
  </si>
  <si>
    <t>121b9686b9929855d823981fc655a6fe</t>
  </si>
  <si>
    <t>c4fb51fb1c5b7c07bc5e67be6e7e8f6e</t>
  </si>
  <si>
    <t>c075b8e131353552218860f1c421e4ef</t>
  </si>
  <si>
    <t>e7cc48a9daff5436f63d3aad9426f28b</t>
  </si>
  <si>
    <t>53243585a1d6dc2643021fd1853d8905</t>
  </si>
  <si>
    <t>cb3ad2d2499eebaa7ccb4fd1e7db9bc7</t>
  </si>
  <si>
    <t>437c05a395e9e47f9762e677a7068ce7</t>
  </si>
  <si>
    <t>bf84056e679dbe9c69929847a40e338f</t>
  </si>
  <si>
    <t>5d90b82ad1fdff812987fa28158b7984</t>
  </si>
  <si>
    <t>4a25d757ff72fad7534f478c90be77e6</t>
  </si>
  <si>
    <t>69455f41626a745aea9ee9164cb9eafd</t>
  </si>
  <si>
    <t>bce6a5ecf98e99fd2a8868b15c51f04b</t>
  </si>
  <si>
    <t>2b4609f8948be18874494203496bc318</t>
  </si>
  <si>
    <t>33fac76e7f17367dedaef7954bbb33b4</t>
  </si>
  <si>
    <t>56642bcb79900e777d68e91915cb4267</t>
  </si>
  <si>
    <t>6c90c0f6c2d89eb816b9e205b9d6a36a</t>
  </si>
  <si>
    <t>3bb548e3cb7f70f28e3f11ee9dce0e59</t>
  </si>
  <si>
    <t>b7d94dc0640c7025dc8e3b46b52d8239</t>
  </si>
  <si>
    <t>d143bf43abb18593fa8ed20cc990ae84</t>
  </si>
  <si>
    <t>55939df5d8d2b853fbc532bf8a00dc32</t>
  </si>
  <si>
    <t>1427b126f61597524866770b05d4eed2</t>
  </si>
  <si>
    <t>e70f7c188cd2c0f01a1f6b35411cc481</t>
  </si>
  <si>
    <t>cfbc837967ca671ee87f5243f2a1024d</t>
  </si>
  <si>
    <t>20566af10fda4783935b8cef249fa4c3</t>
  </si>
  <si>
    <t>d921b68bf747894be13a97ae52b0f386</t>
  </si>
  <si>
    <t>cdc9d87e17ccf98f35634e6c3b77073e</t>
  </si>
  <si>
    <t>4d6d651bd7684af3fffabd5f08d12e5a</t>
  </si>
  <si>
    <t>216bb0e0cd43ffd832e0973d35e0377e</t>
  </si>
  <si>
    <t>7289a8d65ae2c86dfdee27f8af257a3d</t>
  </si>
  <si>
    <t>13fa2a6c6b9d0f43cb588d7c82117a12</t>
  </si>
  <si>
    <t>7933eeb8cf79ae899bfac71c0edb076d</t>
  </si>
  <si>
    <t>b944aabf1fc45c01599ee96c7f4d533e</t>
  </si>
  <si>
    <t>128639473a139ac0f3e5f5ade55873a5</t>
  </si>
  <si>
    <t>c4cf7c2e1f190d51517eba7e8211c8e6</t>
  </si>
  <si>
    <t>f3295428338a40977a03f555246a70f4</t>
  </si>
  <si>
    <t>6131240aedf34224270cd6f07e8229e4</t>
  </si>
  <si>
    <t>6edacfd9f9074789dad6d62ba7950b9c</t>
  </si>
  <si>
    <t>e62d582ddb7630168d7227ca1f9edbd2</t>
  </si>
  <si>
    <t>1c56ffe0e9dea2657fc6e95b53f40b13</t>
  </si>
  <si>
    <t>f196248e8b5d060cca414a664ea9a76f</t>
  </si>
  <si>
    <t>91f0eec23d4a61d7d7caeefa3f0ad1ca</t>
  </si>
  <si>
    <t>adf591c625cb265c12bc6749d3a2f757</t>
  </si>
  <si>
    <t>8e7a3ee016b12c87b5e3e7e717620758</t>
  </si>
  <si>
    <t>ace05b62c79dffc86cd12b281dc05b93</t>
  </si>
  <si>
    <t>4e06067cc08b3f41d837768d392c3ee3</t>
  </si>
  <si>
    <t>c072e7b87c8413341505d50d8234fbc2</t>
  </si>
  <si>
    <t>5d66715cc928aadd0074f61332698593</t>
  </si>
  <si>
    <t>81e11b02560e506662f5d75a88b94fa5</t>
  </si>
  <si>
    <t>99a54764c341d5dc80b4a8fac4eba3fb</t>
  </si>
  <si>
    <t>4b2653088591de362e6ba85b4a474c75</t>
  </si>
  <si>
    <t>610f72e407cdd7caaa2f8167b0163fd8</t>
  </si>
  <si>
    <t>ef8856db4e302ad33dc4d91e40f7593c</t>
  </si>
  <si>
    <t>958cd4fc82ce0223c757f47bc9d67e23</t>
  </si>
  <si>
    <t>abbf6046bbdf1028606a5bc7f00c99e7</t>
  </si>
  <si>
    <t>2ffb8b836bb62d53a77a69a67814fffa</t>
  </si>
  <si>
    <t>1a0d662b65b5ef08796501b064c853af</t>
  </si>
  <si>
    <t>2e0dba2da448400b1c11d7b4b22f32a4</t>
  </si>
  <si>
    <t>a3f986f6c4400aa6545d224be435f812</t>
  </si>
  <si>
    <t>01cf7e3d21494c41fb86034f2e714fa1</t>
  </si>
  <si>
    <t>cebff45f1d1558430be0e07ac0df6a68</t>
  </si>
  <si>
    <t>79e42c4fa2bde6e0c828d23c4fb7df35</t>
  </si>
  <si>
    <t>6d66611d7c44cc30ce351abc49a68421</t>
  </si>
  <si>
    <t>101a896b1137f70a7bbb2b9fac61458d</t>
  </si>
  <si>
    <t>8c81af91a9b96d073ccaf0d3402ec5b2</t>
  </si>
  <si>
    <t>5bc237df65098fe211bb4818f4d26d78</t>
  </si>
  <si>
    <t>fec85e6c0eab9b4bcddf9ccd917c80bc</t>
  </si>
  <si>
    <t>c35498fbb4358837ae16850f50c3fd22</t>
  </si>
  <si>
    <t>70a12e78e608ac31179aea7f8422044b</t>
  </si>
  <si>
    <t>1809be4f054d8243278d6c83207696ee</t>
  </si>
  <si>
    <t>11bfa66332777660bd0640ee84d47006</t>
  </si>
  <si>
    <t>a60613d36f37a7b27d3344f40f6a7945</t>
  </si>
  <si>
    <t>ad420dd0c4f92f8af951ac24b86d0cf5</t>
  </si>
  <si>
    <t>702a14f9c5a93130c3346c4de901d864</t>
  </si>
  <si>
    <t>55029529919c0123526150bd26ca8f20</t>
  </si>
  <si>
    <t>23227b07fc69250d2fa4be6602011aea</t>
  </si>
  <si>
    <t>44fc450365728c413fefc547592626be</t>
  </si>
  <si>
    <t>b839e41795b7f3ad94cc2014a52f6796</t>
  </si>
  <si>
    <t>5fb8e63ae576fbfbd243c50c5ce74050</t>
  </si>
  <si>
    <t>f471a2281d25a1dbf3193dd5e969aa0f</t>
  </si>
  <si>
    <t>71a7800a633691de8ecdd17463335e2e</t>
  </si>
  <si>
    <t>616042729c11849827291496b18e9ec5</t>
  </si>
  <si>
    <t>6b243f80ed07b10f0e8aa0f21a205f3c</t>
  </si>
  <si>
    <t>eb2d12bc991561d4ca5deff0e60854e4</t>
  </si>
  <si>
    <t>fb8e60e1a3c247d3a2e17f6986e71a40</t>
  </si>
  <si>
    <t>9e6229250fedbe05838fef417b74e7fb</t>
  </si>
  <si>
    <t>7814c273ab16783d73a9863ebfa8b141</t>
  </si>
  <si>
    <t>a0450529bd974ebeaf93b1731184396a</t>
  </si>
  <si>
    <t>f8201cab383e484733266d1906e2fdfa</t>
  </si>
  <si>
    <t>a35a9f46dcee0a67c8c7ad8493eb4135</t>
  </si>
  <si>
    <t>6cdd53843498f92890544667809f1595</t>
  </si>
  <si>
    <t>ccc4bbb5f32a6ab2b7066a4130f114e3</t>
  </si>
  <si>
    <t>4fe644d766c7566dbc46fb851363cb3b</t>
  </si>
  <si>
    <t>c31eff8334d6b3047ed34bebd4d62c36</t>
  </si>
  <si>
    <t>c5b72065154ec27c2d1ed8a654c3348f</t>
  </si>
  <si>
    <t>b33e7c55446eabf8fe1a42d037ac7d6d</t>
  </si>
  <si>
    <t>4f3b83b83f7fb280fca4f90ba502f50e</t>
  </si>
  <si>
    <t>4cb6e86e1328e77e20b5f90771683cbe</t>
  </si>
  <si>
    <t>2e1963427978dab49b4bcb0a07b109cc</t>
  </si>
  <si>
    <t>2156f2671501a81034d7d07f217609d0</t>
  </si>
  <si>
    <t>8ec7eb9f181b55edfe7d45092c37a3ef</t>
  </si>
  <si>
    <t>c4989935ece6a2e0c0c148ede45f640e</t>
  </si>
  <si>
    <t>522620dcb18a6b31cd7bdf73665113a9</t>
  </si>
  <si>
    <t>11a0fdc4251f15bb96dbfff7ef5475eb</t>
  </si>
  <si>
    <t>b5adf7b72a7eb667aafd446581c35f3f</t>
  </si>
  <si>
    <t>183c95ad186f48c320bbac4643829d3f</t>
  </si>
  <si>
    <t>abc3432ff825d8e524db1d4eac6d2099</t>
  </si>
  <si>
    <t>8d956fec2e4337affcb520f56fd8cbfd</t>
  </si>
  <si>
    <t>76d1a1a9d21ab677a61c3ae34b1b352f</t>
  </si>
  <si>
    <t>9dae52e79d63184a0b32da87c5aabecf</t>
  </si>
  <si>
    <t>65e3848513c9ab70bf542e5d694cf072</t>
  </si>
  <si>
    <t>a9516a079e37a9c9c36b9b78b10169e8</t>
  </si>
  <si>
    <t>fb78b116998a9911245664c7823e1a95</t>
  </si>
  <si>
    <t>9ecadb84c81da840dbf3564378b586e9</t>
  </si>
  <si>
    <t>f2b67cf6ef88cbc9c2f3e482f558b318</t>
  </si>
  <si>
    <t>65b081a070633e057c462abdd6fb9dd8</t>
  </si>
  <si>
    <t>7c6ff274f0411bde88f5df8db5f64693</t>
  </si>
  <si>
    <t>229c3efbfb0ea2058de4ccdfbc3d784a</t>
  </si>
  <si>
    <t>fbb1cfc2810efabf3235eccf4530f4ae</t>
  </si>
  <si>
    <t>0c8380b62e38e8a1e6adbeba7eb9688c</t>
  </si>
  <si>
    <t>2bd9b51a9ab079e095aca987845d3266</t>
  </si>
  <si>
    <t>81f89e42267213cb94da7ddc301651da</t>
  </si>
  <si>
    <t>53759a2ecddad2bb87a079a1f1519f73</t>
  </si>
  <si>
    <t>d6bbda35f0b8505c2f824f1d90295855</t>
  </si>
  <si>
    <t>013ee64977aaa6b2b25475095162e0e9</t>
  </si>
  <si>
    <t>677d8ace413e0060fa8686cde56eaf10</t>
  </si>
  <si>
    <t>2fd91ba79b5f4f8342b67bd79cb54b3f</t>
  </si>
  <si>
    <t>a673821011d0cec28146ea42f5ab767f</t>
  </si>
  <si>
    <t>35afc973633aaeb6b877ff57b2793310</t>
  </si>
  <si>
    <t>7d88f23682af2fc7db5484b6e41f8993</t>
  </si>
  <si>
    <t>b18fa799c2e098abdceb194c359938f6</t>
  </si>
  <si>
    <t>2a2d22ae30e026f1893083c8405ca522</t>
  </si>
  <si>
    <t>1a3df491d1c4f1589fc2b934ada68bf2</t>
  </si>
  <si>
    <t>ec2d43cc59763ec91694573b31f1c29a</t>
  </si>
  <si>
    <t>69c5919a1b057b3d3d8b58f3b9b4b89d</t>
  </si>
  <si>
    <t>47efca563408aae19bb7206c2d969ea9</t>
  </si>
  <si>
    <t>d6dc2dcbb3ef25e47ef82f3c013ab820</t>
  </si>
  <si>
    <t>817e1c2d22418c36386406ccacfa53e8</t>
  </si>
  <si>
    <t>b69eb25e3a4def8e9cddee18712e0c5e</t>
  </si>
  <si>
    <t>8ed8ea9a57c862f2c18c2fe41f601d56</t>
  </si>
  <si>
    <t>b532349fe46b38fbc7bb3914c1bdae07</t>
  </si>
  <si>
    <t>4e64dbe0b03dc0aba80f28b0b922c6b6</t>
  </si>
  <si>
    <t>1b4c3a6f53068f0b6944d2d005c9fc89</t>
  </si>
  <si>
    <t>583f158587cdecda3e8bdea694021e39</t>
  </si>
  <si>
    <t>9b08a09bf2fd9731cfca8cb3db24457c</t>
  </si>
  <si>
    <t>392353362d22cc2c236e1ee81ff19890</t>
  </si>
  <si>
    <t>9fb9a39f2e393018aaeb432394aff48f</t>
  </si>
  <si>
    <t>c03121937e54a93fcc1825c3098bbb6e</t>
  </si>
  <si>
    <t>01ff1ff8aa5dec93e9938b989393a4ca</t>
  </si>
  <si>
    <t>0c7533c71df861ec58ad7ff999ed0e8d</t>
  </si>
  <si>
    <t>b74cc46deca5ba8f6a2226df8041a0b7</t>
  </si>
  <si>
    <t>0ec28cec4046a4a199b6de9b4c891d97</t>
  </si>
  <si>
    <t>e583bb5fa3cb1e876a6ea48f21dfef34</t>
  </si>
  <si>
    <t>7d7866a99a8656a42c7ff6352a433410</t>
  </si>
  <si>
    <t>5d422bd54b54307ff7a5e770f40946e4</t>
  </si>
  <si>
    <t>e88c9b79e592e370d6bd852eeefbf057</t>
  </si>
  <si>
    <t>eb551aa4ed7eb5e2839d5b7d2896bece</t>
  </si>
  <si>
    <t>8afee64dc809d5e833ae113a81774ddc</t>
  </si>
  <si>
    <t>08061dc0fc165ed41288cc7acde738ee</t>
  </si>
  <si>
    <t>940d38f0ef286bd93612fcdc91dd38ed</t>
  </si>
  <si>
    <t>54d9ac713e253fa1fae9c8003b011c2a</t>
  </si>
  <si>
    <t>a157e6178c6f7a8355999fa9cb3d136e</t>
  </si>
  <si>
    <t>ca3bd7cd9f149df75950150d010fe4a2</t>
  </si>
  <si>
    <t>cd4b1bc1c7c94fdcd94b2a7a87eeb050</t>
  </si>
  <si>
    <t>056b4ada5bbc2c50cc7842547dda6b51</t>
  </si>
  <si>
    <t>1491a8ff192d4b5c369b0eaa2fe33ee5</t>
  </si>
  <si>
    <t>37be5a7c751166fbc5f8ccba4119e043</t>
  </si>
  <si>
    <t>bb1fe952bdc16ef8974d4ca11aec19b7</t>
  </si>
  <si>
    <t>b17b679f4f5ce2e03ce6968c62648246</t>
  </si>
  <si>
    <t>b22658be72921a967a7d592dfc61e54e</t>
  </si>
  <si>
    <t>8931a84a914b3fe9b1ddaa4d704947ca</t>
  </si>
  <si>
    <t>2c3210fa1dfe1fdf8b8e3254287c9e4c</t>
  </si>
  <si>
    <t>3b15288545f8928d3e65a8f949a28291</t>
  </si>
  <si>
    <t>96f608a5fe010cb34dc25baee3274444</t>
  </si>
  <si>
    <t>6fd52c528dcb38be2eea044946b811f8</t>
  </si>
  <si>
    <t>93a99b40878c0d888fa4f44459fcac05</t>
  </si>
  <si>
    <t>f61c63d13f7cd800549d5acdd390ae72</t>
  </si>
  <si>
    <t>810e2944bca9850b934e1570ba372e7d</t>
  </si>
  <si>
    <t>447934cd014b033280977350b730d892</t>
  </si>
  <si>
    <t>b4f8921fcc4ff77b66bea6dda43dcd51</t>
  </si>
  <si>
    <t>475af23239b1120761482ea242b1a271</t>
  </si>
  <si>
    <t>81825b8f118d301ef4933de64545b307</t>
  </si>
  <si>
    <t>ce7d1888639e6fb06b2749cbfdac1ff7</t>
  </si>
  <si>
    <t>873ecb2fd02d35f52e5820550e538e72</t>
  </si>
  <si>
    <t>76d5af76d0271110f9af36c92573f765</t>
  </si>
  <si>
    <t>b5e13c9a353102f79c6206ff5cb61a50</t>
  </si>
  <si>
    <t>a49928bcdf77c55c6d6e05e09a9b4ca5</t>
  </si>
  <si>
    <t>315affd5901833621c947264eb9f2588</t>
  </si>
  <si>
    <t>fa1c13f2614d7b5c4749cbc52fecda94</t>
  </si>
  <si>
    <t>0bdb7583b74c0323d413497fab3f2a3c</t>
  </si>
  <si>
    <t>c9c7905cffc4ef9ff9f113554423e671</t>
  </si>
  <si>
    <t>6ff1fc9209c7854704a4f75c9fac41b4</t>
  </si>
  <si>
    <t>0f0c4960b05d6145bbb4b348423503ef</t>
  </si>
  <si>
    <t>edf96ef93ed595084bbcbd9224bd2894</t>
  </si>
  <si>
    <t>a9028257171c93a8d948ff95a0082b0d</t>
  </si>
  <si>
    <t>aac29b1b99776be73c3049939652091d</t>
  </si>
  <si>
    <t>ff5d87897ed26d564711df324b98ebee</t>
  </si>
  <si>
    <t>9f14f401fce2d9ddd450e7ce60cb7f5f</t>
  </si>
  <si>
    <t>080102cd0a76b09e0dcf55fcacc60e05</t>
  </si>
  <si>
    <t>d04bbac48960ecb7ea311b00ca6e1cb7</t>
  </si>
  <si>
    <t>20c26b058070cf8c6bbb8c8943eea98c</t>
  </si>
  <si>
    <t>7142540dd4c91e2237acb7e911c4eba2</t>
  </si>
  <si>
    <t>fea7f0c147905a41ca324c0e3234a4c7</t>
  </si>
  <si>
    <t>24e8c79f39c68fbdbd57a5813ae72b94</t>
  </si>
  <si>
    <t>8d7ab3701456fdbfe2526636ce15327a</t>
  </si>
  <si>
    <t>daeb5653dd96c1b11860f72209795012</t>
  </si>
  <si>
    <t>3fe46d73f7527ad59e36c21c3e783041</t>
  </si>
  <si>
    <t>e06f09ec0a4aca210779cf1cfc63cf19</t>
  </si>
  <si>
    <t>79c0ace2ccf0da036e787875a49151a4</t>
  </si>
  <si>
    <t>b32be1695eb7ec5f10f72d9610a12527</t>
  </si>
  <si>
    <t>9f69acd4da62618a3f6365b732d00ccd</t>
  </si>
  <si>
    <t>897060da8b9a21f655304d50fd935913</t>
  </si>
  <si>
    <t>d67212d63e76d57ee86cec463681f842</t>
  </si>
  <si>
    <t>a5259c149128e82c9d6d46e0c1c812bb</t>
  </si>
  <si>
    <t>ea11e700a343582ad56e4c70e966cb36</t>
  </si>
  <si>
    <t>c31539851232e3accbf0ef4c571f97f2</t>
  </si>
  <si>
    <t>602044f2c16190c2c6e45eb35c2e21cb</t>
  </si>
  <si>
    <t>cdb8d3c880b6639a70764c6734e6bb69</t>
  </si>
  <si>
    <t>f84a00e60c73a49e7e851c9bdca3a5bb</t>
  </si>
  <si>
    <t>a6cef514bc1c722ff447863e87e4d77d</t>
  </si>
  <si>
    <t>a3b0df0065e264a91b7bbf5f844af5cd</t>
  </si>
  <si>
    <t>19c91ef95d509ea33eda93495c4d3481</t>
  </si>
  <si>
    <t>e8ca1ff2d0a28edb5be8bfbf2964dc3a</t>
  </si>
  <si>
    <t>6b536a23086fba0d58c08d68814397f6</t>
  </si>
  <si>
    <t>3cb39171fd36c50097f2dedbbe0dfe6e</t>
  </si>
  <si>
    <t>b8a0d73b2a06e7910d9864dccdb0cda2</t>
  </si>
  <si>
    <t>9351b1e4334769dc0abe871ee3c7abc3</t>
  </si>
  <si>
    <t>abcd2cb37d46c2c8fb1bf071c859fc5b</t>
  </si>
  <si>
    <t>dbd55362ec13c706503b1c71a5068a1a</t>
  </si>
  <si>
    <t>e24fc9fcd865784fb25705606fe3dfe7</t>
  </si>
  <si>
    <t>6a8631b72a2f8729b91514db87e771c0</t>
  </si>
  <si>
    <t>dc2410804cf782c5d87dbcd201b74e9b</t>
  </si>
  <si>
    <t>766a6a4c51c63991e78e192d802787a9</t>
  </si>
  <si>
    <t>59b22a78efb79a4797979612b885db36</t>
  </si>
  <si>
    <t>ca815d1a82897d9d4503e2e367931d03</t>
  </si>
  <si>
    <t>d1c281d3ae149232351cd8c8cc885f0d</t>
  </si>
  <si>
    <t>2c2491f31fe7320124ccf2f3404354a6</t>
  </si>
  <si>
    <t>c1617123e66d2491ca93ceadfd36203e</t>
  </si>
  <si>
    <t>b2479f944e1b90cf8a5de1bbfde284d6</t>
  </si>
  <si>
    <t>f5cb4f19ca215fb34aef190918d45f46</t>
  </si>
  <si>
    <t>0d83f8e03188682112cc0d93523705cc</t>
  </si>
  <si>
    <t>ca7966fa77959536468be3c6ce1f19e1</t>
  </si>
  <si>
    <t>913eefa4eb54c8a9bcb9871dfd94a0ca</t>
  </si>
  <si>
    <t>71dc18fd8cbf5fd77f45dd8b427abb34</t>
  </si>
  <si>
    <t>3cc842aabeddd8ef0d633a10ef8a51aa</t>
  </si>
  <si>
    <t>dea3de7c4e7aa375d564fa2ddb7099b7</t>
  </si>
  <si>
    <t>4cb33e9787e8a38b82bd68e70f5f4700</t>
  </si>
  <si>
    <t>b67a7d0ef75f52b4b76368927a3037f9</t>
  </si>
  <si>
    <t>f4c4daa86e30c7e5a553a8d518ac03a5</t>
  </si>
  <si>
    <t>d33a74e1b6cfc152b6b3f43324d54987</t>
  </si>
  <si>
    <t>8d1224321dc883703df71dcb5be296b3</t>
  </si>
  <si>
    <t>b60856ce32d90658dbf99b9485327c25</t>
  </si>
  <si>
    <t>6eda94acf0ad08a1bb12f10aef74767d</t>
  </si>
  <si>
    <t>41ab63a91b8b264e8c8780368bf1dd5b</t>
  </si>
  <si>
    <t>98f34b46fd3c8edec3b0e453e0095e77</t>
  </si>
  <si>
    <t>e48cc16ab70bfa09e1401740dce0b3d7</t>
  </si>
  <si>
    <t>242ec3ff603c92ddc1e59d83b9e40a2d</t>
  </si>
  <si>
    <t>9cd17b1cc8db0de6b175f213e9054c01</t>
  </si>
  <si>
    <t>b74d1c09cb380e1d03a6f859c6f4224b</t>
  </si>
  <si>
    <t>aa8d88eb4b9cb38894e33fa624c4287f</t>
  </si>
  <si>
    <t>caa1675deee5711b3aff1e4f5946266f</t>
  </si>
  <si>
    <t>eb3569b5cae58e2c6f616f86d3fcd507</t>
  </si>
  <si>
    <t>9dda5bbacd45e18d6485fee649205d09</t>
  </si>
  <si>
    <t>176faef125e3675b4eeaa6083ada61e1</t>
  </si>
  <si>
    <t>10dae91e0aba95747e90280edeffe883</t>
  </si>
  <si>
    <t>629e019a6f298a83aeecc7877964f935</t>
  </si>
  <si>
    <t>b0961721fd839e9982420e807758a2a6</t>
  </si>
  <si>
    <t>0bcc3eeca39e1064258aa1e932269894</t>
  </si>
  <si>
    <t>87cc2aef12eddf0b170234138b0946e0</t>
  </si>
  <si>
    <t>34d1ca11b242c0fee2c834ae8d788566</t>
  </si>
  <si>
    <t>d5bbfcd27daa6365834ed9d16195d64e</t>
  </si>
  <si>
    <t>93c902b021a9e594f658ab1b0351602a</t>
  </si>
  <si>
    <t>09fbb9fc5bffc1ce6dc2f66289dfcb05</t>
  </si>
  <si>
    <t>cd59f488cef311feb633141ad1e8563d</t>
  </si>
  <si>
    <t>8d79c8a04e42d722a75097ce5cbcf2ef</t>
  </si>
  <si>
    <t>07c055536ebf10dfbb6c6db6dbfc36e5</t>
  </si>
  <si>
    <t>741a31499a578979be85db7f80139e62</t>
  </si>
  <si>
    <t>8338cef8355d238f43711dcb9c0657b2</t>
  </si>
  <si>
    <t>422879e10f46682990de24d770e7f83d</t>
  </si>
  <si>
    <t>0ce1e35bdc6af7e582e7ef9363e29b5b</t>
  </si>
  <si>
    <t>db4350fd57ae30082dec7acbaacc17f9</t>
  </si>
  <si>
    <t>aede48631330269f65a8d680de491657</t>
  </si>
  <si>
    <t>5637032095493f280eae8d9da00da6f1</t>
  </si>
  <si>
    <t>f262cbc1c910c83959f849465454ddd3</t>
  </si>
  <si>
    <t>e3a23a99f074226ad690393a840c3244</t>
  </si>
  <si>
    <t>efcd8d2104f1a05d028af7bad20d974b</t>
  </si>
  <si>
    <t>0c7ec2b24166d57ac38a9db523711782</t>
  </si>
  <si>
    <t>bd4889b5e9133b35b66e42a8665cea5c</t>
  </si>
  <si>
    <t>5c699beec1e114bd15b35cf8d01ec6b5</t>
  </si>
  <si>
    <t>4a3ccda38b2129705f3fb522db62ca31</t>
  </si>
  <si>
    <t>a04f52ded97b5530e8783e3c002b90f0</t>
  </si>
  <si>
    <t>da8622b14eb17ae2831f4ac5b9dab84a</t>
  </si>
  <si>
    <t>8c0bd0d6526379599b74a3a006d4c124</t>
  </si>
  <si>
    <t>d66c305afaec317ebee552073a674429</t>
  </si>
  <si>
    <t>a9e9edb1bcac585bfbfa381ce40e5d99</t>
  </si>
  <si>
    <t>06532f10282704ef4c69168b914b77be</t>
  </si>
  <si>
    <t>5a6e53c3b4e8684b13388d6aa4afdf12</t>
  </si>
  <si>
    <t>a4800b5d0f4850922208a6cefcffed51</t>
  </si>
  <si>
    <t>c4baedd846ed09b85f78a781b522f126</t>
  </si>
  <si>
    <t>e9eebb8e8ba0fadb9020f8ba1c003b48</t>
  </si>
  <si>
    <t>42a2bd596fda1baef5719cb74f73030c</t>
  </si>
  <si>
    <t>283dc451ad3918badb976d56ff887289</t>
  </si>
  <si>
    <t>cdd68c0ef3e507db79631336cf9ec285</t>
  </si>
  <si>
    <t>fc13bac52be6640d9a77f54894e2c0e6</t>
  </si>
  <si>
    <t>e24d3429d294b2eb200b064ebb035879</t>
  </si>
  <si>
    <t>d04857e7b4b708ee8b8b9921163edba3</t>
  </si>
  <si>
    <t>11875b30b49585209e608f40e8082e65</t>
  </si>
  <si>
    <t>669ae81880e08f269a64487cfb287169</t>
  </si>
  <si>
    <t>3354a4e684f5e7199f9407db70ccd92b</t>
  </si>
  <si>
    <t>5c6a3e484e7aebf406c2045718dea406</t>
  </si>
  <si>
    <t>01fdefa7697d26ad920e9e0346d4bd1b</t>
  </si>
  <si>
    <t>017692475c1c954ff597feda05131d73</t>
  </si>
  <si>
    <t>3c7c4a49ec3c6550809089c6a2ca9370</t>
  </si>
  <si>
    <t>1716ea399ed8ee62ba811e6f55180f45</t>
  </si>
  <si>
    <t>6338ea67c41078a46ad99cc009654956</t>
  </si>
  <si>
    <t>81a3d1dc085d3226530f23cd4af5030b</t>
  </si>
  <si>
    <t>a93ad122024312ca432da7f7b32474b4</t>
  </si>
  <si>
    <t>8a432f4e5b471f8da497d7dc517666e2</t>
  </si>
  <si>
    <t>306b0c58328826c0564cbc520787d508</t>
  </si>
  <si>
    <t>9ab817d90bc61ed772ffea01b4cdcdb6</t>
  </si>
  <si>
    <t>db2956745b3a8e9f3785c99f34b5d25e</t>
  </si>
  <si>
    <t>e2c3ed9aaddfd2312a6a5fe9b3ddadd3</t>
  </si>
  <si>
    <t>f2af004352a06a99dca765596240cbc3</t>
  </si>
  <si>
    <t>4f2c53c9a1a7a00a247b351c1fdbed13</t>
  </si>
  <si>
    <t>8317b177579dd27ff068b83205e2169b</t>
  </si>
  <si>
    <t>bcac2cdcd851929a5caa3e1508d5abc9</t>
  </si>
  <si>
    <t>0adac9fbd9a2b63cccaac4f8756c1ca8</t>
  </si>
  <si>
    <t>f2bcc887769f563eb4f126389e64715a</t>
  </si>
  <si>
    <t>4c8b8048e33af2bf94f2eb547746a916</t>
  </si>
  <si>
    <t>2d4d78eecba060a7127c5f6a21cdb0c7</t>
  </si>
  <si>
    <t>54d7ad85b648d3cb2b7069ed446d7f35</t>
  </si>
  <si>
    <t>29427de7f8a9ee983d9dbc51cec569b4</t>
  </si>
  <si>
    <t>6782d593f63105318f46bbf7633279bf</t>
  </si>
  <si>
    <t>325f3178fb58e2a9778334621eecdbf9</t>
  </si>
  <si>
    <t>d7cdea99e6f50310c242d02f16f1f63c</t>
  </si>
  <si>
    <t>966cb4760537b1404caedd472cc610a5</t>
  </si>
  <si>
    <t>f77dd338d9f75229a09cbb9a18fd0c9a</t>
  </si>
  <si>
    <t>f9471562478eba8761bc985b968a0092</t>
  </si>
  <si>
    <t>3785b653b1b82de85ab47dd139938091</t>
  </si>
  <si>
    <t>ed08ea04c92f5f434c2362f7310fb328</t>
  </si>
  <si>
    <t>e1fad996d18315862e15d09446c5c65d</t>
  </si>
  <si>
    <t>ea67327e24487bdfac5fbfa37ea124df</t>
  </si>
  <si>
    <t>b0ed7fe63babb3e705115f53fa74b20c</t>
  </si>
  <si>
    <t>dbd66278cbfe1aa1000f90a217ca4695</t>
  </si>
  <si>
    <t>145978af3e89b318be0b717a0953649a</t>
  </si>
  <si>
    <t>18e694e0e48ed6f7aa3f24aade5fd697</t>
  </si>
  <si>
    <t>8ef8561be5799da29925c5baaf083a13</t>
  </si>
  <si>
    <t>559d56f3b8f0bc2e5a9a62fe2ce2a39f</t>
  </si>
  <si>
    <t>33f789f4b4fa74053af0199658b78853</t>
  </si>
  <si>
    <t>394b16cd32e9f883365dd7ebac4edbe0</t>
  </si>
  <si>
    <t>363218ba55c610b750224f90bdd34be1</t>
  </si>
  <si>
    <t>33a6f4b1e7cdc205511e76ba1b6e0186</t>
  </si>
  <si>
    <t>c9bd28e8a4220af0723c7b7f97778681</t>
  </si>
  <si>
    <t>6e77b89d36e50217e6793780a8ce5c82</t>
  </si>
  <si>
    <t>586328f570ac0b651d452f1227db4d1c</t>
  </si>
  <si>
    <t>9bde344a67494559d37249506076d638</t>
  </si>
  <si>
    <t>cdc4af478fef19f03f1d0353c00271cd</t>
  </si>
  <si>
    <t>98d61056e0568ba048e5d78038790e77</t>
  </si>
  <si>
    <t>060cb19345d90064d1015407193c233d</t>
  </si>
  <si>
    <t>fb19ac22e32dfecea21afbdde4b97b5f</t>
  </si>
  <si>
    <t>5f504b3a1c75b73d6151be81eb05bdc9</t>
  </si>
  <si>
    <t>834f3294fba9f932f56edc879193f925</t>
  </si>
  <si>
    <t>5411e9269501a870cabf632f05655131</t>
  </si>
  <si>
    <t>83b23a333b811855258c5ec9431f6d3e</t>
  </si>
  <si>
    <t>a00722035cea70bbf671b758459cde42</t>
  </si>
  <si>
    <t>25be943a321c8938947bdaabca979a90</t>
  </si>
  <si>
    <t>91b08d34d0ba4db44da2dc382867ba49</t>
  </si>
  <si>
    <t>b76dba6c951ab00dc4edf0a1aa88037e</t>
  </si>
  <si>
    <t>6ed0ed10d62b45f3de46933b0b2989a6</t>
  </si>
  <si>
    <t>c6bda72e4dbf5c5866b13cb1810c6d03</t>
  </si>
  <si>
    <t>2136c70bbe723d338fab53da3c03e6dc</t>
  </si>
  <si>
    <t>d36d9ea1497c1e294498cc39df08a687</t>
  </si>
  <si>
    <t>2fc7741cb6ea76e7164f448adc44652d</t>
  </si>
  <si>
    <t>78b7b1ff2d3f06a589354ddf2f4f9db3</t>
  </si>
  <si>
    <t>a0eccc912d428eaddf1ef4fe47593ece</t>
  </si>
  <si>
    <t>8a87611c08849ffeeccab52aa798b6c7</t>
  </si>
  <si>
    <t>6f7400c1577bd99fb7c9cd196edb6ae2</t>
  </si>
  <si>
    <t>f0af7ec9760e53f21277444f32ee3308</t>
  </si>
  <si>
    <t>b92421ea3b457d6bb68c49f39d4e97a8</t>
  </si>
  <si>
    <t>9a060643636bd1e41788cb32262ac9ef</t>
  </si>
  <si>
    <t>6e864f5c4669eff3d98140a07cc50202</t>
  </si>
  <si>
    <t>9391a573abe00141c56e38d84d7d5b3b</t>
  </si>
  <si>
    <t>6fc983af1a5229efebcc40ab26d6226c</t>
  </si>
  <si>
    <t>b499c00f28f4b7069ff6550af8c1348a</t>
  </si>
  <si>
    <t>b59b5899ecf4bcc294a72fdd48adaa94</t>
  </si>
  <si>
    <t>562fc2f2c2863ab7e79a9e4388a58a14</t>
  </si>
  <si>
    <t>c6ea63369936552872ae890c82175b4b</t>
  </si>
  <si>
    <t>7c1bd920dbdf22470b68bde975dd3ccf</t>
  </si>
  <si>
    <t>9d8a0e115e802d845b4ce1eb794d1260</t>
  </si>
  <si>
    <t>d05ae8f7a5bd1d2a690a44cd079e4e27</t>
  </si>
  <si>
    <t>94976cc078d10e74c19c62f0b3b52432</t>
  </si>
  <si>
    <t>521a361808bedd9fffb32181e501e09b</t>
  </si>
  <si>
    <t>5b179e9e8cc7ab6fd113a46ca584da81</t>
  </si>
  <si>
    <t>159e7e73295b609960c0797eb64b3d39</t>
  </si>
  <si>
    <t>a72c2f59332659e361d647515c698798</t>
  </si>
  <si>
    <t>304104a478e3a605db6072a22e4ee228</t>
  </si>
  <si>
    <t>31da954dc0855f2495c6310f70a2f931</t>
  </si>
  <si>
    <t>6c321ed0f47858a8650f4104771224b5</t>
  </si>
  <si>
    <t>566d15b940c0d5e7a0a37c82b8ce353f</t>
  </si>
  <si>
    <t>9aed412277ca4485a7bf6e0c53e65786</t>
  </si>
  <si>
    <t>68bfdbfe84f03af17733b10362f10020</t>
  </si>
  <si>
    <t>827f8f69dfa529c561901c4f2e0f332f</t>
  </si>
  <si>
    <t>b1cbf530dc2a793ced8e0768ffcce501</t>
  </si>
  <si>
    <t>1ca7077d890b907f89be8c954a02686a</t>
  </si>
  <si>
    <t>429de6049b45a9fcb96aff1603f55d3c</t>
  </si>
  <si>
    <t>b0cd550945da1de6eb9cb69595d540df</t>
  </si>
  <si>
    <t>6de2587eae9fb1ee54a853aac774ade1</t>
  </si>
  <si>
    <t>42a2c92a0979a949ca4ea89ec5c7b934</t>
  </si>
  <si>
    <t>813348c996469b40f2e028d5429d3495</t>
  </si>
  <si>
    <t>68bf2e76db1d8e846042e54da87399ca</t>
  </si>
  <si>
    <t>b3145c36d221143053908beb4564bad9</t>
  </si>
  <si>
    <t>79ebd9a61bac3eaf882805ed4ecfa12a</t>
  </si>
  <si>
    <t>7a10781637204d8d10485c71a6108a2e</t>
  </si>
  <si>
    <t>fbd4031ddbc3d02b95834b62769d3ad0</t>
  </si>
  <si>
    <t>33a8f9ff2a9a41c0c49a24d12e106151</t>
  </si>
  <si>
    <t>f71f42e2381752836563b70beb542f80</t>
  </si>
  <si>
    <t>f399bbedb1d21192dffefc4a8b30a229</t>
  </si>
  <si>
    <t>e0bb3159111d86828b5caef8725ff055</t>
  </si>
  <si>
    <t>cd06602b43d8800bd0afad514919d35c</t>
  </si>
  <si>
    <t>7088744b00831b410bd17716cb578f39</t>
  </si>
  <si>
    <t>c1ed9e3daf6154542826a6996af0fb8c</t>
  </si>
  <si>
    <t>ea3be87c5c6c69043c9eb7836199c200</t>
  </si>
  <si>
    <t>382132cf96c88a277a65226833af5f61</t>
  </si>
  <si>
    <t>e988092a8afe5d9393a5c3a7ca17691c</t>
  </si>
  <si>
    <t>da7039f29f90ce5b4846ffc0fcc93beb</t>
  </si>
  <si>
    <t>609c35bf8122d5ab8186ed7a6bfcd843</t>
  </si>
  <si>
    <t>7d456afc660226829370f3173d14520c</t>
  </si>
  <si>
    <t>f42892b40225227fe465626ff509a92e</t>
  </si>
  <si>
    <t>83309bfd8eef19fbfaa8e790b824b572</t>
  </si>
  <si>
    <t>060c17562f97e5bb60bc0dfa4dd5b3f2</t>
  </si>
  <si>
    <t>c9c6fde711572c1ad99ca12728c6af00</t>
  </si>
  <si>
    <t>bc74f63361c15c1a5baa5b97ac432e62</t>
  </si>
  <si>
    <t>59089e1668cc247d055ca3f9149093fc</t>
  </si>
  <si>
    <t>6a51fc556dab5f766ced6fbc860bc613</t>
  </si>
  <si>
    <t>f4d705aa95ccca448e5b0deb6e5290ba</t>
  </si>
  <si>
    <t>372124d6931c4bc48dd0d56075ebee7c</t>
  </si>
  <si>
    <t>861857117917aaa99611defcc0d514cd</t>
  </si>
  <si>
    <t>656d923048a96be8ec0da05d7b71aa28</t>
  </si>
  <si>
    <t>709e16e2b25c7474d980076c6bfc4806</t>
  </si>
  <si>
    <t>3d1d7aa3dfc91ac9490303d6c7342e83</t>
  </si>
  <si>
    <t>7272a36ac93b0f214500840025f04a73</t>
  </si>
  <si>
    <t>bbaef2eadf31fe3ea6702077398be06c</t>
  </si>
  <si>
    <t>aa8627a375771ab01288705307ec4ae5</t>
  </si>
  <si>
    <t>12bc892d6fff0dc42c8177f3665ef00e</t>
  </si>
  <si>
    <t>2de4aa76a72feaca51fc8f83ae037c7e</t>
  </si>
  <si>
    <t>50d77758742285ff49f340ebdf0df5a7</t>
  </si>
  <si>
    <t>436c8d57ff8d4aa254318e9bd9b48c83</t>
  </si>
  <si>
    <t>6ed58ce8373b3d0c7704df9daf21e4d8</t>
  </si>
  <si>
    <t>5b2e94f2c22b39ccc24d34ad0f669672</t>
  </si>
  <si>
    <t>d537e54e990d95194a5733e79f1af1aa</t>
  </si>
  <si>
    <t>4305fe92735c8a43d154ff6dd2b8d927</t>
  </si>
  <si>
    <t>ead72457c58dcea14f94c2223c684716</t>
  </si>
  <si>
    <t>3c949f7dabf571691248f935a0063fbd</t>
  </si>
  <si>
    <t>ececbfcff9804a2d6b40f589df8eef2b</t>
  </si>
  <si>
    <t>1fa52682d6938b129312ef4cffac1711</t>
  </si>
  <si>
    <t>30829ded4523ab9224b93bc49a62c95f</t>
  </si>
  <si>
    <t>ccadfeab525a9eb1569983b66e5075c4</t>
  </si>
  <si>
    <t>33576ec5412fb5905d876f12f33bfde6</t>
  </si>
  <si>
    <t>fe01b643060a6446e59f58e3021e66b3</t>
  </si>
  <si>
    <t>2dee2ce60de9709b1a24083217181a1f</t>
  </si>
  <si>
    <t>9c98b59719a74f32903537bc5c9262ce</t>
  </si>
  <si>
    <t>acce39e832338debb07b02385cde5967</t>
  </si>
  <si>
    <t>01a88bd2633c52bcc66348307cb3ae15</t>
  </si>
  <si>
    <t>2b1a40c1daabc6ca280c4b815c101841</t>
  </si>
  <si>
    <t>ddceb6eef6af67e9fbbd4c148dbe5fd9</t>
  </si>
  <si>
    <t>cee4ebfc997a2ac7f01145efb59cc7be</t>
  </si>
  <si>
    <t>527801b552d0077ffd170872eb49683b</t>
  </si>
  <si>
    <t>26c3ead5dff3d8e393e5331273f4e91a</t>
  </si>
  <si>
    <t>34194988e78bc60417003c8a235b8083</t>
  </si>
  <si>
    <t>dc64d75cc406bb0697be983831430e60</t>
  </si>
  <si>
    <t>f646af315b0f3a597f69213537ca2199</t>
  </si>
  <si>
    <t>3df020b72d3d44b3af9d110fa3940b65</t>
  </si>
  <si>
    <t>71f2ce4ae5dfdd3b55a51c7a2d3c4da8</t>
  </si>
  <si>
    <t>72c5da29406b4234927b81855e7b64f6</t>
  </si>
  <si>
    <t>2b0ee2d07306f7c9ac55a43166e9bb4b</t>
  </si>
  <si>
    <t>1900267e848ceeba8fa32d80c1a5f5a8</t>
  </si>
  <si>
    <t>6592908f0a4f6e2de91310126cd1b08d</t>
  </si>
  <si>
    <t>87e24fc7052259b1f7f607d61c10d8be</t>
  </si>
  <si>
    <t>7bcf2266b78ccc737b8f26f925d3c5d4</t>
  </si>
  <si>
    <t>1464afc72f696af775557a821c2e253f</t>
  </si>
  <si>
    <t>b8fb835549196ef18695839a1a749584</t>
  </si>
  <si>
    <t>51702dc2a3e106c76dbff722b5bf0726</t>
  </si>
  <si>
    <t>e9a69340883a438c3f91739d14d3a56d</t>
  </si>
  <si>
    <t>6987398dff454a3138231540e2a6ec61</t>
  </si>
  <si>
    <t>138d7037b59dcee052810952c983033b</t>
  </si>
  <si>
    <t>2028bf1b01cafb2d2b1901fca4083222</t>
  </si>
  <si>
    <t>f84fa566034f5e8e880a07ec624c56af</t>
  </si>
  <si>
    <t>83b92639fffd1d55c9e04c77c86d8d2c</t>
  </si>
  <si>
    <t>00fc707aaaad2d31347cf883cd2dfe10</t>
  </si>
  <si>
    <t>5ce6a6914bbb228f4cb4ee93c1cd0d15</t>
  </si>
  <si>
    <t>b00a32a0b42fd65efb58a5822009f629</t>
  </si>
  <si>
    <t>f71973c922ccaab05514a36a8bc741b8</t>
  </si>
  <si>
    <t>5dceca129747e92ff8ef7a997dc4f8ca</t>
  </si>
  <si>
    <t>5d0386961a44323a9772e63672317131</t>
  </si>
  <si>
    <t>eb6c2ecde53034fc9ec47741b3232c9d</t>
  </si>
  <si>
    <t>53ea9da485f6aed8a6f03a85831fe021</t>
  </si>
  <si>
    <t>ead9ade61e81ab9e26d83640c3164e76</t>
  </si>
  <si>
    <t>4bf2f4ee540798a61f9636d12cd9cc80</t>
  </si>
  <si>
    <t>64fb265487de2238627ce43fe8a67efc</t>
  </si>
  <si>
    <t>632fe3d92c45b5c83f4102fadd94ee92</t>
  </si>
  <si>
    <t>f3dadec221142e379d7113915c1d0fa8</t>
  </si>
  <si>
    <t>e9d99831abad74458942f21e16f33f92</t>
  </si>
  <si>
    <t>8c4456c061013adccb1ba4cbce2d0365</t>
  </si>
  <si>
    <t>8cc6a0e5738e61a87b03c78b2ba9db4b</t>
  </si>
  <si>
    <t>a0eef953cb25bc9ae40457e1c3c82946</t>
  </si>
  <si>
    <t>5a8e7d5003a1f221f9e1d6e411de7c23</t>
  </si>
  <si>
    <t>152397b614be35e54106663bd5671f7d</t>
  </si>
  <si>
    <t>a4b6b9b992b46e9ef863637af96e04bc</t>
  </si>
  <si>
    <t>ecd7770e1f7f64ee8c295da808d2ce5b</t>
  </si>
  <si>
    <t>213b25e6f54661939f11710a6fddb871</t>
  </si>
  <si>
    <t>b0141fc41043ae23a16677f3a7e282b3</t>
  </si>
  <si>
    <t>65febd49fd28ec955651299159b1f527</t>
  </si>
  <si>
    <t>092efe1dbcc1a4752b17a19fb6de36dc</t>
  </si>
  <si>
    <t>431d674f9a4fbd0957ecf6ba3fcb6899</t>
  </si>
  <si>
    <t>77e8ff91e2cccad62b30a0a83bec431e</t>
  </si>
  <si>
    <t>f361fccba568fabe00db466f80626d1e</t>
  </si>
  <si>
    <t>84bc1370758fa98d08afd0180818217a</t>
  </si>
  <si>
    <t>a3a38f4affed601eb87a97788c949667</t>
  </si>
  <si>
    <t>18692fdc7adb29c885d8cb84eb68a97e</t>
  </si>
  <si>
    <t>aaed1309374718fdd995ee4c58c9dfcd</t>
  </si>
  <si>
    <t>036734b5a58d5d4f46b0616ddc047ced</t>
  </si>
  <si>
    <t>b5c114b11d53b6fd85a6a90790f0b479</t>
  </si>
  <si>
    <t>c7fd13b5e515bffdab855d0812842edb</t>
  </si>
  <si>
    <t>0e362037e5f02f62c8ce89f49cb9d520</t>
  </si>
  <si>
    <t>f4a04f7be452aa3bb31760bf00055dd0</t>
  </si>
  <si>
    <t>e7db7c40ea6647c808d48581f1308d88</t>
  </si>
  <si>
    <t>d2f5484cbffe4ca766301b21ab9246dd</t>
  </si>
  <si>
    <t>36a968b544695394e4e9d7572688598f</t>
  </si>
  <si>
    <t>448f0791c4d2fc5d250a401edfc208d4</t>
  </si>
  <si>
    <t>a888faf2d1baececa6baf9c3d603ee1f</t>
  </si>
  <si>
    <t>84f5c4f480ad6c9998d6a6860f1a2e41</t>
  </si>
  <si>
    <t>282f23a9769b2690c5dda22e316f9941</t>
  </si>
  <si>
    <t>e82773dd03318132e509b6330c868c7f</t>
  </si>
  <si>
    <t>423a6644f0aa529e8828ff1f91003690</t>
  </si>
  <si>
    <t>a659cb33082b851fb87a33af8f0fff29</t>
  </si>
  <si>
    <t>817245bcc3badd82bbd222e0366951a6</t>
  </si>
  <si>
    <t>6b6b162b177d0f36987993aecbe1c65f</t>
  </si>
  <si>
    <t>070d165398b553f3b4b851c216b8a358</t>
  </si>
  <si>
    <t>3fae92f8d0ebb3317991934a6d717c47</t>
  </si>
  <si>
    <t>9b02b650be0a39d8590be7d35be443f9</t>
  </si>
  <si>
    <t>ad273c9eb54ecb4532de4bf75bae9e4e</t>
  </si>
  <si>
    <t>3a7612c720a4b764c4fb87633a7ebc88</t>
  </si>
  <si>
    <t>8f2ce03f928b567e3d56181ae20ae952</t>
  </si>
  <si>
    <t>b1551ef44e04265b510840b991b24b51</t>
  </si>
  <si>
    <t>cac876b37d3abcd6bd76caca30277996</t>
  </si>
  <si>
    <t>4fb3e6ce442ce9c621ea9509e47ac951</t>
  </si>
  <si>
    <t>3c03b12bab54d8b37d79d914bfdb1aa0</t>
  </si>
  <si>
    <t>11dcc970f7a5581e1bf777b6da3f7096</t>
  </si>
  <si>
    <t>06579cb253ecd5a3a12a9e6eb6bf8f47</t>
  </si>
  <si>
    <t>e350532acfc2ee911b6dcf1029dcb48d</t>
  </si>
  <si>
    <t>d1582f4043306e6b91afa6a8a884f898</t>
  </si>
  <si>
    <t>f9b0ee95ce8b1ef8b50eecc5e0fa4348</t>
  </si>
  <si>
    <t>a2f0a41fa03da98fd19e20d996462cc8</t>
  </si>
  <si>
    <t>78c3942245093508f8e17ffc06a0dfcf</t>
  </si>
  <si>
    <t>4830e40640734fc1c52cd21127c341d4</t>
  </si>
  <si>
    <t>81efaa22f3868f00c8ef1879cccc3c03</t>
  </si>
  <si>
    <t>f24bb438da3185d5fd5a19e4d7433827</t>
  </si>
  <si>
    <t>ce248b21cb2adc36282ede306b7660e5</t>
  </si>
  <si>
    <t>ba47e9a1c96e01fc866a0b30f9c78e00</t>
  </si>
  <si>
    <t>ac3508719a1d8f5b7614b798f70af136</t>
  </si>
  <si>
    <t>f2e53dd1670f3c376518263b3f71424d</t>
  </si>
  <si>
    <t>fb060ad9a8625b626189641799bccf89</t>
  </si>
  <si>
    <t>b1204cfda1d4948679db3cfc0d3cb95c</t>
  </si>
  <si>
    <t>d6fe3b4ddecd4a8393c6a1385de3bfb6</t>
  </si>
  <si>
    <t>2629c2e1e3a0b360912763741f1bb7ef</t>
  </si>
  <si>
    <t>0bf0150d5b9d60d9cd2906003332f085</t>
  </si>
  <si>
    <t>cd48f265a63e13b762601f5f794c5fca</t>
  </si>
  <si>
    <t>d84895a804248d73a16480c0b2e18604</t>
  </si>
  <si>
    <t>476f613bc92f3a20cf80a586fa45a232</t>
  </si>
  <si>
    <t>9ddc4249779322828f89d2a9c04f7ee1</t>
  </si>
  <si>
    <t>9d5a9018aee56acb367ba9c3f05d1d6a</t>
  </si>
  <si>
    <t>28beefcab28e6a3b659bae1bf1cbe453</t>
  </si>
  <si>
    <t>c8c969c3a6423f48df9fde8a13e6770b</t>
  </si>
  <si>
    <t>fdb86e192fdd20037175daab38af9656</t>
  </si>
  <si>
    <t>b2ac621f0d0322434d04a12b078b9369</t>
  </si>
  <si>
    <t>ad88641611c35ebd59ecda07a9f17099</t>
  </si>
  <si>
    <t>1bef08f119466a85a83919d5b80facd3</t>
  </si>
  <si>
    <t>d2374cbcbb3ca4ab1086534108cc3ab7</t>
  </si>
  <si>
    <t>11bbef4e2a44601d9dd471aa1fb433e6</t>
  </si>
  <si>
    <t>5c243662ce92d84573bfaff24c3e3700</t>
  </si>
  <si>
    <t>41db6d8062fcd38410c699743ccc0265</t>
  </si>
  <si>
    <t>8b41f2becf919f6177cca1ff15dfd311</t>
  </si>
  <si>
    <t>b042c934bd8f4316e7b38633aa14266b</t>
  </si>
  <si>
    <t>10714d6a49c0af9ccdab2d806887c5f5</t>
  </si>
  <si>
    <t>9616352088dcf83a7c06637f4ebf1c80</t>
  </si>
  <si>
    <t>35ebf08a93899d44e756809e11b14754</t>
  </si>
  <si>
    <t>8232a265a535c1f886b38335667be2a5</t>
  </si>
  <si>
    <t>d2e8130fbec52f5dac0571ea1993f28a</t>
  </si>
  <si>
    <t>4a300735bc293723103db0d0c1bc1585</t>
  </si>
  <si>
    <t>6f892e20a171e98efe17fdb971ff319b</t>
  </si>
  <si>
    <t>e95fb3a80ca294f39de925b6428f3a32</t>
  </si>
  <si>
    <t>639cacc61d50ee82079176b446399376</t>
  </si>
  <si>
    <t>3361277dc30b7cccdb0c286b24219756</t>
  </si>
  <si>
    <t>7344630ca6c1a4917e55f35c729baa7d</t>
  </si>
  <si>
    <t>edd087ed331c3ce178ec3489b9ecf117</t>
  </si>
  <si>
    <t>1bb2bdb95f4841f1bba2c0d2cd83d3c9</t>
  </si>
  <si>
    <t>7d50930301709838d8e90dcac5cfaa84</t>
  </si>
  <si>
    <t>5bd6493a2d5a384987386f2696bae33d</t>
  </si>
  <si>
    <t>ef5c31aee1d5074121a478b14d3eb50e</t>
  </si>
  <si>
    <t>8dfb2df51786c583001deb21b4a94080</t>
  </si>
  <si>
    <t>4391ea5c5990502176a1dcda44a2373d</t>
  </si>
  <si>
    <t>e76438822c17316d276c27e52e588931</t>
  </si>
  <si>
    <t>bb42f37fc3d9130e4a4339d24a47dd7c</t>
  </si>
  <si>
    <t>415dfa57292b8b7360d3f4cf2f9bff06</t>
  </si>
  <si>
    <t>9c7fd21e0aa159b20da593371f08ff7c</t>
  </si>
  <si>
    <t>9d0aa87e8df1bdbe0f79353520a2d538</t>
  </si>
  <si>
    <t>0bae85eb84b9fb3bd773911e89288d54</t>
  </si>
  <si>
    <t>2ccd049c8e7ea210e079a1aa8ad92477</t>
  </si>
  <si>
    <t>c30af44af15fb162e1ee0233c7e5d583</t>
  </si>
  <si>
    <t>ce6f74096c84567f22728c84f3d6e7fc</t>
  </si>
  <si>
    <t>8160255418d5aaa7dbdc9f4c64ebda44</t>
  </si>
  <si>
    <t>57fcacc3434a1f2f2b039c1b4e61f5e1</t>
  </si>
  <si>
    <t>e2acf075e3634e6f0c26e4e88c1bf9d7</t>
  </si>
  <si>
    <t>266f0c6925e7873790f11b920c701190</t>
  </si>
  <si>
    <t>98c2f7da94217786e372e7d85462c354</t>
  </si>
  <si>
    <t>2199e7fe213c16213bf5d6a7eadc9a5d</t>
  </si>
  <si>
    <t>ff96895c6b1d31f34b2d82f86670fa85</t>
  </si>
  <si>
    <t>8828464e34fc3da3892f568218e14d61</t>
  </si>
  <si>
    <t>f46490624488d3ff7ce78613913a7711</t>
  </si>
  <si>
    <t>33e77eecc23c25a65d10f627e5053617</t>
  </si>
  <si>
    <t>7ce94ab189134e2d3c05f496d635419c</t>
  </si>
  <si>
    <t>d9bba71d1d1ad35925593d365a2ab43e</t>
  </si>
  <si>
    <t>3afc536624bc2e65bddfb5db33cc01f3</t>
  </si>
  <si>
    <t>d99a9035db5875b38e59f9f55b9548f1</t>
  </si>
  <si>
    <t>8d39a63db6a98e40571f486e0c711cf7</t>
  </si>
  <si>
    <t>c19d5ba108c34b8255cf9a524da92bc4</t>
  </si>
  <si>
    <t>776b3debbda0734131d6046fca2cd957</t>
  </si>
  <si>
    <t>7722b1df1b0e383e000397b2c11e3e19</t>
  </si>
  <si>
    <t>b1434a8f79cb3528540d9b21e686e823</t>
  </si>
  <si>
    <t>69ae578cb2e84390bb7c44216380ad5e</t>
  </si>
  <si>
    <t>9da0bebb7f9168679e748abbfad05edd</t>
  </si>
  <si>
    <t>87aff1d9a5e94db6840c5b963a5cef90</t>
  </si>
  <si>
    <t>1357d7d30c1609c50ad43a42a204286c</t>
  </si>
  <si>
    <t>05542c6ab7bce0a01a5f7210380e72b3</t>
  </si>
  <si>
    <t>4324dd16853115efb0fd9d0d131ba6f4</t>
  </si>
  <si>
    <t>2381a3052dd37f97e616bf160467acae</t>
  </si>
  <si>
    <t>165948b2c41e846df7d09b56826a747f</t>
  </si>
  <si>
    <t>bbf920aa6ac72007a726e6f419156f8f</t>
  </si>
  <si>
    <t>3006b8f5b476750a03137c1b2755cea1</t>
  </si>
  <si>
    <t>7d8e924f1da646ec896e1c0a80ef2f99</t>
  </si>
  <si>
    <t>6481e96574816ead57975da2c0f6d80d</t>
  </si>
  <si>
    <t>b2572a992f6ea1d1a7eb518d54e64620</t>
  </si>
  <si>
    <t>035df2b15f358d231e00af9e62488cf4</t>
  </si>
  <si>
    <t>1d1bbb8ac1581824986f582583fff01d</t>
  </si>
  <si>
    <t>ca38c039b717207dec906f4fa9a21db7</t>
  </si>
  <si>
    <t>59fb871bf6f4522a87ba567b42dafecf</t>
  </si>
  <si>
    <t>da7e1b2f8c91cbf61a22b55e8cd49bcd</t>
  </si>
  <si>
    <t>98dac6635aee4995d501a3972e047414</t>
  </si>
  <si>
    <t>40161099308e1f5f784d57e2b88b31b5</t>
  </si>
  <si>
    <t>04aba03279157f6d4e0fe8ccaf21963c</t>
  </si>
  <si>
    <t>527e17a9217166ba1744ef81423887ba</t>
  </si>
  <si>
    <t>eed78ac17f7f795a19a709745f00cd4e</t>
  </si>
  <si>
    <t>3631b85819ccd66432f8e4b5fb568cf2</t>
  </si>
  <si>
    <t>460a66fcc404a3d7306d5f50fcb2d18a</t>
  </si>
  <si>
    <t>f7ac498363699addc5ff78eadee46977</t>
  </si>
  <si>
    <t>10717ff440b2320081989126e858b220</t>
  </si>
  <si>
    <t>fdb9095204a334cd8872252ffec6f2db</t>
  </si>
  <si>
    <t>32a99bb84ae79a55c0e446afc9310e1e</t>
  </si>
  <si>
    <t>af56e0203193f066ed64cbbbbf95ae6a</t>
  </si>
  <si>
    <t>ef990a83bbea832f36ebe81376335aa8</t>
  </si>
  <si>
    <t>1eb85357e22bf0c8c2a6f10eafad8423</t>
  </si>
  <si>
    <t>4c99d6df98c5f4960cae6fd9f8603bd3</t>
  </si>
  <si>
    <t>1127b7f2594683f2510f1c2c834a486b</t>
  </si>
  <si>
    <t>6b7de889f456ee35f031172d358b2cd2</t>
  </si>
  <si>
    <t>594f9aaa48e5bf431f011ddc5669b0d5</t>
  </si>
  <si>
    <t>30a47cc354b9607076272300c899dce9</t>
  </si>
  <si>
    <t>be837f2e0152a208d4386f4126d5bd7c</t>
  </si>
  <si>
    <t>9af7b4a3262141c12ba9bd489a8573c7</t>
  </si>
  <si>
    <t>aafe36600ce604f205b86b5084d3d767</t>
  </si>
  <si>
    <t>a92930c327948861c015c919a0bcb4a8</t>
  </si>
  <si>
    <t>473795a355d29305c3ea6b156833adf5</t>
  </si>
  <si>
    <t>8bd822c04ee6a8292a7b0debc3dbd74a</t>
  </si>
  <si>
    <t>8877966d8f081b2857a5e293d6ecf59e</t>
  </si>
  <si>
    <t>77a515caa36327151d1cc6c32a9f00e1</t>
  </si>
  <si>
    <t>d9d5e3c7a8d24dfb8968ba75e4313ac3</t>
  </si>
  <si>
    <t>330144665b875c2b4555f88d9f4ed7c1</t>
  </si>
  <si>
    <t>96bd76ec8810374ed1b65e291975717f</t>
  </si>
  <si>
    <t>7b07b3c7487f0ea825fc6df75abd658b</t>
  </si>
  <si>
    <t>bb50f2e236e5eea0100680137654686c</t>
  </si>
  <si>
    <t>f7ba60f8c3f99e7ee4042fdef03b70c4</t>
  </si>
  <si>
    <t>c1cf8f51eac90b1ff478250b3d35c37b</t>
  </si>
  <si>
    <t>bc47d5d1490df2b36add65d733eafaba</t>
  </si>
  <si>
    <t>d3d10495159bcc41173e3d26a273529a</t>
  </si>
  <si>
    <t>839321c2db7b3b3eaff4944c3b052ecd</t>
  </si>
  <si>
    <t>d25aa0aaacb370e912f8cf6efeba38b3</t>
  </si>
  <si>
    <t>a4a8ee739d3d5afba72490f748dcd0da</t>
  </si>
  <si>
    <t>80e6699fe29150b372a0c8a1ebf7dcc8</t>
  </si>
  <si>
    <t>f6fa93875f4a7dac03e0a22143f4d815</t>
  </si>
  <si>
    <t>aadff88486740e0b0ebe2be6c09476ae</t>
  </si>
  <si>
    <t>496f6bd86011e5a9ddea8dc96e802340</t>
  </si>
  <si>
    <t>c1488892604e4ba5cff5b4eb4d595400</t>
  </si>
  <si>
    <t>e44f675b60b3a3a2453ec36421e06f0f</t>
  </si>
  <si>
    <t>43cc8e4d981bc04b9d78b12e8a908d41</t>
  </si>
  <si>
    <t>6061155addc1e54b4cfb51c1c2a32ad8</t>
  </si>
  <si>
    <t>06f2166336faca73c644b11eaca22d06</t>
  </si>
  <si>
    <t>d5ba419e26d246a0719437cf37d9b46d</t>
  </si>
  <si>
    <t>6d44b2c01b6843eb2e68beddf853dd82</t>
  </si>
  <si>
    <t>f22a247b79dd22ecd91dc8e3b2a1b07c</t>
  </si>
  <si>
    <t>2a71952901bd77a33530d79a65b13747</t>
  </si>
  <si>
    <t>ea00f977a203ff88adf7057cb7806998</t>
  </si>
  <si>
    <t>de7034010d180a33f04a16b235281265</t>
  </si>
  <si>
    <t>1838dd9b8977065acf51d95e0053ea7a</t>
  </si>
  <si>
    <t>d05d4a7430d1293367ba2ffbedcdef05</t>
  </si>
  <si>
    <t>54065e9aef7e9e9c2dc23b7594db021a</t>
  </si>
  <si>
    <t>f731f8587d4088c174397e010cf892a9</t>
  </si>
  <si>
    <t>6b017e0d95d8765a6f2bed3bc272c61e</t>
  </si>
  <si>
    <t>a6fe7de3d16f6149ffe280349a8535a0</t>
  </si>
  <si>
    <t>4debd977b5bc245487ec61b7961b16e3</t>
  </si>
  <si>
    <t>dce4459168283eed926d7af76ba39e02</t>
  </si>
  <si>
    <t>7d76b645482be4a332374e8223836592</t>
  </si>
  <si>
    <t>2f5895fbda5cbf713513c5b641383a97</t>
  </si>
  <si>
    <t>51e4e89242cbb846c2deff3dc015650e</t>
  </si>
  <si>
    <t>4c2065301aac51ff9004422acc07765d</t>
  </si>
  <si>
    <t>3a77cc438baf789ed16b12b553ce504a</t>
  </si>
  <si>
    <t>710e3548e02bc1d2831dfc4f1b5b14d4</t>
  </si>
  <si>
    <t>4e6a8880f494b097db7cf4866e0209d8</t>
  </si>
  <si>
    <t>3078096983cf766a32a06257648502d1</t>
  </si>
  <si>
    <t>bd07b66896d6f1494f5b86251848ced7</t>
  </si>
  <si>
    <t>89e30d3452ed2e7f8d86803da7954f05</t>
  </si>
  <si>
    <t>a3bd84c2a6d25ea7bc0e55c64d0760ae</t>
  </si>
  <si>
    <t>4e17c65a516f69d023a2ae78b84f28d6</t>
  </si>
  <si>
    <t>77f217636750a5d2e21017effe0a634d</t>
  </si>
  <si>
    <t>c092292535a57dacd95a8765f5518f87</t>
  </si>
  <si>
    <t>cac52d956eff0cacf32f4b0f0f3aac5c</t>
  </si>
  <si>
    <t>b1d207586fca400a2370d50a9ba1da98</t>
  </si>
  <si>
    <t>81e61097d1704e63a1d881c02d76934a</t>
  </si>
  <si>
    <t>99aa268744e2967e0ed6d3b22a38eff2</t>
  </si>
  <si>
    <t>52562a9f449c3dc3d53f5f5b9ed74903</t>
  </si>
  <si>
    <t>4befae07dba4384f6d8237ad1e7f8294</t>
  </si>
  <si>
    <t>30ccf4724f5227265f837e9ba0246278</t>
  </si>
  <si>
    <t>acef497c1130f71ccfe63aaa1c9a607d</t>
  </si>
  <si>
    <t>1b7e5006cb25dd23ce8686691013b121</t>
  </si>
  <si>
    <t>0c4e43e25f781898363a83f9a7390ebb</t>
  </si>
  <si>
    <t>48162d548f5b1b11b9d29d1e01f75a61</t>
  </si>
  <si>
    <t>b77f596e85780e540958a58d35836e96</t>
  </si>
  <si>
    <t>b4ffb71f0cb1b1c3d63fad021ecf93e1</t>
  </si>
  <si>
    <t>a19b6951c75da43aad691622dd2f6abe</t>
  </si>
  <si>
    <t>f5badee8a0e679f057ec0ca4f0f32dcb</t>
  </si>
  <si>
    <t>e0a366315b1b726b6c7832d664c0f530</t>
  </si>
  <si>
    <t>a7f13822ceb966b076af67121f87b063</t>
  </si>
  <si>
    <t>9048cbd294fe0c1a3ec8c8248bc2cadd</t>
  </si>
  <si>
    <t>db123b35396aafabb2d5b476557abed5</t>
  </si>
  <si>
    <t>6cc44821f36f3156c782da72dd634e47</t>
  </si>
  <si>
    <t>7e99ab6d9d5d63b0190513103bdc1188</t>
  </si>
  <si>
    <t>439a47cc365d6e3bd526812ea9de3c29</t>
  </si>
  <si>
    <t>2155593e689475e40e4c8b93143c0287</t>
  </si>
  <si>
    <t>e00d2c49504aeaf7acdc9ff7cf8a6107</t>
  </si>
  <si>
    <t>6a595ba787e397469b1a147508f361a9</t>
  </si>
  <si>
    <t>080199a181c46c657dc5aa235411be3b</t>
  </si>
  <si>
    <t>a819714dd23a6ac18b1be2b13686017b</t>
  </si>
  <si>
    <t>ffff564a4f9085cd26170f4732393726</t>
  </si>
  <si>
    <t>bdf752aa5ccd0dfb9e9ed401b672f133</t>
  </si>
  <si>
    <t>7535f3518e1009b17aa6e3fa553e82bc</t>
  </si>
  <si>
    <t>8b87cd0d43d49b9bdf40f56229364d59</t>
  </si>
  <si>
    <t>729c55b4509d36c18b86f0bacc17ca5d</t>
  </si>
  <si>
    <t>259bd66612b61aa4e82ce3cde9272bbc</t>
  </si>
  <si>
    <t>f9b178c9fdc90bbcfbd6c6b49ed47d4c</t>
  </si>
  <si>
    <t>aefd95d8fa48ead0bcdec7fb758daea0</t>
  </si>
  <si>
    <t>478bfe564db21eeb44386606aa30b650</t>
  </si>
  <si>
    <t>84db874a1a2d895b0eece26cc9bb3dd3</t>
  </si>
  <si>
    <t>4b9750c8ad28220fe6702d4ecb7c898f</t>
  </si>
  <si>
    <t>8b52d90d2e8716dad633486c6cc94ecf</t>
  </si>
  <si>
    <t>d71d863e5ef30d94e440c11be17dcd8f</t>
  </si>
  <si>
    <t>7564c1759c04fc0a38f2aa84f7a370ee</t>
  </si>
  <si>
    <t>6860153b69cc696d5dcfe1cdaaafcf62</t>
  </si>
  <si>
    <t>8569e9a17c2b63e9e6e998dac2dfa533</t>
  </si>
  <si>
    <t>b01c2b7b8599b325103ebcddc67413e1</t>
  </si>
  <si>
    <t>81b6c7c058add831803fcbba6dcc1df2</t>
  </si>
  <si>
    <t>c4369b26f349bc301a680a89415b1344</t>
  </si>
  <si>
    <t>5bc55dbe2f12b6af6d83ed46023e0dc8</t>
  </si>
  <si>
    <t>a0f12db60a5019ce1a4c21fce1697574</t>
  </si>
  <si>
    <t>09738baf9be60e4c294fa5d0bfcc690d</t>
  </si>
  <si>
    <t>252e76235acb79183cfca6e34f13337d</t>
  </si>
  <si>
    <t>20bc10f7f2776f8b2eb6b817d2df190a</t>
  </si>
  <si>
    <t>f0b47fbbc6dee9aafe415a6e33051b3f</t>
  </si>
  <si>
    <t>c92a761aaccfb831d4220d44648f260a</t>
  </si>
  <si>
    <t>4e0d01d5e5e4bd454e71e7cd1491c052</t>
  </si>
  <si>
    <t>aed75ad669fbebd5a385ac7cc2ae7573</t>
  </si>
  <si>
    <t>17f51e7198701186712e53a39c564617</t>
  </si>
  <si>
    <t>41b43381a92451746dc1374dbbd4c43e</t>
  </si>
  <si>
    <t>4100a608bd0aa524b06ffefba973707b</t>
  </si>
  <si>
    <t>2a61c271b1ac763450d846849783e922</t>
  </si>
  <si>
    <t>45f0310974e6082deeda855f91984347</t>
  </si>
  <si>
    <t>ddbcffa21df7d85a96fc395a6d9ca334</t>
  </si>
  <si>
    <t>716586b5781e43926d404ad0f11669e8</t>
  </si>
  <si>
    <t>165f86fe8b799a708a20ee4ba125c289</t>
  </si>
  <si>
    <t>7ddcbb64b5bc1ef36ca8c151f6ec77df</t>
  </si>
  <si>
    <t>a3daee3915d4fb98376e039ede6bdea6</t>
  </si>
  <si>
    <t>2a261b5b644fa05f4f2700eb93544f2c</t>
  </si>
  <si>
    <t>0cf573090c66bb30ac5e53c82bdb0403</t>
  </si>
  <si>
    <t>4dba4de4cd67ba2191c34468ac2ca841</t>
  </si>
  <si>
    <t>784c94d1803e49492d2758907914b26c</t>
  </si>
  <si>
    <t>73bc42701d50d3c0673b38ea8fbe2e32</t>
  </si>
  <si>
    <t>6b20221ff09d73c64c77d9d934b9904c</t>
  </si>
  <si>
    <t>5a9f5760be273f3c7994beec0dbee655</t>
  </si>
  <si>
    <t>00ab8a8b9fe219511dc3f178c6d79698</t>
  </si>
  <si>
    <t>1b8356dabde1d35e17cef975c3f82730</t>
  </si>
  <si>
    <t>fb55982be901439613a95940feefd9ee</t>
  </si>
  <si>
    <t>f1b067568bb39768f754b0d1ab1abcf6</t>
  </si>
  <si>
    <t>25f86162fee18735fffdb762dcb10d7c</t>
  </si>
  <si>
    <t>d918b3f4aa5272c2c3cd088d087ca069</t>
  </si>
  <si>
    <t>ab1f9387c0627dd24000bfbc54fdeee0</t>
  </si>
  <si>
    <t>338aa2ba639b0be9950da484aac036c4</t>
  </si>
  <si>
    <t>8983a3b149303c013fceabef902e835a</t>
  </si>
  <si>
    <t>eae99ba0d11a9e56ddc878519bdb33b1</t>
  </si>
  <si>
    <t>2aa3443d7bf9d9bb11133f420d75e083</t>
  </si>
  <si>
    <t>169e1fedd1319ca92e90e057e7123005</t>
  </si>
  <si>
    <t>1e291c0c369924c39765c90de669e4b4</t>
  </si>
  <si>
    <t>547b95702aec86f05ac37e61d164891c</t>
  </si>
  <si>
    <t>91c82ace62e0ca1b69b1a45bcc214b45</t>
  </si>
  <si>
    <t>1996942dc085d7773ba77a529b163cd0</t>
  </si>
  <si>
    <t>c7b3b8509e06ae21abdd78b541215cda</t>
  </si>
  <si>
    <t>8f71fe1e1b5bbb6773e7276b5c37ef65</t>
  </si>
  <si>
    <t>95ec4458365c4d11f452ccf538377619</t>
  </si>
  <si>
    <t>5edf955f0c8417e3fea7288360c2e22d</t>
  </si>
  <si>
    <t>4200ddf1967c5e41e48db62bc6d4b5ac</t>
  </si>
  <si>
    <t>188c9cb0aff9e485e3f84752731c633a</t>
  </si>
  <si>
    <t>2b10e945dae5434075c8bb2be0d17325</t>
  </si>
  <si>
    <t>eb53f94fdc60278efcef123bb275658a</t>
  </si>
  <si>
    <t>372645c7439f9661fbbacfd129aa92ec</t>
  </si>
  <si>
    <t>525947dbe3304ac32bf51602f9557c12</t>
  </si>
  <si>
    <t>e38bfda757257dee1985af625f8911fc</t>
  </si>
  <si>
    <t>2742ee84b28b08268f169c5483f71b4a</t>
  </si>
  <si>
    <t>1613b819ab5dae53aead2dbb4ebdb378</t>
  </si>
  <si>
    <t>3dd2a17168ec895c781a9191c1e95ad7</t>
  </si>
  <si>
    <t>de722cd6dad950a92b7d4f82673f8833</t>
  </si>
  <si>
    <t>89e53f7e4890b10cd3fabafe0e4c2989</t>
  </si>
  <si>
    <t>5348b1bdd951b67a4d2a58992e2233ed</t>
  </si>
  <si>
    <t>914c9e9af640dd56f48764a225b00f89</t>
  </si>
  <si>
    <t>193cea27ec2ebc61c91cf7dd70420fad</t>
  </si>
  <si>
    <t>cc62ab8550303ced5351594a4fd87884</t>
  </si>
  <si>
    <t>95e03ca3d4146e4011985981aeb959b9</t>
  </si>
  <si>
    <t>5b226d7c52f86ac72457617f78cff95d</t>
  </si>
  <si>
    <t>5fc3e6a4b52b0c414458104ed4037f1c</t>
  </si>
  <si>
    <t>b114bf337c0626166abe574eee9e3f32</t>
  </si>
  <si>
    <t>fafb498dd2f33cbb55cbd0f7d7706047</t>
  </si>
  <si>
    <t>461f43be3bdf8844e65b62d9ac2c7a5a</t>
  </si>
  <si>
    <t>4ce8f190d8026353d3d91d907ad68f23</t>
  </si>
  <si>
    <t>157c3e4b42f81ac4a44e8b1ca2fe9876</t>
  </si>
  <si>
    <t>2e0ce433616916840a405d0853407af8</t>
  </si>
  <si>
    <t>de64d6bf725afcae6b5bb5f3304646f3</t>
  </si>
  <si>
    <t>a94036c0bb4dfce8d5762777c07b7be2</t>
  </si>
  <si>
    <t>677883eb52acde220f6d79fe67bba70a</t>
  </si>
  <si>
    <t>c1000786be861c72021fee27d0add9fd</t>
  </si>
  <si>
    <t>2a1348e9addc1af5aaa619b1a3679d6b</t>
  </si>
  <si>
    <t>eec68ed7d496bb2ee6aa0a69bb78acd2</t>
  </si>
  <si>
    <t>5f5b43b2bffa8656e4bc6efeb13cc649</t>
  </si>
  <si>
    <t>8562e2c780a345b609e1b802d7e3e4ae</t>
  </si>
  <si>
    <t>b3cf0a98f31b76ed0cec13d9c77102c4</t>
  </si>
  <si>
    <t>2bfc998cf625e54b2c6447bfc7c18cb4</t>
  </si>
  <si>
    <t>bef21943bc2335188429e1638ef99b81</t>
  </si>
  <si>
    <t>e49c26c3edfa46d227d5121a6b6e4d37</t>
  </si>
  <si>
    <t>4c42f0c72caf632a20df25562451c1a8</t>
  </si>
  <si>
    <t>3cfa1358a6caa965278721344c8d76f2</t>
  </si>
  <si>
    <t>80033c8e73f5b367b3809549337f0122</t>
  </si>
  <si>
    <t>e61b1e021d5ed7e513da1851597760cc</t>
  </si>
  <si>
    <t>ca5c923962558430573f83661dbe36d6</t>
  </si>
  <si>
    <t>66922902710d126a0e7d26b0e3805106</t>
  </si>
  <si>
    <t>fed5c40c27e1c88560a9e92d82ee0825</t>
  </si>
  <si>
    <t>05c693a8085dad009cebdcf2830ab738</t>
  </si>
  <si>
    <t>aa280035c50ba62c746480a59045eec4</t>
  </si>
  <si>
    <t>98e91d0f32954dcd8505875bb2b42cdb</t>
  </si>
  <si>
    <t>ce169d5f9421a6f21e41a7bf54d0b98e</t>
  </si>
  <si>
    <t>658c48e890d98bb89d28a9d5e6309676</t>
  </si>
  <si>
    <t>180fbb426ea5ab0708d43ad3f3839bb9</t>
  </si>
  <si>
    <t>8b9d6eec4a7eb7d0f9d579ce0b38324d</t>
  </si>
  <si>
    <t>ffd34459c21034d1da6df9800de0d7a3</t>
  </si>
  <si>
    <t>3db75f31b76375c502f64d550dcd1166</t>
  </si>
  <si>
    <t>cc81f952b83d2bdcfbd980e2a7249adf</t>
  </si>
  <si>
    <t>718539d38d07dd351c76db862760e2e2</t>
  </si>
  <si>
    <t>78304982b107fb026e5e9a4a1f48acae</t>
  </si>
  <si>
    <t>9f1c3e71d56894398a42b050b07f1baa</t>
  </si>
  <si>
    <t>f5a7d79f27ac4b76ffb13c8ee63d4f07</t>
  </si>
  <si>
    <t>f12ff17ad8bbf01ec5c33b17e506649b</t>
  </si>
  <si>
    <t>10876ffa7227a74d878729d3f6bea35d</t>
  </si>
  <si>
    <t>7ada7bee4052075cf6310885da8c4392</t>
  </si>
  <si>
    <t>caa41bf17e27022341da028e79152c4c</t>
  </si>
  <si>
    <t>2b87ded5c8c2c971d4d5a2e4bd7b85bc</t>
  </si>
  <si>
    <t>af62192c9415dbf2b36c294762acd9ed</t>
  </si>
  <si>
    <t>63b464dbf392c7b80d12d932fa7cafed</t>
  </si>
  <si>
    <t>1a2d00b771a438bee7055bbd0086e003</t>
  </si>
  <si>
    <t>d2f2c2b94c6ac44ece0bd0dd202c7939</t>
  </si>
  <si>
    <t>7aab18bec732db73232f712de3ba14fc</t>
  </si>
  <si>
    <t>3b9c4a90ade7d4cb7e5b5c5ba475ef9a</t>
  </si>
  <si>
    <t>b92e3c8f9738272ff7c59e111e108d7c</t>
  </si>
  <si>
    <t>7c4bc321009f51cefbb3877de6b98bae</t>
  </si>
  <si>
    <t>4d9e8a6d8d07e4f47e093b8c2999ae01</t>
  </si>
  <si>
    <t>ccd686475dbff77b93871eae4754526b</t>
  </si>
  <si>
    <t>bacb1f0ed56ad24198f5810d2b3fe9a5</t>
  </si>
  <si>
    <t>cd82271424be9568801391194697361c</t>
  </si>
  <si>
    <t>062ce95fa2ad4dfaedfc79260130565f</t>
  </si>
  <si>
    <t>1c9b5793de6c3d9117b6218552c87a8f</t>
  </si>
  <si>
    <t>2a211896ec7ab72cedc7939e9ffb01b4</t>
  </si>
  <si>
    <t>2b849e71ada03a262ef4338a7abd8b79</t>
  </si>
  <si>
    <t>8d98dedc3c19de17f1a090195e85d6b6</t>
  </si>
  <si>
    <t>85af7fadae5de53760a7d131bdf776f7</t>
  </si>
  <si>
    <t>d4e12e7884759a14fa0f5f896c791cae</t>
  </si>
  <si>
    <t>dfb97c88e066dc22165f31648efe1312</t>
  </si>
  <si>
    <t>6ea7a562f5a6249001ce232582060265</t>
  </si>
  <si>
    <t>95d8de3420cf92ad4824b588db2604cf</t>
  </si>
  <si>
    <t>72f3781e31206029b40584266bb01799</t>
  </si>
  <si>
    <t>f921da19d229dad9bf3a94e86e7f7f32</t>
  </si>
  <si>
    <t>04e38a233f726ef161074ab1c9b0399a</t>
  </si>
  <si>
    <t>d285360f29ac7fd97640bf0baef03de0</t>
  </si>
  <si>
    <t>2eb70248d66e0e3ef83659f71b244378</t>
  </si>
  <si>
    <t>688ad0169550f8e2eb0307b61df3ba12</t>
  </si>
  <si>
    <t>e940125d0a3c309f58f41cd21e39af06</t>
  </si>
  <si>
    <t>6039e27294dc75811c0d8a39069f52c0</t>
  </si>
  <si>
    <t>a55b9bc476c34d53d8f3f27c922f6374</t>
  </si>
  <si>
    <t>6e7b435ac3c84fc5348dba974e184322</t>
  </si>
  <si>
    <t>c3002d67c0b8c6449c3a80c1556ad8c5</t>
  </si>
  <si>
    <t>3faadd91c89ff779e6cd1fd09a46ee39</t>
  </si>
  <si>
    <t>7d0e0214a0852cf0c90032c7992cf27f</t>
  </si>
  <si>
    <t>2a6fbeaa7ab9e5d59a35841a8da71ce4</t>
  </si>
  <si>
    <t>7f55769896fc6596e7251490b8b5e536</t>
  </si>
  <si>
    <t>9d6c66334a27b9dcf34b71cd371638de</t>
  </si>
  <si>
    <t>a233df9a388d27dbdfd31731d4236db0</t>
  </si>
  <si>
    <t>784ba75dd9d20200c4caed3d7a77141a</t>
  </si>
  <si>
    <t>ecbe401f10ecd3b822d940d63cc3311e</t>
  </si>
  <si>
    <t>cd68562d3f44870c08922d380acae552</t>
  </si>
  <si>
    <t>c7b3cf9de7be95b3e09e7a63315685eb</t>
  </si>
  <si>
    <t>a8856d651600289b162f857e26838480</t>
  </si>
  <si>
    <t>3c4223262d31fa35043380da246fb0fa</t>
  </si>
  <si>
    <t>cb3dd9ce66268c7a3ca7241ac70ab58c</t>
  </si>
  <si>
    <t>c977ac034427790e883ab55f4baa68c2</t>
  </si>
  <si>
    <t>fd1446e03cb63518fdc2d2e91f6208b2</t>
  </si>
  <si>
    <t>aba1721a889e04decc910aa13b768ef4</t>
  </si>
  <si>
    <t>1531b09bff3fb016e5f0b4435b643672</t>
  </si>
  <si>
    <t>909b87db6cb3a7ab26bd03cc59860136</t>
  </si>
  <si>
    <t>9453bde60c4ee52155c963641736cfc5</t>
  </si>
  <si>
    <t>c6bf4cdc2fc9ca1189d18f026d95af07</t>
  </si>
  <si>
    <t>fcf19b6b1ff4a17bcd6ca9675b58aa6f</t>
  </si>
  <si>
    <t>d86a6c48f83b045cbba6df84926a1f25</t>
  </si>
  <si>
    <t>c8b3445d737de6befde0c88ede534a5e</t>
  </si>
  <si>
    <t>6a31191d5ac5852b0478f6e245ac5b02</t>
  </si>
  <si>
    <t>7357b52d27cbaa90f81a96cbc1279396</t>
  </si>
  <si>
    <t>a00cd7752fb98e0a8382def60ecc0b17</t>
  </si>
  <si>
    <t>47a4d6ab2e9b253f8c3c8aefa0c40285</t>
  </si>
  <si>
    <t>3fa43718c1d128c8d2f148530e9493f5</t>
  </si>
  <si>
    <t>259f7b5e6e482c230e5bfaa670b6bb8f</t>
  </si>
  <si>
    <t>25d6edcd216a9ee579f19f92d694f7d5</t>
  </si>
  <si>
    <t>b76364870c38ddd7dcc9dd9ab5abeeb4</t>
  </si>
  <si>
    <t>63d6e7ab30f482382c9dfbbccae7da54</t>
  </si>
  <si>
    <t>b2a6d334e2833acea353624840e25a0e</t>
  </si>
  <si>
    <t>61194019f380f0b760c31e66ee97e50d</t>
  </si>
  <si>
    <t>209699610264262664b7357184f3b83f</t>
  </si>
  <si>
    <t>dd3575a8c5e2139f680a9816a15c8f2a</t>
  </si>
  <si>
    <t>f62cbf4416c9ef8e1b4e8d5279891f24</t>
  </si>
  <si>
    <t>5232994b2d1d55105b92d445d97d0f62</t>
  </si>
  <si>
    <t>49ebaaba28aca545f9a5ff9fc17ae988</t>
  </si>
  <si>
    <t>921d31a1daa51460b7a95ea5f3ab64d5</t>
  </si>
  <si>
    <t>0df3984f9dfb3d49ac6366acbd3bbb85</t>
  </si>
  <si>
    <t>2dd91cf063cf57cb0eebef072746daab</t>
  </si>
  <si>
    <t>eb6913790ee61d3d4d8dffcbbedea827</t>
  </si>
  <si>
    <t>382229d1e840115ffe3dbf5ff460e417</t>
  </si>
  <si>
    <t>42737e3759311804e830f222c6135e30</t>
  </si>
  <si>
    <t>e439f7176d763f92de325271111b2fd5</t>
  </si>
  <si>
    <t>e71435b372f90893385344e8be3a7696</t>
  </si>
  <si>
    <t>9baf5cb77970f539089d09a38bcec5c3</t>
  </si>
  <si>
    <t>8d4e92265a16e69a1e1d76e67e46d72f</t>
  </si>
  <si>
    <t>54219883e72aad869adfb2a54b7bfa0f</t>
  </si>
  <si>
    <t>4413a608a42bd21bbf9d5abbd58c249a</t>
  </si>
  <si>
    <t>2fd89f236e3e8f4b81b7b74f09f40186</t>
  </si>
  <si>
    <t>f214d28e8d8e3ef068748498ccc2f813</t>
  </si>
  <si>
    <t>0f5d0170c03b333aa1a44fa11e040e75</t>
  </si>
  <si>
    <t>0a4093a4af429dc0a9334300e5c13ae5</t>
  </si>
  <si>
    <t>49bfa76ac7062b8b5a0bf9601623d612</t>
  </si>
  <si>
    <t>6a8a889bde935bafa76d7848782dfaf9</t>
  </si>
  <si>
    <t>25e2023ed83352bde98dc1490d14c3d8</t>
  </si>
  <si>
    <t>993245facdeea0014e73a3e18750c123</t>
  </si>
  <si>
    <t>2c7f01e4f39f8ca21caddb86374d7b4b</t>
  </si>
  <si>
    <t>5f8c74f4a3d2b616857fcb7d4dd1f61a</t>
  </si>
  <si>
    <t>83e197e95a1bbabc8c75e883ed016c47</t>
  </si>
  <si>
    <t>2b3b11d70c32fbfc8e850fb68985a000</t>
  </si>
  <si>
    <t>70849ca4f400aaabb62cb7462a6f1428</t>
  </si>
  <si>
    <t>f1c7f353075ce59d8a6f3cf58f419c9c</t>
  </si>
  <si>
    <t>964093075b6885bfcc6520dd216e4d8f</t>
  </si>
  <si>
    <t>1a405418406359cc2b8815f93bf359c2</t>
  </si>
  <si>
    <t>60e77eeb5275ed33a04d1fd482feaac8</t>
  </si>
  <si>
    <t>542b3d80712d51eefe3a3cd1c5f4e8fe</t>
  </si>
  <si>
    <t>a56b51724402d77b13ba844e67130c4a</t>
  </si>
  <si>
    <t>8f119a0aee85c0c8fc534629734e94fd</t>
  </si>
  <si>
    <t>86b8032cbb666ec9ca1f2aa4d4cace06</t>
  </si>
  <si>
    <t>dee656f0f566ed1aa85bd137c943f08f</t>
  </si>
  <si>
    <t>b4183f86c9a0c7a13138ff4575114f76</t>
  </si>
  <si>
    <t>06c6e01186af8b98ee1fc9e01f9471e9</t>
  </si>
  <si>
    <t>fc906263ca5083d09dce42fe02247800</t>
  </si>
  <si>
    <t>0a6cff78b203b5224378cf8db2dff5a6</t>
  </si>
  <si>
    <t>ce3ad9de960102d0677a81f5d0bb7b2d</t>
  </si>
  <si>
    <t>8aa6223e400af9c97b07c75993142721</t>
  </si>
  <si>
    <t>1f9ab4708f3056ede07124aad39a2554</t>
  </si>
  <si>
    <t>d9440686faf90019c12440cb9c783e4d</t>
  </si>
  <si>
    <t>d17f467e4bf608a510c20d82f4ba3b6b</t>
  </si>
  <si>
    <t>ccc61dc31608c5b78cf0cbe85582fb77</t>
  </si>
  <si>
    <t>e0cf79767c5b016251fe139915c59a26</t>
  </si>
  <si>
    <t>186fe07c8b8005ec6a498587ffbc1352</t>
  </si>
  <si>
    <t>1a300f482e35d7eac74b229be067aefd</t>
  </si>
  <si>
    <t>f9d151cf2fc10d41cce64b782856320f</t>
  </si>
  <si>
    <t>130482add9fd75ccb6c57ba007694a2d</t>
  </si>
  <si>
    <t>6d2c14b30e95a30ea57059b97cdd9fe7</t>
  </si>
  <si>
    <t>764292b2b0f73f77a0272be03fdd45f3</t>
  </si>
  <si>
    <t>bd23da7354813347129d751591d1a6e2</t>
  </si>
  <si>
    <t>0f3777229e40207d248acfd6e1f716b6</t>
  </si>
  <si>
    <t>e2aee0892199b1d92530e371abd825bf</t>
  </si>
  <si>
    <t>095cb863f2b04911455ad33f5177062e</t>
  </si>
  <si>
    <t>2059c39f76271d4ca3f15b5ffaccc8b8</t>
  </si>
  <si>
    <t>9646c3513289980f17226a2fc4720dbd</t>
  </si>
  <si>
    <t>8817f0cda3d5b42e5f949ee3be9dc80c</t>
  </si>
  <si>
    <t>aa74ebe862c9061d4272681810675a01</t>
  </si>
  <si>
    <t>4c1e109ecdf58453de365d217cefa64c</t>
  </si>
  <si>
    <t>200b6dfc80a2ec5fee97a72da6589698</t>
  </si>
  <si>
    <t>6cd68b3ed6d59aaa9fece558ad360c0a</t>
  </si>
  <si>
    <t>be764855458cd43b36c334faa773f7d5</t>
  </si>
  <si>
    <t>af7cdac9d9897cddead9c6b08976c642</t>
  </si>
  <si>
    <t>9ea1152d6d52dc57ab2ea49aa626adc1</t>
  </si>
  <si>
    <t>79a8800eb81425242b64f54f687f9af3</t>
  </si>
  <si>
    <t>4b5e26931a0b0d3a690a3f520329a975</t>
  </si>
  <si>
    <t>566f6035da0eb2a5d974ac66ae6d148c</t>
  </si>
  <si>
    <t>2009a095de2a2a41626f6c6d7722678d</t>
  </si>
  <si>
    <t>3516632e8f52b679ff83d1665ecc990e</t>
  </si>
  <si>
    <t>0b6a32b32a7dc68b12e8a0e0805c44d5</t>
  </si>
  <si>
    <t>a7ca7fd9bf5015bfeecc4010e8fa4ce7</t>
  </si>
  <si>
    <t>9a03a4e9eb0b947652fae4f6121a3f5e</t>
  </si>
  <si>
    <t>625dac8156b3157351e7257305148f3f</t>
  </si>
  <si>
    <t>99f265229d46f700208ad7cb1ff48aae</t>
  </si>
  <si>
    <t>3104dbf304c25fa1812a11ad924f8b57</t>
  </si>
  <si>
    <t>e62b2d6ac10570a035a30bafcf01d263</t>
  </si>
  <si>
    <t>e5178e8bcef1146c07bf05c267ed1729</t>
  </si>
  <si>
    <t>2ec8497962cc5f7730756635a5cbbf16</t>
  </si>
  <si>
    <t>ed7090839f8e749840a20f1c1cc78717</t>
  </si>
  <si>
    <t>ce8a29973a1fed3f8d22ea5514d9ea07</t>
  </si>
  <si>
    <t>a76d6212f99d1253fb7bcfe02ce87d8a</t>
  </si>
  <si>
    <t>17823ffd2de8234f0e885a71109613a4</t>
  </si>
  <si>
    <t>2ea92fab7565c4fe9f91a5e4e1756258</t>
  </si>
  <si>
    <t>c3c075d20bbf03a458eb5c4458d82380</t>
  </si>
  <si>
    <t>294d41c2e68c3452a16c269c5a969537</t>
  </si>
  <si>
    <t>f63e5eb82736ac58d9d286f64fe5c44f</t>
  </si>
  <si>
    <t>08ad4ac1388e4420ca531c3edfc46198</t>
  </si>
  <si>
    <t>caa526308abc9a77d0c56869139dbae9</t>
  </si>
  <si>
    <t>39f9ab5ea27485a4c3d32ee4c45630d8</t>
  </si>
  <si>
    <t>8016b7670842c9e99086f95ca96d7356</t>
  </si>
  <si>
    <t>430315b7bb4b6e4b3c978f9dfa9b0558</t>
  </si>
  <si>
    <t>a8b0dd2c57b49b649373ff5a495a697e</t>
  </si>
  <si>
    <t>8e8a7ce9f2f970dc00e2acf6f6e199f6</t>
  </si>
  <si>
    <t>84d2057bc1f88332d0892eea0e997d28</t>
  </si>
  <si>
    <t>31b8c37adb9572ed34757d9368d987ac</t>
  </si>
  <si>
    <t>056010e0e6196d99309275e1b2d12c80</t>
  </si>
  <si>
    <t>b561927807645834b59ef0d16ba55a24</t>
  </si>
  <si>
    <t>9fdc434e0c81bc6d990065c2a7efb4de</t>
  </si>
  <si>
    <t>7b52ce3d6635ac7eb9d2bbb3dc931843</t>
  </si>
  <si>
    <t>2bb3e85f2a403543fdb64e266e70c792</t>
  </si>
  <si>
    <t>76d64c4aca3a7baf218bf93ef7fa768d</t>
  </si>
  <si>
    <t>77fa3381855b6763c52ca3b72824f508</t>
  </si>
  <si>
    <t>9c0f79b9daf5436386477b4e17b94389</t>
  </si>
  <si>
    <t>09c3a2ea33f044aebffecd6681e00133</t>
  </si>
  <si>
    <t>8c591ab0ca519558779df02023177f44</t>
  </si>
  <si>
    <t>e30d5b80f5e85b8f9e7c627b5d594b38</t>
  </si>
  <si>
    <t>1336efc61c316ddf92c899eb817f7cae</t>
  </si>
  <si>
    <t>879f3fcede3745f74eef673bf8d5805a</t>
  </si>
  <si>
    <t>ef66e63137bdd1b2e44aa968646fc1e3</t>
  </si>
  <si>
    <t>d5b703c271f43f9c588a6f512a00f77e</t>
  </si>
  <si>
    <t>a7e03f1bcebad9ca43f8f4dbda9bc1b6</t>
  </si>
  <si>
    <t>c19965667589410161de452ee07d33af</t>
  </si>
  <si>
    <t>d23019c84ffae2d5ef2270367b8605fc</t>
  </si>
  <si>
    <t>bee2e070c39f3dd2f6883a17a5f0da45</t>
  </si>
  <si>
    <t>12fc9ab82dd45f3824881d94f79edb38</t>
  </si>
  <si>
    <t>116ccb1a1604bc88e4d234a8c23f33de</t>
  </si>
  <si>
    <t>f83a5f8708629c8efc042168299e8641</t>
  </si>
  <si>
    <t>26dbcaad027ebbead6bb387c7d68abca</t>
  </si>
  <si>
    <t>5cde85235c4ae7747e9b48de95178a14</t>
  </si>
  <si>
    <t>c863f578eb77e9238bfc0db8d0ffa3c8</t>
  </si>
  <si>
    <t>431dc11c26a67c6a49e81cee84f35b28</t>
  </si>
  <si>
    <t>66e0557ecc2b4dbea057e93f215f68d8</t>
  </si>
  <si>
    <t>44d097d59e8430f88a67517cd0c4f865</t>
  </si>
  <si>
    <t>fb05d01823da2c4e90924c5486134808</t>
  </si>
  <si>
    <t>bb7181410b4e02f93f3697f765db53c7</t>
  </si>
  <si>
    <t>f4041d76285c2a34ad5013e8d287a400</t>
  </si>
  <si>
    <t>cbd2c1ba72b7f4ce36a69fd430c019ae</t>
  </si>
  <si>
    <t>5b8423dc7f23089c9c59c5d140eb5a1c</t>
  </si>
  <si>
    <t>5c087f345e870429ec3ea20a49a79735</t>
  </si>
  <si>
    <t>3e5201fe0d1ba474d9b90152c83c706c</t>
  </si>
  <si>
    <t>ca36223e14b83df526098afff99de992</t>
  </si>
  <si>
    <t>0a27cbaaeacef635e4aa37885a1e5e93</t>
  </si>
  <si>
    <t>6fd3f7378cd65325e10cb21733778416</t>
  </si>
  <si>
    <t>870d0118f7a9d85960f29ad89d5d989a</t>
  </si>
  <si>
    <t>009af1277432f1a05742df69cdf72d1e</t>
  </si>
  <si>
    <t>76f4d017416dbf316f05abe3a1aa04df</t>
  </si>
  <si>
    <t>b000447e24e31a4d7e628ca4d0622131</t>
  </si>
  <si>
    <t>e338f548cda0b52650b9acfd317a74db</t>
  </si>
  <si>
    <t>4f823b57fbf2a359f9df38dc72ef0da6</t>
  </si>
  <si>
    <t>0d33a55da925bbf1ff02af5f6059fc7f</t>
  </si>
  <si>
    <t>a87567bdce60de6f901e3d7c6d8df820</t>
  </si>
  <si>
    <t>318f287a62ab7ac10b703ac37435a231</t>
  </si>
  <si>
    <t>e7d5464b94c9a5963f7c686fc80145ad</t>
  </si>
  <si>
    <t>58f1a6197ed863543e0136bdedb3fce2</t>
  </si>
  <si>
    <t>1becf32f9c527bad8d88e8e6aa99f021</t>
  </si>
  <si>
    <t>63888810573fd78e60644cdf803cd2fa</t>
  </si>
  <si>
    <t>0a57f7d2c983bcf8188589a5fea4a8da</t>
  </si>
  <si>
    <t>fddc61a36e83f12b665d068c07411aa7</t>
  </si>
  <si>
    <t>54a1852d1b8f10312c55e906355666ee</t>
  </si>
  <si>
    <t>02ce467092b184e71d3967d29110adc1</t>
  </si>
  <si>
    <t>17a019676883dce326999c11a46a14f0</t>
  </si>
  <si>
    <t>86b29e90cab127b7231caf9eb85d4353</t>
  </si>
  <si>
    <t>77a399638eca91f6fa1a508a30e01565</t>
  </si>
  <si>
    <t>25cf099de44674fde97473224f9d59ab</t>
  </si>
  <si>
    <t>f3c62fde9d2e2acf6c7c46648571c070</t>
  </si>
  <si>
    <t>e0eabded302882513ced4ea3eb0c7059</t>
  </si>
  <si>
    <t>3efd399c5d016b9e6a5ad3196eade44f</t>
  </si>
  <si>
    <t>503c1de08ae81a2d86f17951b204db55</t>
  </si>
  <si>
    <t>42fd6f72ca3e6f53b25d7a19b0536630</t>
  </si>
  <si>
    <t>c234a60a994181f45605566bef8fe3b4</t>
  </si>
  <si>
    <t>d101c6da914ae3d53f7bee42283f2fe2</t>
  </si>
  <si>
    <t>e4985e03cd939f1a9f81c65e949f1688</t>
  </si>
  <si>
    <t>61963c77fd2c3db173915d9dc837ee12</t>
  </si>
  <si>
    <t>63c4a70e0a12b4bd9475fca9e9937e76</t>
  </si>
  <si>
    <t>50063fba038aabf31446889396187973</t>
  </si>
  <si>
    <t>f5a590cf36251cf1162ea35bef76fe84</t>
  </si>
  <si>
    <t>9446c80fe62e667a43387750f8a8f6d0</t>
  </si>
  <si>
    <t>c4101d1b4e0fabda6c62a8074e92cbbc</t>
  </si>
  <si>
    <t>9674754b5a0cb32b638cec001178f799</t>
  </si>
  <si>
    <t>8fc31e1c7f966b5262cfcc89e159d9a7</t>
  </si>
  <si>
    <t>fd386aa7bed2af3c7035c65506c9b4a3</t>
  </si>
  <si>
    <t>89b121bee266dcd25688a1ba72eefb61</t>
  </si>
  <si>
    <t>d465fef4e52e46bc9e04996b37789bbd</t>
  </si>
  <si>
    <t>59f17be62604541797d4df87ae80cf73</t>
  </si>
  <si>
    <t>34282a40b7d2b7aae8762762cb6ebcad</t>
  </si>
  <si>
    <t>1d373b3e02a3212aff33054cbf30abf1</t>
  </si>
  <si>
    <t>3918bb60ff48662029ca9f1e1f7b9842</t>
  </si>
  <si>
    <t>d57e18d5f73c7ccb7f7339b61166898d</t>
  </si>
  <si>
    <t>3e31fd1419cc4cd6adad1925e72e3a03</t>
  </si>
  <si>
    <t>49ae25c5f82cd4bc8057d0b16d45af3a</t>
  </si>
  <si>
    <t>45ba18c210d42734ec52c0c1c574e9ee</t>
  </si>
  <si>
    <t>72ef87b1953a2844ed089bd6dcf73913</t>
  </si>
  <si>
    <t>fb00f51d564e36645bf7eab56ce5fd43</t>
  </si>
  <si>
    <t>373ee4a3a775a733770ca3f790b8b9ac</t>
  </si>
  <si>
    <t>810cb3c5af006624fa32d362077af85f</t>
  </si>
  <si>
    <t>f497ba62f1d6b4f6a3a3266fa8623ad3</t>
  </si>
  <si>
    <t>6df688df543f90e9b38f4319e75a9d88</t>
  </si>
  <si>
    <t>6d85d9d5f551adaa92a276918f462fbe</t>
  </si>
  <si>
    <t>1f1bb1f0859883505541bdd6606193e5</t>
  </si>
  <si>
    <t>87ceed33e1f7fe39fa06b69c9fdf9e53</t>
  </si>
  <si>
    <t>ea566164622c6b439516ab18062c42cd</t>
  </si>
  <si>
    <t>560ed840b584c6aef5c8959366dfd41e</t>
  </si>
  <si>
    <t>b44076f8988fe82b676a754e798ab0f9</t>
  </si>
  <si>
    <t>60495adb1f1a49c8aea75e5e56a47a48</t>
  </si>
  <si>
    <t>8d7654102992872ef4342f91f9997e64</t>
  </si>
  <si>
    <t>392e0502231ae2f8b29994ef6398cd77</t>
  </si>
  <si>
    <t>5b3b5f9ae84ca9ead3138b199420cc94</t>
  </si>
  <si>
    <t>adbc26658d6c7b4b6219f9d934598091</t>
  </si>
  <si>
    <t>6d1befe53a3d28e0d0d8b3bfcce11195</t>
  </si>
  <si>
    <t>bba74270a87732727b5a3b4fd9ac1c39</t>
  </si>
  <si>
    <t>04574f4bc055655311e798b4e277b9af</t>
  </si>
  <si>
    <t>fe7ad3e3828f32193dfbe6359f733a8f</t>
  </si>
  <si>
    <t>b9d2933371226d828303d9235b89369c</t>
  </si>
  <si>
    <t>0030e635639c898b323826589761cf23</t>
  </si>
  <si>
    <t>acadd4d36859671cb635527c6c977533</t>
  </si>
  <si>
    <t>3cacd5299c846cb08ae1e445fd78392b</t>
  </si>
  <si>
    <t>c7dcd301ecfe5ab7f778ac172cf74be7</t>
  </si>
  <si>
    <t>f908d3bf313a1308bfb2a46ea2685347</t>
  </si>
  <si>
    <t>25e6ffe976bd75618accfe16cefcbd0d</t>
  </si>
  <si>
    <t>fb2f2ec90b4ee90ad257bbf89d01247e</t>
  </si>
  <si>
    <t>db6677c6f890ba1730c0b75bd8132579</t>
  </si>
  <si>
    <t>72602b08ac8b5e5664b105ce8e0ce5b9</t>
  </si>
  <si>
    <t>b9b44a9826ac288d8d3caf327f709007</t>
  </si>
  <si>
    <t>7a241947449cc45dbfda4f9d0798d9d0</t>
  </si>
  <si>
    <t>f60e19fc3b0ee38735e6a6fefe937bdf</t>
  </si>
  <si>
    <t>18fa9cc25ea8b54f32d029f261673c0f</t>
  </si>
  <si>
    <t>0b35c634521043bf4b47e21547b99ab5</t>
  </si>
  <si>
    <t>22c5ddc22ea8cae84fc9917def682dc6</t>
  </si>
  <si>
    <t>87d780fa7d2cf3710aa02dc4ca8db985</t>
  </si>
  <si>
    <t>bf35317e81a1e1477a2256328bce9e9f</t>
  </si>
  <si>
    <t>3fc18e3aefe7b9346bd15de863fa0365</t>
  </si>
  <si>
    <t>fb1f078a066428f00c1d71d6b9df3ff8</t>
  </si>
  <si>
    <t>eebb3372362aa9a46975164bed19a7e7</t>
  </si>
  <si>
    <t>49b624365d1b55a1747aedf255a15e62</t>
  </si>
  <si>
    <t>1ee03eca6034b77b25d08c004bc79dd8</t>
  </si>
  <si>
    <t>51e8feeedd83467b86a79aa2769367c5</t>
  </si>
  <si>
    <t>6413f7a28e149a324c4a914000399fb2</t>
  </si>
  <si>
    <t>61fef484fda8aa0f5bad54aa9c640d3f</t>
  </si>
  <si>
    <t>29e6e05b65f93bc224c644319dc52ecf</t>
  </si>
  <si>
    <t>7cd29da0653abeb444703cc5a957f479</t>
  </si>
  <si>
    <t>472e6464088101bf2ec351d222c415ab</t>
  </si>
  <si>
    <t>f043e249c55c1ab30bd9761c2294911f</t>
  </si>
  <si>
    <t>aa762680c40618316a896838866140ea</t>
  </si>
  <si>
    <t>61eee7a9f1884caed59c316047c5832f</t>
  </si>
  <si>
    <t>8f79239910bb0bf15488ef9abd9e6593</t>
  </si>
  <si>
    <t>30360c8b0b2ac6918f53ab66bc3c306f</t>
  </si>
  <si>
    <t>8ae520247981aa06bc94abddf5f46d34</t>
  </si>
  <si>
    <t>192d363be840c4c307c77a1880c1d8d6</t>
  </si>
  <si>
    <t>32bb152336c896d906a6344cdbe1993c</t>
  </si>
  <si>
    <t>ee14580a079d31644603ec91e37c7ed2</t>
  </si>
  <si>
    <t>d3674f271c91f824f82d24d92011f669</t>
  </si>
  <si>
    <t>782447ddd6d2ba5b64cb23ef7a8db626</t>
  </si>
  <si>
    <t>7b7f91e98f8c6def45a1407923304402</t>
  </si>
  <si>
    <t>1906cb28cdc0781f04a95d4d3d0d980d</t>
  </si>
  <si>
    <t>154f1553226255086ce3e22b1b013415</t>
  </si>
  <si>
    <t>0127db1f4effcf8f5b88d80588bc5624</t>
  </si>
  <si>
    <t>4e064cdbe4079c84a33181a96cf5609b</t>
  </si>
  <si>
    <t>1f50c7757334d6acef5e3c5fa64eb3c7</t>
  </si>
  <si>
    <t>dbb9b48c841a0e39e21f98e1a6b2ec3e</t>
  </si>
  <si>
    <t>88dd63919fc9ab693803578a04a20209</t>
  </si>
  <si>
    <t>965ab297b516455ba5bae37d17bc51f8</t>
  </si>
  <si>
    <t>b83cedfb587e7911540e3f576d6917ce</t>
  </si>
  <si>
    <t>d011223de539cd224b5c5c8082313d46</t>
  </si>
  <si>
    <t>774ea72f37a7fbf1fb32b973a18f2348</t>
  </si>
  <si>
    <t>1164c17af70425821f88bfbdc9e907a3</t>
  </si>
  <si>
    <t>43cb1d661a38ba864fc53fe1b6edb0ed</t>
  </si>
  <si>
    <t>e48b04bf1aa1ef711caebeb7aede6180</t>
  </si>
  <si>
    <t>03c14a3d479e334e87ee5baf2563811d</t>
  </si>
  <si>
    <t>eeb6de78f79159600292e314a77cbd18</t>
  </si>
  <si>
    <t>f89caa3ea4fb5f7b6e7fb2bb4ba61881</t>
  </si>
  <si>
    <t>b781cf30a200b5eff2787c2074d67045</t>
  </si>
  <si>
    <t>331e79a28ee5afbb321a3146653085f2</t>
  </si>
  <si>
    <t>3eef0cb94ba82de806bb30ab743c7655</t>
  </si>
  <si>
    <t>f40876e0ef3cd5f9132b1f16b04b1346</t>
  </si>
  <si>
    <t>8203048d6e95e42c60a24edf3425ab90</t>
  </si>
  <si>
    <t>b36f3c918c91478c4559160022d3f14e</t>
  </si>
  <si>
    <t>441d3f638e532d223ae9a0661abb6de6</t>
  </si>
  <si>
    <t>ab37272e0676ac205aba0db310cfaaa0</t>
  </si>
  <si>
    <t>2a217b8a9a09c938d8db704d99d7f053</t>
  </si>
  <si>
    <t>06f756df8d80309915285f3ee6ea1059</t>
  </si>
  <si>
    <t>3138a5168026c06238f332528ec8e0ee</t>
  </si>
  <si>
    <t>ffad1e7127fb622cb64a900751590acd</t>
  </si>
  <si>
    <t>331a9e69c95aad991177b0f1ef85a261</t>
  </si>
  <si>
    <t>161c9558fccfbf0a9ed72b42285635ec</t>
  </si>
  <si>
    <t>9fe172fa8e662ca8572cf12abf8bce23</t>
  </si>
  <si>
    <t>a2bd7f16312b272bf77b7e1464ef7638</t>
  </si>
  <si>
    <t>4992e76a42cb3aad7a7047e0d3d7e729</t>
  </si>
  <si>
    <t>8fd009f43c970fdd7db487475a59cc7a</t>
  </si>
  <si>
    <t>5fd924b4836098a5be0ecf81ba054ce0</t>
  </si>
  <si>
    <t>b94d4eb757243e4bb42453bd0be1958d</t>
  </si>
  <si>
    <t>312ba1d77e9c332ef21f9598b7f64cd7</t>
  </si>
  <si>
    <t>9a2e821cfc513051382e27606ab3325c</t>
  </si>
  <si>
    <t>43423cdffde7fda63d0414ed38c11a73</t>
  </si>
  <si>
    <t>b1fc4f64df5a0e8b6913ab38803c57a9</t>
  </si>
  <si>
    <t>8ce0b48cdcc4b753ae4de64497998338</t>
  </si>
  <si>
    <t>75d34ebb1bd0bd7dde40dd507b8169c3</t>
  </si>
  <si>
    <t>0e687d00ba3214b4aca6397a14d49373</t>
  </si>
  <si>
    <t>4917cee8d902e13428c3ec4b1ca6f315</t>
  </si>
  <si>
    <t>2ed52188df2df50745b4f6a9b0fa1c06</t>
  </si>
  <si>
    <t>1b8ee158f59c098470fad33f39660964</t>
  </si>
  <si>
    <t>27535386be7362e36d9e78c2afb8c0e5</t>
  </si>
  <si>
    <t>94144541854e298c2d976cb893b81343</t>
  </si>
  <si>
    <t>da2cfe68ae3f2f454b5aba2ee09ab5c4</t>
  </si>
  <si>
    <t>c5944369a5cc96d600713f640e46ab5e</t>
  </si>
  <si>
    <t>de70c9ebe399d6ff687b4b64fd51aa29</t>
  </si>
  <si>
    <t>04ea859686940874c6f624314a14070a</t>
  </si>
  <si>
    <t>d624126b9206f595fb3fbb6ba03b28a8</t>
  </si>
  <si>
    <t>5d345f462eb17adfd93612708672afb7</t>
  </si>
  <si>
    <t>fd4a96848f84ddaabcdc5bdbf831a194</t>
  </si>
  <si>
    <t>165fc07beebdcb6190fba8a06db2a449</t>
  </si>
  <si>
    <t>41c24b8ce92d1a2cac62db5edfd088b2</t>
  </si>
  <si>
    <t>1b7384e0f9f5e4cb914cd3f5535a4cab</t>
  </si>
  <si>
    <t>dd12801e4d1919e84bf6f90167f22fb5</t>
  </si>
  <si>
    <t>bc0d2d816d425e6ce3e80d8b9887d324</t>
  </si>
  <si>
    <t>2e7980421ad7946eab8a71b637955704</t>
  </si>
  <si>
    <t>8b50a72d52d7a91fb19d19fbe069e2f2</t>
  </si>
  <si>
    <t>22594ba8fd9a72ad95d352929c821560</t>
  </si>
  <si>
    <t>8c81b8075a4b824afebae3dc276889eb</t>
  </si>
  <si>
    <t>cb81df0e3ccece253557f2a07df4727e</t>
  </si>
  <si>
    <t>70906e04da1eebf3d1b8791bd09ffe85</t>
  </si>
  <si>
    <t>6722735e7b6ea43bbd86b1c9074c3057</t>
  </si>
  <si>
    <t>2cb98e27ce1c18abdb42209b34c382a7</t>
  </si>
  <si>
    <t>054515fd15bc1a2029f10de97ffa9120</t>
  </si>
  <si>
    <t>3b09eb8e2d6bb856f77327ebf539e959</t>
  </si>
  <si>
    <t>87cb507e0daa37bbf34956fd59eba832</t>
  </si>
  <si>
    <t>555cdc8ae3abc9870afa02367539b799</t>
  </si>
  <si>
    <t>683487a7a9ad71b5776c9b9bcad37eed</t>
  </si>
  <si>
    <t>30b159b653b87754d7a38446c7ef4669</t>
  </si>
  <si>
    <t>29fd9022374ff3fef2e8f82c39b4133e</t>
  </si>
  <si>
    <t>ba2fafdf0c3e7418202575a48d00bd15</t>
  </si>
  <si>
    <t>e87093a08e761c9fbf7dd461227f66c1</t>
  </si>
  <si>
    <t>5fda5f5969ed8a446022953a89e1c81a</t>
  </si>
  <si>
    <t>20fb650ad1615624d7e202031400f695</t>
  </si>
  <si>
    <t>3b0f7951038b105522c2d566b54421f7</t>
  </si>
  <si>
    <t>f20e2a3811156fe0a12b4cd5c3638195</t>
  </si>
  <si>
    <t>432c37c9dfba871172ec162e20118b8c</t>
  </si>
  <si>
    <t>ee6540b34ea60c885c775fa9b52e81e3</t>
  </si>
  <si>
    <t>1c36a5285f7f3b1ed2637d7c528ce5ff</t>
  </si>
  <si>
    <t>d1b65fc7debc3361ea86b5f14c68d2e2</t>
  </si>
  <si>
    <t>446f791c0261ad0a93d4dced49d5d0bc</t>
  </si>
  <si>
    <t>97de9cc5ef2b385440117d854522881d</t>
  </si>
  <si>
    <t>4cb922d064b9a86b25b900350108771e</t>
  </si>
  <si>
    <t>6f33a4a09ae1180a0ee1ff4682b2d21f</t>
  </si>
  <si>
    <t>725c32fa80c2faacc4fc88450d27314e</t>
  </si>
  <si>
    <t>d12ad7f92749db41296a64e02c0bd5c8</t>
  </si>
  <si>
    <t>557484a8965bdc4e548658239f7663fd</t>
  </si>
  <si>
    <t>81a1104df0f08b59c68aa5b03cfe398e</t>
  </si>
  <si>
    <t>bc1771eea502c7888f4fa3d568a69111</t>
  </si>
  <si>
    <t>951e8cef368f09bb3f3d03c00ca4702c</t>
  </si>
  <si>
    <t>e303dfa61ada1f0823b4775f192606b3</t>
  </si>
  <si>
    <t>058cb5aeb36d7c0fcae20fc85d5e0a59</t>
  </si>
  <si>
    <t>a237de12bdf0bfe4fe220bae65a89731</t>
  </si>
  <si>
    <t>3e49ed0eb3b0fd7c15032a2e250d43d5</t>
  </si>
  <si>
    <t>5058e8c1e82653974541e83690655b4a</t>
  </si>
  <si>
    <t>7416f209ecc901d8c6c64377f12cd1d5</t>
  </si>
  <si>
    <t>7ea3919d7abd2b09549543a2508e7b26</t>
  </si>
  <si>
    <t>9117307cf75efa6e964d697f0d1297f9</t>
  </si>
  <si>
    <t>0ea22c1cfbdc755f86b9b54b39c16043</t>
  </si>
  <si>
    <t>cf18e908cb8600dcd21a719db24c48d8</t>
  </si>
  <si>
    <t>9bb8ca338e5588c361e34eae02e8fad6</t>
  </si>
  <si>
    <t>5f67c6082caacb26e431a7b17940cece</t>
  </si>
  <si>
    <t>71d22271ee986bf5a46a2c199da0265b</t>
  </si>
  <si>
    <t>1191e61a83c807323c6c1cb5eac9ff3c</t>
  </si>
  <si>
    <t>a00a22560435cc439faf6163eabc1ef8</t>
  </si>
  <si>
    <t>951cb45d30e716a846d8cf5874034e56</t>
  </si>
  <si>
    <t>0fa699aaa0a38aa5d1de8e7fe04d2204</t>
  </si>
  <si>
    <t>eddd1991bd6d9309995a480c39b95137</t>
  </si>
  <si>
    <t>13b4ff901d43edec666e3253b14b3a8f</t>
  </si>
  <si>
    <t>d0fe4295267f15ccaceac4fb233d8c9a</t>
  </si>
  <si>
    <t>651ddf320f742699115641fac3e69bc9</t>
  </si>
  <si>
    <t>dc48030c42aec9ae7ec9757387ba4250</t>
  </si>
  <si>
    <t>8af4a717d0442a5fbe332dc587583296</t>
  </si>
  <si>
    <t>5f82c0dd37c20e3f5010be5f3c6a9ff1</t>
  </si>
  <si>
    <t>febab0275244b9a49a623f0bd613ca2f</t>
  </si>
  <si>
    <t>ea02a373dc65fa3648ef3bac7fb86e9c</t>
  </si>
  <si>
    <t>609e1a9a6c2539919b8205cf7c4e6ff0</t>
  </si>
  <si>
    <t>ddaad3142473118e7c6c4848683026b9</t>
  </si>
  <si>
    <t>3d621842b2ed28e2b474132480edac3c</t>
  </si>
  <si>
    <t>6973a06f484aacf400ece213dbf3d946</t>
  </si>
  <si>
    <t>2b4ad41f87f5ca9daba350c8f886b729</t>
  </si>
  <si>
    <t>36c2fb4fa746273709c373f6d6ec6796</t>
  </si>
  <si>
    <t>00ee68308b45bc5e2660cd833c3f81cc</t>
  </si>
  <si>
    <t>e1e932dfb67414e80b87ad97688cf2a3</t>
  </si>
  <si>
    <t>fde0cc9ea29c8ccfc0a2c22256a58c71</t>
  </si>
  <si>
    <t>dea1ae8abcd2a440ab30613558fbfc66</t>
  </si>
  <si>
    <t>63ee501f72520d5ec54cef5fd3a21a20</t>
  </si>
  <si>
    <t>acb6c2ca5c82411c1fdb88d5fd5eb95e</t>
  </si>
  <si>
    <t>e493b6001e292d2cdb2c6172bac9d0a4</t>
  </si>
  <si>
    <t>8eadcea593a48a928f1e2d702e816d60</t>
  </si>
  <si>
    <t>25ce1fd278819fb92db46f69fdbc5eb6</t>
  </si>
  <si>
    <t>6bd503a8230299c9316fb0f726933927</t>
  </si>
  <si>
    <t>f35927953ed82e19d06ad3aac2f06353</t>
  </si>
  <si>
    <t>d95767fa0df02e36e44e71e86a07af1b</t>
  </si>
  <si>
    <t>eb0db7338f21fb5467875d41aaebe7b3</t>
  </si>
  <si>
    <t>11eac105f3f90a9b87b19c89d91e24f3</t>
  </si>
  <si>
    <t>6401d2f82d6e6c52998ce626fe4eda24</t>
  </si>
  <si>
    <t>835f0f7810c76831d6c7d24c7a646d4d</t>
  </si>
  <si>
    <t>1d7db62a21ffb4f220d3e8a05fa77e02</t>
  </si>
  <si>
    <t>643214e62b870443ccbe55ab29a4dccf</t>
  </si>
  <si>
    <t>7b35ccd93a2184646c03b70326626923</t>
  </si>
  <si>
    <t>b40ec43bdfc6d6fdd65e882066a5c895</t>
  </si>
  <si>
    <t>d696750e550fd0f733979dd7e5dff921</t>
  </si>
  <si>
    <t>9de4643a8dbde634fe55621059d92273</t>
  </si>
  <si>
    <t>9275e1f75faf1d3d1f54e4cb63d12a36</t>
  </si>
  <si>
    <t>dd2ca29c9d0f93d3b1d28d7d7ee3025c</t>
  </si>
  <si>
    <t>5b0cc932433fa5184b5b94bfe6bcc256</t>
  </si>
  <si>
    <t>7134464bd4e33be7a2604345a4c0ccf4</t>
  </si>
  <si>
    <t>c3aad7dc65449ae90a5e9c3c6c1e78e0</t>
  </si>
  <si>
    <t>a314a62cff3e5725f545fa263aed7a7b</t>
  </si>
  <si>
    <t>8f3746a9c5411cc7cfb03660326cd189</t>
  </si>
  <si>
    <t>7d39a5380ff19ab4ac1facc7dcd05480</t>
  </si>
  <si>
    <t>4d38a4daf13a87012b73156f834afec0</t>
  </si>
  <si>
    <t>6f059a5e46fe4a3903ea525124d77b49</t>
  </si>
  <si>
    <t>cd6efc47efaabf134f8bdb654e10b4f1</t>
  </si>
  <si>
    <t>7b31b39ebebeb8282009c48e5587b1d0</t>
  </si>
  <si>
    <t>51ce083cd2b9078656a94655ab45b8a4</t>
  </si>
  <si>
    <t>90d0df1dcc6b9808cd5f1451917e1ad0</t>
  </si>
  <si>
    <t>f1bad58626618e14b6b25b096acee146</t>
  </si>
  <si>
    <t>e72246bac78dfdb31d5a07c47fd21dc6</t>
  </si>
  <si>
    <t>f6ba4f9e6851627ea2d5ec8b06d471d2</t>
  </si>
  <si>
    <t>15c2f1db81672725401439acc4872622</t>
  </si>
  <si>
    <t>994f04b3718c2bab35c2adfa8afecd2a</t>
  </si>
  <si>
    <t>1c33c71830d320620439a3236a1c4ae1</t>
  </si>
  <si>
    <t>7c256e07dc557658d97d070c34cde789</t>
  </si>
  <si>
    <t>0f0c984a4a955310903b6b6008660bad</t>
  </si>
  <si>
    <t>46b769809b6fb1728843192da1732171</t>
  </si>
  <si>
    <t>d566c37fa119d5e66c4e9052e83ee4ea</t>
  </si>
  <si>
    <t>d8f254be723da6488610b42935533b05</t>
  </si>
  <si>
    <t>f8077831f3c3f393fb67b93c5acd8daf</t>
  </si>
  <si>
    <t>4c4a28727e951ccf6f37590a7028e182</t>
  </si>
  <si>
    <t>bba3293d6f5d5af2f415e004e8b93ae3</t>
  </si>
  <si>
    <t>ee57070aa3b24a06fdd0e02efd2d757d</t>
  </si>
  <si>
    <t>202d6bc7af7609f371b94e032925d314</t>
  </si>
  <si>
    <t>423b46d7ff817b1cd19ab195c7b76546</t>
  </si>
  <si>
    <t>a0b940038a7c1b3af0958334fdbf3212</t>
  </si>
  <si>
    <t>ed77034b92386a1a8cfd3c648d715dde</t>
  </si>
  <si>
    <t>4ae634441e444ca4bc85903cafe98d73</t>
  </si>
  <si>
    <t>7500a93e5485588cedc511badf55e56e</t>
  </si>
  <si>
    <t>a7c73814e6894bc049f7aac7d37f7175</t>
  </si>
  <si>
    <t>6fd98945d378fd5d76031095b1ba6523</t>
  </si>
  <si>
    <t>b16d3dadc47d4eb18be3d88bad0775ce</t>
  </si>
  <si>
    <t>2fc738cd8396c43c0235072751a180cf</t>
  </si>
  <si>
    <t>9548f3f06fa6c1983a2278e2a16ecdcb</t>
  </si>
  <si>
    <t>e2a44ba73fdd5e184c188e4f45e32eec</t>
  </si>
  <si>
    <t>3a9621dab36a841a88d2bf767f12fee4</t>
  </si>
  <si>
    <t>8b78fb97dfb22b6e0e32d34284716d91</t>
  </si>
  <si>
    <t>4ef2894feb9fb3f164a68f654f841447</t>
  </si>
  <si>
    <t>e26901d5ab434ce92fd9b5c256820a4e</t>
  </si>
  <si>
    <t>22a0a4cfaf39559db703230823bdc13a</t>
  </si>
  <si>
    <t>4170f6a9367e6b5d6401d03ce6d54569</t>
  </si>
  <si>
    <t>25292482a61cb3298df8dbe15ea69daf</t>
  </si>
  <si>
    <t>ac8e7cf3a658f63dc68dd7f3b8b5f97b</t>
  </si>
  <si>
    <t>7c2d0df8e5fbfa71d54a400b33a8502e</t>
  </si>
  <si>
    <t>7e1fb0a3ebfb01ffb3a7dae98bf3238d</t>
  </si>
  <si>
    <t>47fc9ac35ea613a0fc62033750123d2f</t>
  </si>
  <si>
    <t>7bd043584ab4b147b9b19d9e97b299a9</t>
  </si>
  <si>
    <t>0d95dd6703959afe6f64c7ebd49bd9e9</t>
  </si>
  <si>
    <t>16c1c1a3dc1ddc2fd5e32ae7fe616b0b</t>
  </si>
  <si>
    <t>242edc6b84c00f0d48c664a020a92c52</t>
  </si>
  <si>
    <t>c5e19a898511a0e8b60bd98fbc1d72eb</t>
  </si>
  <si>
    <t>2d2c62bef4c8ba0dd74e0e228e808539</t>
  </si>
  <si>
    <t>16bf176650a888512655cc94f61860e3</t>
  </si>
  <si>
    <t>574597aaf385996112490308e37399ce</t>
  </si>
  <si>
    <t>812f1a638bcd733dd09a574e2424dff0</t>
  </si>
  <si>
    <t>82c51c3938503a4ddc096fbed86428d6</t>
  </si>
  <si>
    <t>cfe94489ddd337d1e29e12f2a7205d10</t>
  </si>
  <si>
    <t>55cfb8318af6fe90dfacf0892abb2cee</t>
  </si>
  <si>
    <t>ecaaaccb5eb3102553f001d62db6389e</t>
  </si>
  <si>
    <t>5b59b0c94f8e31d14fe89dbbfda3df6c</t>
  </si>
  <si>
    <t>dd2bdf855a9172734fbc3744021ae9b9</t>
  </si>
  <si>
    <t>17eebb377a986cfb90285ec913767939</t>
  </si>
  <si>
    <t>fdc7f0715c1b1ee11b31922f0b23c0b4</t>
  </si>
  <si>
    <t>2f46e035eccda1e1e2127096bb7483e7</t>
  </si>
  <si>
    <t>14d7985702e72162bbf13b6beb74ab2b</t>
  </si>
  <si>
    <t>00fefaf41156bb4b0d850fb27da97897</t>
  </si>
  <si>
    <t>9b013e03b2ab786505a1d3b5c0756754</t>
  </si>
  <si>
    <t>9e2ce829b01f3d1a0a9d5ddf7ee21864</t>
  </si>
  <si>
    <t>16c4e87b98a9370a9cbc3a4658a3f45b</t>
  </si>
  <si>
    <t>548ace38f22cc53db6f049c551d31397</t>
  </si>
  <si>
    <t>79ed755314cfe6df0daef2c6cd3022cd</t>
  </si>
  <si>
    <t>06ead9c0b05b368667d858c09148af03</t>
  </si>
  <si>
    <t>264afa6d3b31bde30f0f2693c84795d9</t>
  </si>
  <si>
    <t>dc404a1496a08f9f5540c8b5d4b92925</t>
  </si>
  <si>
    <t>0657f64d203d600602279807d6cb1dd8</t>
  </si>
  <si>
    <t>4f0d637c1197fd65405ebd755ac9f86b</t>
  </si>
  <si>
    <t>4385083fee716d237634eed19cf376c9</t>
  </si>
  <si>
    <t>79ea753b9ec382b3bf6b03d449ac9b3b</t>
  </si>
  <si>
    <t>6cf476a4ca74498db55cbccdaa9dcfb6</t>
  </si>
  <si>
    <t>4520766ec412348b8d4caa5e8a18c464</t>
  </si>
  <si>
    <t>374fb6698c278b6af1c7b7c8fb95585e</t>
  </si>
  <si>
    <t>120fa011365fc39efe382cba4e50999e</t>
  </si>
  <si>
    <t>a7216be504e1ff211b67479ab193a552</t>
  </si>
  <si>
    <t>a2e874074c877c5a05abae80ad6e488f</t>
  </si>
  <si>
    <t>4d8e210a4855c77238ef8d6c145ff24e</t>
  </si>
  <si>
    <t>49770e2e1a22b61e15a13c2cbfbfcbbd</t>
  </si>
  <si>
    <t>0433830caca22b01a0f477d31307b043</t>
  </si>
  <si>
    <t>ba90964cff9b9e0e6f32b23b82465f7b</t>
  </si>
  <si>
    <t>054b1ab366729788a3717961085aec01</t>
  </si>
  <si>
    <t>9cb67ae6cec5627ef21cbadcdb357054</t>
  </si>
  <si>
    <t>542917da124346b47ea1ac79a93ce454</t>
  </si>
  <si>
    <t>ff92ca9bb0b3f4ec00a9b76c9f68cb3a</t>
  </si>
  <si>
    <t>72172e982e8b92155069e4201c92c0bb</t>
  </si>
  <si>
    <t>10be5827cbcb06a81f220d46dafd0af0</t>
  </si>
  <si>
    <t>362052fcdf7c9e3596a0a6c97536cdc3</t>
  </si>
  <si>
    <t>b372ee768ed69e46ca8cdbd267aa7a38</t>
  </si>
  <si>
    <t>5aad359a63cbb4fc35ead44346a3eeb4</t>
  </si>
  <si>
    <t>d20b021d3efdf267a402c402a48ea64b</t>
  </si>
  <si>
    <t>e2e426d1332240070b0a836a854d057b</t>
  </si>
  <si>
    <t>cce6ab8d1682639fe45ab70234f1665f</t>
  </si>
  <si>
    <t>7cdffa73c5aa5471607b4ac982baa201</t>
  </si>
  <si>
    <t>980036ff323e235a27b7999d343a8990</t>
  </si>
  <si>
    <t>e883aa812c37a7413226856f4579fe91</t>
  </si>
  <si>
    <t>b8e35c1ace7b632cf4b643d6d30e4e08</t>
  </si>
  <si>
    <t>4914f8796af2ecd359fd8f44b9b92339</t>
  </si>
  <si>
    <t>59f09deeea7c839a9212a19f3416b892</t>
  </si>
  <si>
    <t>729f06993dac8e860d4f02d7088ca48a</t>
  </si>
  <si>
    <t>af2d506fb01b724e03591349ad36b67e</t>
  </si>
  <si>
    <t>13db47eae724e2848e12b71a617a3a41</t>
  </si>
  <si>
    <t>ddc50b859563aa0b3d663559f3696690</t>
  </si>
  <si>
    <t>696c39c44288187022347dcb177ac304</t>
  </si>
  <si>
    <t>97512d3fc193b2d1dfcdba0f9d1f0f8a</t>
  </si>
  <si>
    <t>d5ad2be418dec48e9d0c4745e431c384</t>
  </si>
  <si>
    <t>bb4dc25bd765b4b6beb85469e9b4bc55</t>
  </si>
  <si>
    <t>b56906f7fd1696e043f1bcce164c487b</t>
  </si>
  <si>
    <t>cd9dfd413f60d6cdb25aa4a3e1960e59</t>
  </si>
  <si>
    <t>0ffa40d54288e4f3499b8780dd0f144f</t>
  </si>
  <si>
    <t>e251ebd2858be1aa7d9b2087a6992580</t>
  </si>
  <si>
    <t>87700264f353c44d18c38c328d1fcd25</t>
  </si>
  <si>
    <t>c5038055690911ed8e218cceb07acdf8</t>
  </si>
  <si>
    <t>ff5f8606556b625613f069a5a9a48966</t>
  </si>
  <si>
    <t>a04087ab6a96ffa041f8a2701a72b616</t>
  </si>
  <si>
    <t>51e3084a334ce75dc646c9c6eea90e37</t>
  </si>
  <si>
    <t>ab5da1daa941470d14366f4e76a99dd2</t>
  </si>
  <si>
    <t>056193fc88b3f131fae751356896b168</t>
  </si>
  <si>
    <t>5769ef0a239114ac3a854af00df129e4</t>
  </si>
  <si>
    <t>b37c4c02bda3161a7546a4e6d222d5b2</t>
  </si>
  <si>
    <t>0e2d365a247d105fefc31b17ab8706d9</t>
  </si>
  <si>
    <t>289cdb325fb7e7f891c38608bf9e0962</t>
  </si>
  <si>
    <t>6e1b14d3cbb5fb3a2c00351007127dfd</t>
  </si>
  <si>
    <t>c874b6cca27efc978feed6fd55b2985c</t>
  </si>
  <si>
    <t>7fab1a1472fdd934397068931f63f3ca</t>
  </si>
  <si>
    <t>e9ba3ec00ccd563b43e5de69a74a43d7</t>
  </si>
  <si>
    <t>b22934d8dedd07b3033be2bf6da70bcb</t>
  </si>
  <si>
    <t>87d30a6a0cbf89356e49324971ab1d24</t>
  </si>
  <si>
    <t>b4af6057abfd298e3bddc365a8fe14ed</t>
  </si>
  <si>
    <t>31561f325664a8a7aba4c8d0c3a9b3db</t>
  </si>
  <si>
    <t>0bb7cb61f1957f79dac582ab66ccdc1f</t>
  </si>
  <si>
    <t>a4aa7c1427c31344e5f7cc3d839fe562</t>
  </si>
  <si>
    <t>a42680488264322b4082817cfb32d64d</t>
  </si>
  <si>
    <t>ed4acab38528488b65a9a9c603ff024a</t>
  </si>
  <si>
    <t>f10f55939660d23138e46c72acb7498b</t>
  </si>
  <si>
    <t>c4d51195486dc781531876a7d00453d8</t>
  </si>
  <si>
    <t>173e9fe34bfe97f3a5e6dc57fe897b74</t>
  </si>
  <si>
    <t>14555ba663de8689feacf1d0819cc3b3</t>
  </si>
  <si>
    <t>b38b25d838ae0b8385e8cc68b9017644</t>
  </si>
  <si>
    <t>fad44952713764836814be105382aee5</t>
  </si>
  <si>
    <t>913b240ad06c85be83709dffc26d59f6</t>
  </si>
  <si>
    <t>2582fbe637afdcd03817b1b16b78fd60</t>
  </si>
  <si>
    <t>ab29983671266e9f7c999f8c6ce26541</t>
  </si>
  <si>
    <t>66fd84ee7528c0c0de85d0f44a73d5ab</t>
  </si>
  <si>
    <t>74fc0f00f12925f590846cc41144df80</t>
  </si>
  <si>
    <t>e067ad2c1c0b48758eb1b5228bcf7a68</t>
  </si>
  <si>
    <t>f5307d7c949134b78e68c51c13cc426e</t>
  </si>
  <si>
    <t>638882546765f357dc667b5987ceb69d</t>
  </si>
  <si>
    <t>f67efa3f0b6761102a7f8c6b7b571f5d</t>
  </si>
  <si>
    <t>1fd95182c672cf5b10c82207ca5dab97</t>
  </si>
  <si>
    <t>d3a8b40808854363a045f0f4131b0894</t>
  </si>
  <si>
    <t>ce6bbfa347690099b21b9d688772d5ab</t>
  </si>
  <si>
    <t>1b0e39ec889889ea1d492603d8512bfb</t>
  </si>
  <si>
    <t>cd46a885543f0e169a49f1eb25c04e43</t>
  </si>
  <si>
    <t>7e0dc102074f8285580c9777f79c90cf</t>
  </si>
  <si>
    <t>f83c9874b5b5044ea58fef1be68c1ea8</t>
  </si>
  <si>
    <t>dca18a6e2fb6da75092ed874094ed7b6</t>
  </si>
  <si>
    <t>3ecb405a579723d0b1b5161dd32daf28</t>
  </si>
  <si>
    <t>b64d51f0435e884e8de603b1655155ae</t>
  </si>
  <si>
    <t>0eb8e03d4ef83152c4642b606b5bbdec</t>
  </si>
  <si>
    <t>cac4c8e7b1ca6252d8f20b2fc1a2e4af</t>
  </si>
  <si>
    <t>5373e18844eec682770d139ba29cd32c</t>
  </si>
  <si>
    <t>8bab563be2e3316280e3990af91da7b7</t>
  </si>
  <si>
    <t>561cea7963070b5a99b20b962862a0e1</t>
  </si>
  <si>
    <t>2efbce46d36d9af306d4300db163b276</t>
  </si>
  <si>
    <t>b494891378bd8f4560abe576c52deacd</t>
  </si>
  <si>
    <t>74b682dc1f077ca680e639b504f4effe</t>
  </si>
  <si>
    <t>f1da618218e0af87b633532b561f5e6d</t>
  </si>
  <si>
    <t>b8578d2d823bd8e251f6fdd02b40902d</t>
  </si>
  <si>
    <t>cd89ce90d4c33b04851f90bcf1ec521a</t>
  </si>
  <si>
    <t>34056b8b55c1775a22af2331670a799c</t>
  </si>
  <si>
    <t>ff28477a5bcb2fc34bb86a6c2eea1566</t>
  </si>
  <si>
    <t>99008b78e9206243c95a95cf02a71905</t>
  </si>
  <si>
    <t>40d54b51e962dbe09cabbcfd33298dee</t>
  </si>
  <si>
    <t>ccf72249cc35d9121279de015c5657fc</t>
  </si>
  <si>
    <t>c68fb906c8f4b4b946d8386bfa6e5467</t>
  </si>
  <si>
    <t>c94d19d021d4a8fbae5a45f904aeea90</t>
  </si>
  <si>
    <t>701938c450705b8ae65fc923b70f35c7</t>
  </si>
  <si>
    <t>725cbfcaff95a4d43742fdf13cf43c75</t>
  </si>
  <si>
    <t>4a0c2a56e65c941a0bb9874c47dd66d8</t>
  </si>
  <si>
    <t>aa6746e94490239d3d9ee6ab89779aba</t>
  </si>
  <si>
    <t>d8cabd83757ecf48a7d2628dee9135c1</t>
  </si>
  <si>
    <t>059ca09d32720d9adce3ae12e181339d</t>
  </si>
  <si>
    <t>fb69f3c3b63f63da92e215ddf61e0b01</t>
  </si>
  <si>
    <t>8626b155de04e2d0d6e1e907fbcf0cd2</t>
  </si>
  <si>
    <t>63bd0e7bb0fdb40cbd6777aa5c7d5a56</t>
  </si>
  <si>
    <t>5160d23075764e18e07c1f4a87fad743</t>
  </si>
  <si>
    <t>a8f944abeac7d4fc5f2663bd8f22f931</t>
  </si>
  <si>
    <t>0432ead42b6c8a0bdf68154add917fdf</t>
  </si>
  <si>
    <t>db5efde3ad0cc579b130d71c4b2db522</t>
  </si>
  <si>
    <t>c7f27c5bef2338541c772b5776403e6a</t>
  </si>
  <si>
    <t>0e323ee8f8dc60a0b875e9ac4daf1337</t>
  </si>
  <si>
    <t>f699b297070aa38aaf3de9639302506a</t>
  </si>
  <si>
    <t>867dda95bbba37fe56fa288449fa122f</t>
  </si>
  <si>
    <t>70d01ae15a5d5ee38388b90c0470d9b0</t>
  </si>
  <si>
    <t>430f4c8e02bd4e1fe6330c38689b54f3</t>
  </si>
  <si>
    <t>252641aa4855aef622089db60c4ad90a</t>
  </si>
  <si>
    <t>88e59749c8b39fd1a9b7458147e0dc62</t>
  </si>
  <si>
    <t>20f160a9cf2e856ee5eba259e9ae33f9</t>
  </si>
  <si>
    <t>e5ae72c62ebfa708624f5029d609b160</t>
  </si>
  <si>
    <t>cc68bcd2a2720e95aef8b6cb71f62ed9</t>
  </si>
  <si>
    <t>ee6c49af1a2de55aa0e076257ab4ab99</t>
  </si>
  <si>
    <t>525d714f91bdf4dc6849c3ed6323e6a8</t>
  </si>
  <si>
    <t>caf230c721f149691d0307f0868beac6</t>
  </si>
  <si>
    <t>668e8ee8f69c3545109fc40f72336e8f</t>
  </si>
  <si>
    <t>48401d4a555fd20aa93a202a4ed3b598</t>
  </si>
  <si>
    <t>52d76513f0c4d97f3b99570e2c94ee31</t>
  </si>
  <si>
    <t>c2613aec0520c43e665ff0d037adbfa7</t>
  </si>
  <si>
    <t>3a362c0e7f9a69276e2d95869a3e143b</t>
  </si>
  <si>
    <t>660422061e06da17ca6101e9d6b7aae8</t>
  </si>
  <si>
    <t>e1b36152443e58d382896be5d3af22d4</t>
  </si>
  <si>
    <t>d4e4b5192cba4e0e66eb12a9d347239d</t>
  </si>
  <si>
    <t>5ac9d9e379c606e36a8094a6046f75dc</t>
  </si>
  <si>
    <t>633ecdf879b94b5337cca303328e4a25</t>
  </si>
  <si>
    <t>bd6e6fce9ada76ea2db0f1912e8e478f</t>
  </si>
  <si>
    <t>cc7d8d232e6f5f27b70be81b68e27d6e</t>
  </si>
  <si>
    <t>1302fd16bdfe85e523940c846370ef2c</t>
  </si>
  <si>
    <t>a369d693961cb93b61ca2cc518872a85</t>
  </si>
  <si>
    <t>727a46f0b58a9ef165af9f7ebcfebfa9</t>
  </si>
  <si>
    <t>830102bc96abe72181372676df005601</t>
  </si>
  <si>
    <t>d6c2073fdc29a2931d1900fe474134ec</t>
  </si>
  <si>
    <t>217cb0f28c6def3c3be057a952d78189</t>
  </si>
  <si>
    <t>a62e25e09e05e6faf31d90c6ec1aa3d1</t>
  </si>
  <si>
    <t>481aad97c80d6786a7c6096991003274</t>
  </si>
  <si>
    <t>cba32576375902a87170bedaed045b71</t>
  </si>
  <si>
    <t>63940cd00d32f9443e5371765ffc4d6a</t>
  </si>
  <si>
    <t>1caf283236cd69af44cbc09a0a1e7d32</t>
  </si>
  <si>
    <t>c7c2108eae6fb6e6822c8128f5a98afd</t>
  </si>
  <si>
    <t>3dbbce181edfaa4a597ec858c382d2ec</t>
  </si>
  <si>
    <t>704706b137a32978f55b31f47aa806b5</t>
  </si>
  <si>
    <t>af5dce27d2097e3cbfeb25ad9eac092c</t>
  </si>
  <si>
    <t>cfd414b4463647f58c7775eaae06893d</t>
  </si>
  <si>
    <t>2f9c0e14be2e1e641c76a4d0b3032043</t>
  </si>
  <si>
    <t>cbf09e831b0c11f6f23ffb51004db972</t>
  </si>
  <si>
    <t>f940327804bdcb40342a12c93de069b8</t>
  </si>
  <si>
    <t>de533fe5b9448ea9792195806938dbf5</t>
  </si>
  <si>
    <t>a53d9459ab35c28053d6b7732fb8ca07</t>
  </si>
  <si>
    <t>2b7aa376a6e728560bddb5558cc48e89</t>
  </si>
  <si>
    <t>16ed6a6e3fce23b741650437fe58d65b</t>
  </si>
  <si>
    <t>e5a38146df062edaf55c38afa99e42dc</t>
  </si>
  <si>
    <t>d339b523c298009f15d242a3a99392c7</t>
  </si>
  <si>
    <t>3d8fa2f5b647373c8620330c4e077a9f</t>
  </si>
  <si>
    <t>a934e0f29d3b0843308564ed3ec07058</t>
  </si>
  <si>
    <t>13c2ed7698b3ca92dad49e849219da59</t>
  </si>
  <si>
    <t>f1f01d27cb8664e16d57ef4a8075f3be</t>
  </si>
  <si>
    <t>e03102efbc2229024c89be731f0aedcb</t>
  </si>
  <si>
    <t>2c9e548be18521d1c43cde1c582c6de8</t>
  </si>
  <si>
    <t>0fa690a43af8987193508e22fd5b32ac</t>
  </si>
  <si>
    <t>53336f97ddbe53e2a617d07b17447b95</t>
  </si>
  <si>
    <t>66077cc774ac8ba7c7fcb45fd8e03474</t>
  </si>
  <si>
    <t>d3e1006ba3735c0d44160026b6e0ced3</t>
  </si>
  <si>
    <t>198ec19b3806cc2ad217e159e4e09d58</t>
  </si>
  <si>
    <t>c8a06a6cf1dbd09f3273d65d3dc2da99</t>
  </si>
  <si>
    <t>7668f663b32b0678da61622125b39545</t>
  </si>
  <si>
    <t>c5d5fed9e3002dc5313d874d7f9a0ff0</t>
  </si>
  <si>
    <t>7b0df942f46435babab05d49b744b2c4</t>
  </si>
  <si>
    <t>664085fcb2616db929da15dc9ac204b4</t>
  </si>
  <si>
    <t>8802c7b83ddf545be6b7846f575d2fc5</t>
  </si>
  <si>
    <t>485452467ff670447e84a8370c3fc898</t>
  </si>
  <si>
    <t>6c09be1fc42a113b2f3e558d7df2f133</t>
  </si>
  <si>
    <t>671585f5a2af58b6e276bc01003c0d2b</t>
  </si>
  <si>
    <t>ee406bf28024d97771c4b1e8b7e8e219</t>
  </si>
  <si>
    <t>9e10ae46a3021a02f1692448ef9fa1db</t>
  </si>
  <si>
    <t>154e7e31ebfa092203795c972e5804a6</t>
  </si>
  <si>
    <t>7b4d5bca6951e2d3f89fa2bdfa6791aa</t>
  </si>
  <si>
    <t>e8f48f7c1f715c4178d57c50dc622da7</t>
  </si>
  <si>
    <t>386486367c1f9d4f587a8864ccb6902b</t>
  </si>
  <si>
    <t>5ca739ddd646d1ba53cca4e3c099a953</t>
  </si>
  <si>
    <t>406822777a0b9eb5c50e442dd4cd3ec5</t>
  </si>
  <si>
    <t>7d854ab97c64ef9df2bbfaf332765786</t>
  </si>
  <si>
    <t>84a87daa85c8b432d90bc1baa0cb4388</t>
  </si>
  <si>
    <t>fdba6f37e0258dbca54eb0ed8b293ae0</t>
  </si>
  <si>
    <t>f0aeff7723abbe804226f96c5b1db7ef</t>
  </si>
  <si>
    <t>671d1f1a67e731435bc7a91569004038</t>
  </si>
  <si>
    <t>f20a14d45e85b05ef554d10d7283f7da</t>
  </si>
  <si>
    <t>927225847efa8853ebf52c9b5b9b8cc6</t>
  </si>
  <si>
    <t>cc971e0365873137b8bef2ebad633e6f</t>
  </si>
  <si>
    <t>18241450338cbc5751c433970f3f1060</t>
  </si>
  <si>
    <t>6513f1270c9ff1de6da7c745ae2910ae</t>
  </si>
  <si>
    <t>b3cd491b3a347c8becc23fa5515440f9</t>
  </si>
  <si>
    <t>b6d44737c043328708f6749c2dbe50bd</t>
  </si>
  <si>
    <t>816c0585d491ed8127cebbb3dc7c89cf</t>
  </si>
  <si>
    <t>dd533b429f380718b70ad9922c294bae</t>
  </si>
  <si>
    <t>03552ec45033c8658713c541f6af9f05</t>
  </si>
  <si>
    <t>78714a5ecea485034c6cde8417c6c1c8</t>
  </si>
  <si>
    <t>7721582bb750762d81850267d19881c1</t>
  </si>
  <si>
    <t>a9e0a3a894f4bf7844830c090853c3e1</t>
  </si>
  <si>
    <t>f74eb9bc847b5e5e906e5e214bb451b8</t>
  </si>
  <si>
    <t>77d1b9fb8d3858f503316105e9ac6c51</t>
  </si>
  <si>
    <t>3dabf82e264128dda5088dc804e09cc8</t>
  </si>
  <si>
    <t>99002261c568a84cce14d43fcffb43ea</t>
  </si>
  <si>
    <t>87283a98b24f9f1ac3a31b631073cf47</t>
  </si>
  <si>
    <t>33b67c1594a903b27b5163c0efb15a5d</t>
  </si>
  <si>
    <t>6a23c2eb9acc78f8ec403be9c6210dd4</t>
  </si>
  <si>
    <t>7f72a8900b3d2fc8fa2635b7836d6e6e</t>
  </si>
  <si>
    <t>bb1713a6219e4b6575cdd9c380638a65</t>
  </si>
  <si>
    <t>7c6473a2c5d2f22701b1a4340f1b6066</t>
  </si>
  <si>
    <t>e9c6969d40e6a3d2d0f90013165c2b98</t>
  </si>
  <si>
    <t>4a351fa3b10c2b78daee983c534c56fd</t>
  </si>
  <si>
    <t>afeeea6271148ee1bb15173b8187c431</t>
  </si>
  <si>
    <t>d88a953f5d1e00cbfb5785dcb8a9f81f</t>
  </si>
  <si>
    <t>aa5d6a9bd4be367ae1a3a29c323c7c11</t>
  </si>
  <si>
    <t>9b609e296b89940552cdce39983b2f71</t>
  </si>
  <si>
    <t>5e655ad6a29335c852b7829a5e340c80</t>
  </si>
  <si>
    <t>f91abf665b0b3d4f46b39c2cafdf6415</t>
  </si>
  <si>
    <t>de80c37c338574091896b7fdc81dc376</t>
  </si>
  <si>
    <t>5b85809efd0d0e4dea1a9544e1280ed9</t>
  </si>
  <si>
    <t>2820a0ee65a765e5dbb7ef1da30d2f4f</t>
  </si>
  <si>
    <t>b1b3948701c5c72445495bd161b83a4c</t>
  </si>
  <si>
    <t>a294436012a512193adfae667b8465f8</t>
  </si>
  <si>
    <t>8032bb148ff355a9d402573fbd6c4b89</t>
  </si>
  <si>
    <t>4b6b3a7072d549354c3743dedbf4170a</t>
  </si>
  <si>
    <t>d1dae3e210576b5698e7847df9c3e1a3</t>
  </si>
  <si>
    <t>b2d98b6f547c14e29a9e72b8e630d936</t>
  </si>
  <si>
    <t>004c9cd9d87a3c30c522c48c4fc07416</t>
  </si>
  <si>
    <t>b75bc6d95abd11862892008658b17f49</t>
  </si>
  <si>
    <t>b3e40ff639c185b9d726b4b19c17e6cd</t>
  </si>
  <si>
    <t>852dd510258cc0df3ed7b8d8417cebb2</t>
  </si>
  <si>
    <t>8b5227e28272123eefd613a10ffd7704</t>
  </si>
  <si>
    <t>d3ab527ab0d134eb8a034cab8e52a589</t>
  </si>
  <si>
    <t>7736ea239e147291f6adb766c992beb1</t>
  </si>
  <si>
    <t>642a40d4d73b4b2604968937de13634a</t>
  </si>
  <si>
    <t>c62b9187381d86ae031b0bac9ead4b3d</t>
  </si>
  <si>
    <t>860dd3635c61aba2d7ddea90b7d471b2</t>
  </si>
  <si>
    <t>8b2492b7ff4468839593fafeed55bad9</t>
  </si>
  <si>
    <t>62c2b9bd44500d0305b1e50e2c9bd34d</t>
  </si>
  <si>
    <t>002100f778ceb8431b7a1020ff7ab48f</t>
  </si>
  <si>
    <t>cb790fa02cc6097dcbf8f9f05904a005</t>
  </si>
  <si>
    <t>c8bcb1f3775756d1cf29af0e65f4fb47</t>
  </si>
  <si>
    <t>c157bdeedcbc9a8e3c8bf0d87ff24428</t>
  </si>
  <si>
    <t>67d4137622a3e1586ab26438993b898f</t>
  </si>
  <si>
    <t>290ada89b05e1dca2a4fe42f1cfc012e</t>
  </si>
  <si>
    <t>54aa8463e87776b5612f4bdc4bd5d4de</t>
  </si>
  <si>
    <t>40df4be4429553e18755913ac3cfeac5</t>
  </si>
  <si>
    <t>ff1e15b778c700abdd4d239b81ac466d</t>
  </si>
  <si>
    <t>c7849d509582f1b40fe3269fbecfb00d</t>
  </si>
  <si>
    <t>a9fb80187bf64d19dd2804f25e83c5e6</t>
  </si>
  <si>
    <t>f615fe7efbef0f4f08fd3086bc7a3e60</t>
  </si>
  <si>
    <t>977f845fc71d6dfd5af3a0aaaabf2161</t>
  </si>
  <si>
    <t>f1d4ce8c6dd66c47bbaa8c6781c2a923</t>
  </si>
  <si>
    <t>23d8439935522540cfd5bbb8b1208a2d</t>
  </si>
  <si>
    <t>db4e12399028c661997d99981af68642</t>
  </si>
  <si>
    <t>91247af15fbe5fcdce542685c643b6a9</t>
  </si>
  <si>
    <t>4d68f0bb076a44142f1d1725ba3b3bc8</t>
  </si>
  <si>
    <t>3a490ba60afa30ece0e7d50cfe74a4f0</t>
  </si>
  <si>
    <t>115e606ac8059e4cfa1c6c3310fb365c</t>
  </si>
  <si>
    <t>09364ccfda8448d03ae4082f6044b16e</t>
  </si>
  <si>
    <t>98a940d42d3ac029e40441023676ddfe</t>
  </si>
  <si>
    <t>57e7f9befd08f9e14bc4545abf760d0e</t>
  </si>
  <si>
    <t>12530458b22303a822da23e0ef0c400b</t>
  </si>
  <si>
    <t>715bbd5ba4e6b74cb0d2f29eb45058b0</t>
  </si>
  <si>
    <t>143bc7fcaf6929ef5979e58abf39d4ed</t>
  </si>
  <si>
    <t>44e086c4a977f37a888627b43880586c</t>
  </si>
  <si>
    <t>a783f0d718c28a1375f64c1dfff1818a</t>
  </si>
  <si>
    <t>f9be8e0e5acd947d8f49dbc390b9ab20</t>
  </si>
  <si>
    <t>6f62dd1f280a651e3334c84c4f1d96b6</t>
  </si>
  <si>
    <t>687a2683f42fcf1b80098d2e38e23c6e</t>
  </si>
  <si>
    <t>73bcea88583002fe12b7399af4ae60da</t>
  </si>
  <si>
    <t>d39421ec4cc2bf52e35f8bf00f1ec314</t>
  </si>
  <si>
    <t>d93d7e81a8d724c4ef661e75647cf325</t>
  </si>
  <si>
    <t>5a93f3ab0ef4c84ed5e1b5dbf23978bc</t>
  </si>
  <si>
    <t>62e2471b884366ac7e2f2b28c3ed62a5</t>
  </si>
  <si>
    <t>955d159d5f3a5d16c3808fcb7705224f</t>
  </si>
  <si>
    <t>066a6914e1ebf3ea95a216c73a986b91</t>
  </si>
  <si>
    <t>4a0d1ccdddf9a6fda274fad13550f595</t>
  </si>
  <si>
    <t>619d72a5e53d41d7646274a3fa20c2c4</t>
  </si>
  <si>
    <t>eba7488e1c67729f045ab43fac426f2e</t>
  </si>
  <si>
    <t>437caf429e4e9beec15877117a13bb45</t>
  </si>
  <si>
    <t>f181738b150df1f37cb0bd72e705b193</t>
  </si>
  <si>
    <t>14e40526732f35d38620a487e0776b27</t>
  </si>
  <si>
    <t>68ad45d48d69404aeb71ce87e1b2c948</t>
  </si>
  <si>
    <t>7c5b05cbdb5542049f38d90d7815b97d</t>
  </si>
  <si>
    <t>5f5ee6e720308ce93007ce17c0835883</t>
  </si>
  <si>
    <t>3a734b715d333a2588a3d54a0c9b8746</t>
  </si>
  <si>
    <t>c45f017c36f9112a8bb4f170edfb1870</t>
  </si>
  <si>
    <t>efdc6e0a04b68a8c329d485ab2bde52e</t>
  </si>
  <si>
    <t>de75785dc5be712c4d4ed4ec5b422ce1</t>
  </si>
  <si>
    <t>d7423500e1911ba5972c229b2fb974ca</t>
  </si>
  <si>
    <t>18290697e1929309b3195d2931c91b09</t>
  </si>
  <si>
    <t>21c62b998a043ebe31161d38f84929fc</t>
  </si>
  <si>
    <t>c8327011b01e4666db6770ebb8a86fa9</t>
  </si>
  <si>
    <t>d94a40fd42351c259927028d163af842</t>
  </si>
  <si>
    <t>a86859b91d632c991b914aead6ec8ad4</t>
  </si>
  <si>
    <t>612170e34b97004b3ba37eae81836b4c</t>
  </si>
  <si>
    <t>dbd91d7511ed7f4e61be3a191082644e</t>
  </si>
  <si>
    <t>1612209b0b37fbe80e1e8e1b7d19ca1d</t>
  </si>
  <si>
    <t>f58e45b16a42a325c144eb2c46a2bc57</t>
  </si>
  <si>
    <t>33f17ed3c6906f7a7ae17a0843536db4</t>
  </si>
  <si>
    <t>c073cc5c3c6cff45b33fda27f5f3f807</t>
  </si>
  <si>
    <t>c4f7fee5b0db50e87766f5a4d1b1b758</t>
  </si>
  <si>
    <t>ba0d049a05e69aa1b806f625df623063</t>
  </si>
  <si>
    <t>76c47a299e4a8fe992316a85865acbe9</t>
  </si>
  <si>
    <t>196616257eff8bc851dc4fc041cbbbe9</t>
  </si>
  <si>
    <t>5bd3ba44eb990450377a2cd863821cca</t>
  </si>
  <si>
    <t>38e679b9e0064cd94c6f035707344dae</t>
  </si>
  <si>
    <t>70cbbf603be04fd0947d83608b9a2266</t>
  </si>
  <si>
    <t>99c97d191bcc87e072acc4521bce44d4</t>
  </si>
  <si>
    <t>e882b2a25a10b9c057cc49695f222c19</t>
  </si>
  <si>
    <t>3fdb534dccf5bc9ab0406944b913787d</t>
  </si>
  <si>
    <t>270d3ef21830ad0ecf3a6c53d08a533a</t>
  </si>
  <si>
    <t>adda822b6a549cd98b20e557b88d230d</t>
  </si>
  <si>
    <t>9c1c0c36cd23c20897e473901a8fb149</t>
  </si>
  <si>
    <t>ee99cd2d468819078af4687f923cf17b</t>
  </si>
  <si>
    <t>17a053fcb14bd219540cbde0df490be0</t>
  </si>
  <si>
    <t>3e19791ee3fa124c96da5a87616794ac</t>
  </si>
  <si>
    <t>e2c92f9c1c7746d899d18f2e158bbff7</t>
  </si>
  <si>
    <t>c681df24c54f79b5eab51e15b603abf8</t>
  </si>
  <si>
    <t>f582884ed8bb76a4b6317b8c9e966d98</t>
  </si>
  <si>
    <t>f67ad6b3366ae186b8d29087e6d5ebd0</t>
  </si>
  <si>
    <t>c9dcb2deb4a49214eb9e72aafd096eef</t>
  </si>
  <si>
    <t>4f915391faab8ae23c234735d5080c31</t>
  </si>
  <si>
    <t>599e5320aef0c7dd9e3fed9b2f673d41</t>
  </si>
  <si>
    <t>d03698c2efd04a549382afa6623e27fb</t>
  </si>
  <si>
    <t>competitor_price</t>
  </si>
  <si>
    <t>price_gap</t>
  </si>
  <si>
    <t xml:space="preserve"> price _diff_percent</t>
  </si>
  <si>
    <t>pricing_status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</si>
</sst>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46108-009B-4BC9-8105-B4ADB614D31C}">
  <dimension ref="A1:H2001"/>
  <sheetViews>
    <sheetView tabSelected="1" workbookViewId="0">
      <selection activeCell="H2" sqref="H2:H2001"/>
    </sheetView>
  </sheetViews>
  <sheetFormatPr defaultRowHeight="14.4" x14ac:dyDescent="0.3"/>
  <cols>
    <col min="1" max="2" width="33.6640625" bestFit="1" customWidth="1"/>
    <col min="3" max="3" width="8" bestFit="1" customWidth="1"/>
    <col min="4" max="4" width="11.6640625" bestFit="1" customWidth="1"/>
    <col min="5" max="5" width="15.21875" bestFit="1" customWidth="1"/>
    <col min="6" max="6" width="12.6640625" bestFit="1" customWidth="1"/>
    <col min="7" max="7" width="17" bestFit="1" customWidth="1"/>
    <col min="8" max="8" width="12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2226</v>
      </c>
      <c r="F1" t="s">
        <v>2227</v>
      </c>
      <c r="G1" t="s">
        <v>2228</v>
      </c>
      <c r="H1" t="s">
        <v>2229</v>
      </c>
    </row>
    <row r="2" spans="1:8" x14ac:dyDescent="0.3">
      <c r="A2" t="s">
        <v>4</v>
      </c>
      <c r="B2" t="s">
        <v>5</v>
      </c>
      <c r="C2">
        <v>58.9</v>
      </c>
      <c r="D2">
        <v>13.29</v>
      </c>
      <c r="E2">
        <f ca="1">C2*(1+RAND()*0.2-0.1)</f>
        <v>56.180892516470131</v>
      </c>
      <c r="F2">
        <f ca="1">C2-E2</f>
        <v>2.7191074835298679</v>
      </c>
      <c r="G2">
        <f ca="1">(C2-E2)/E2</f>
        <v>4.8399150702932096E-2</v>
      </c>
      <c r="H2" t="str">
        <f ca="1">IF(C2&gt;E2,"overpriced",IF(C2&lt;E2,"underpriced","competitive"))</f>
        <v>overpriced</v>
      </c>
    </row>
    <row r="3" spans="1:8" x14ac:dyDescent="0.3">
      <c r="A3" t="s">
        <v>6</v>
      </c>
      <c r="B3" t="s">
        <v>7</v>
      </c>
      <c r="C3">
        <v>239.9</v>
      </c>
      <c r="D3">
        <v>19.93</v>
      </c>
      <c r="E3">
        <f t="shared" ref="E3:E66" ca="1" si="0">C3*(1+RAND()*0.2-0.1)</f>
        <v>220.41939023314359</v>
      </c>
      <c r="F3">
        <f t="shared" ref="F3:F66" ca="1" si="1">C3-E3</f>
        <v>19.480609766856418</v>
      </c>
      <c r="G3">
        <f t="shared" ref="G3:G66" ca="1" si="2">(C3-E3)/E3</f>
        <v>8.8379746202234058E-2</v>
      </c>
      <c r="H3" t="str">
        <f t="shared" ref="H3:H66" ca="1" si="3">IF(C3&gt;E3,"overpriced",IF(C3&lt;E3,"underpriced","competitive"))</f>
        <v>overpriced</v>
      </c>
    </row>
    <row r="4" spans="1:8" x14ac:dyDescent="0.3">
      <c r="A4" t="s">
        <v>8</v>
      </c>
      <c r="B4" t="s">
        <v>9</v>
      </c>
      <c r="C4">
        <v>199</v>
      </c>
      <c r="D4">
        <v>17.87</v>
      </c>
      <c r="E4">
        <f t="shared" ca="1" si="0"/>
        <v>214.86192648528518</v>
      </c>
      <c r="F4">
        <f t="shared" ca="1" si="1"/>
        <v>-15.861926485285181</v>
      </c>
      <c r="G4">
        <f t="shared" ca="1" si="2"/>
        <v>-7.3823812085997864E-2</v>
      </c>
      <c r="H4" t="str">
        <f t="shared" ca="1" si="3"/>
        <v>underpriced</v>
      </c>
    </row>
    <row r="5" spans="1:8" x14ac:dyDescent="0.3">
      <c r="A5" t="s">
        <v>10</v>
      </c>
      <c r="B5" t="s">
        <v>11</v>
      </c>
      <c r="C5">
        <v>12.99</v>
      </c>
      <c r="D5">
        <v>12.79</v>
      </c>
      <c r="E5">
        <f t="shared" ca="1" si="0"/>
        <v>12.758808441093203</v>
      </c>
      <c r="F5">
        <f t="shared" ca="1" si="1"/>
        <v>0.23119155890679721</v>
      </c>
      <c r="G5">
        <f t="shared" ca="1" si="2"/>
        <v>1.8120152831998176E-2</v>
      </c>
      <c r="H5" t="str">
        <f t="shared" ca="1" si="3"/>
        <v>overpriced</v>
      </c>
    </row>
    <row r="6" spans="1:8" x14ac:dyDescent="0.3">
      <c r="A6" t="s">
        <v>12</v>
      </c>
      <c r="B6" t="s">
        <v>13</v>
      </c>
      <c r="C6">
        <v>199.9</v>
      </c>
      <c r="D6">
        <v>18.14</v>
      </c>
      <c r="E6">
        <f t="shared" ca="1" si="0"/>
        <v>206.54302005642413</v>
      </c>
      <c r="F6">
        <f t="shared" ca="1" si="1"/>
        <v>-6.6430200564241204</v>
      </c>
      <c r="G6">
        <f t="shared" ca="1" si="2"/>
        <v>-3.2162888170267662E-2</v>
      </c>
      <c r="H6" t="str">
        <f t="shared" ca="1" si="3"/>
        <v>underpriced</v>
      </c>
    </row>
    <row r="7" spans="1:8" x14ac:dyDescent="0.3">
      <c r="A7" t="s">
        <v>14</v>
      </c>
      <c r="B7" t="s">
        <v>15</v>
      </c>
      <c r="C7">
        <v>21.9</v>
      </c>
      <c r="D7">
        <v>12.69</v>
      </c>
      <c r="E7">
        <f t="shared" ca="1" si="0"/>
        <v>19.956559453089763</v>
      </c>
      <c r="F7">
        <f t="shared" ca="1" si="1"/>
        <v>1.9434405469102352</v>
      </c>
      <c r="G7">
        <f t="shared" ca="1" si="2"/>
        <v>9.7383547072756718E-2</v>
      </c>
      <c r="H7" t="str">
        <f t="shared" ca="1" si="3"/>
        <v>overpriced</v>
      </c>
    </row>
    <row r="8" spans="1:8" x14ac:dyDescent="0.3">
      <c r="A8" t="s">
        <v>16</v>
      </c>
      <c r="B8" t="s">
        <v>17</v>
      </c>
      <c r="C8">
        <v>19.899999999999999</v>
      </c>
      <c r="D8">
        <v>11.85</v>
      </c>
      <c r="E8">
        <f t="shared" ca="1" si="0"/>
        <v>19.987212989668254</v>
      </c>
      <c r="F8">
        <f t="shared" ca="1" si="1"/>
        <v>-8.7212989668255858E-2</v>
      </c>
      <c r="G8">
        <f t="shared" ca="1" si="2"/>
        <v>-4.3634392505517306E-3</v>
      </c>
      <c r="H8" t="str">
        <f t="shared" ca="1" si="3"/>
        <v>underpriced</v>
      </c>
    </row>
    <row r="9" spans="1:8" x14ac:dyDescent="0.3">
      <c r="A9" t="s">
        <v>18</v>
      </c>
      <c r="B9" t="s">
        <v>19</v>
      </c>
      <c r="C9">
        <v>810</v>
      </c>
      <c r="D9">
        <v>70.75</v>
      </c>
      <c r="E9">
        <f t="shared" ca="1" si="0"/>
        <v>828.13654576227884</v>
      </c>
      <c r="F9">
        <f t="shared" ca="1" si="1"/>
        <v>-18.136545762278843</v>
      </c>
      <c r="G9">
        <f t="shared" ca="1" si="2"/>
        <v>-2.1900429168458697E-2</v>
      </c>
      <c r="H9" t="str">
        <f t="shared" ca="1" si="3"/>
        <v>underpriced</v>
      </c>
    </row>
    <row r="10" spans="1:8" x14ac:dyDescent="0.3">
      <c r="A10" t="s">
        <v>20</v>
      </c>
      <c r="B10" t="s">
        <v>21</v>
      </c>
      <c r="C10">
        <v>145.94999999999999</v>
      </c>
      <c r="D10">
        <v>11.65</v>
      </c>
      <c r="E10">
        <f t="shared" ca="1" si="0"/>
        <v>142.76864650232554</v>
      </c>
      <c r="F10">
        <f t="shared" ca="1" si="1"/>
        <v>3.1813534976744506</v>
      </c>
      <c r="G10">
        <f t="shared" ca="1" si="2"/>
        <v>2.2283278406107394E-2</v>
      </c>
      <c r="H10" t="str">
        <f t="shared" ca="1" si="3"/>
        <v>overpriced</v>
      </c>
    </row>
    <row r="11" spans="1:8" x14ac:dyDescent="0.3">
      <c r="A11" t="s">
        <v>22</v>
      </c>
      <c r="B11" t="s">
        <v>23</v>
      </c>
      <c r="C11">
        <v>53.99</v>
      </c>
      <c r="D11">
        <v>11.4</v>
      </c>
      <c r="E11">
        <f t="shared" ca="1" si="0"/>
        <v>50.042014730126759</v>
      </c>
      <c r="F11">
        <f t="shared" ca="1" si="1"/>
        <v>3.9479852698732429</v>
      </c>
      <c r="G11">
        <f t="shared" ca="1" si="2"/>
        <v>7.8893411689446635E-2</v>
      </c>
      <c r="H11" t="str">
        <f t="shared" ca="1" si="3"/>
        <v>overpriced</v>
      </c>
    </row>
    <row r="12" spans="1:8" x14ac:dyDescent="0.3">
      <c r="A12" t="s">
        <v>24</v>
      </c>
      <c r="B12" t="s">
        <v>25</v>
      </c>
      <c r="C12">
        <v>59.99</v>
      </c>
      <c r="D12">
        <v>8.8800000000000008</v>
      </c>
      <c r="E12">
        <f t="shared" ca="1" si="0"/>
        <v>56.508857390101923</v>
      </c>
      <c r="F12">
        <f t="shared" ca="1" si="1"/>
        <v>3.4811426098980789</v>
      </c>
      <c r="G12">
        <f t="shared" ca="1" si="2"/>
        <v>6.1603486084782083E-2</v>
      </c>
      <c r="H12" t="str">
        <f t="shared" ca="1" si="3"/>
        <v>overpriced</v>
      </c>
    </row>
    <row r="13" spans="1:8" x14ac:dyDescent="0.3">
      <c r="A13" t="s">
        <v>26</v>
      </c>
      <c r="B13" t="s">
        <v>27</v>
      </c>
      <c r="C13">
        <v>45</v>
      </c>
      <c r="D13">
        <v>12.98</v>
      </c>
      <c r="E13">
        <f t="shared" ca="1" si="0"/>
        <v>44.713084732519825</v>
      </c>
      <c r="F13">
        <f t="shared" ca="1" si="1"/>
        <v>0.28691526748017537</v>
      </c>
      <c r="G13">
        <f t="shared" ca="1" si="2"/>
        <v>6.4168077241045706E-3</v>
      </c>
      <c r="H13" t="str">
        <f t="shared" ca="1" si="3"/>
        <v>overpriced</v>
      </c>
    </row>
    <row r="14" spans="1:8" x14ac:dyDescent="0.3">
      <c r="A14" t="s">
        <v>28</v>
      </c>
      <c r="B14" t="s">
        <v>29</v>
      </c>
      <c r="C14">
        <v>74</v>
      </c>
      <c r="D14">
        <v>23.32</v>
      </c>
      <c r="E14">
        <f t="shared" ca="1" si="0"/>
        <v>70.224689551625332</v>
      </c>
      <c r="F14">
        <f t="shared" ca="1" si="1"/>
        <v>3.7753104483746682</v>
      </c>
      <c r="G14">
        <f t="shared" ca="1" si="2"/>
        <v>5.3760443406435675E-2</v>
      </c>
      <c r="H14" t="str">
        <f t="shared" ca="1" si="3"/>
        <v>overpriced</v>
      </c>
    </row>
    <row r="15" spans="1:8" x14ac:dyDescent="0.3">
      <c r="A15" t="s">
        <v>30</v>
      </c>
      <c r="B15" t="s">
        <v>31</v>
      </c>
      <c r="C15">
        <v>49.9</v>
      </c>
      <c r="D15">
        <v>13.37</v>
      </c>
      <c r="E15">
        <f t="shared" ca="1" si="0"/>
        <v>47.71912841172481</v>
      </c>
      <c r="F15">
        <f t="shared" ca="1" si="1"/>
        <v>2.1808715882751883</v>
      </c>
      <c r="G15">
        <f t="shared" ca="1" si="2"/>
        <v>4.5702251085946867E-2</v>
      </c>
      <c r="H15" t="str">
        <f t="shared" ca="1" si="3"/>
        <v>overpriced</v>
      </c>
    </row>
    <row r="16" spans="1:8" x14ac:dyDescent="0.3">
      <c r="A16" t="s">
        <v>30</v>
      </c>
      <c r="B16" t="s">
        <v>31</v>
      </c>
      <c r="C16">
        <v>49.9</v>
      </c>
      <c r="D16">
        <v>13.37</v>
      </c>
      <c r="E16">
        <f t="shared" ca="1" si="0"/>
        <v>47.104070183398839</v>
      </c>
      <c r="F16">
        <f t="shared" ca="1" si="1"/>
        <v>2.7959298166011592</v>
      </c>
      <c r="G16">
        <f t="shared" ca="1" si="2"/>
        <v>5.9356437898365415E-2</v>
      </c>
      <c r="H16" t="str">
        <f t="shared" ca="1" si="3"/>
        <v>overpriced</v>
      </c>
    </row>
    <row r="17" spans="1:8" x14ac:dyDescent="0.3">
      <c r="A17" t="s">
        <v>32</v>
      </c>
      <c r="B17" t="s">
        <v>33</v>
      </c>
      <c r="C17">
        <v>99.9</v>
      </c>
      <c r="D17">
        <v>27.65</v>
      </c>
      <c r="E17">
        <f t="shared" ca="1" si="0"/>
        <v>100.09637928786827</v>
      </c>
      <c r="F17">
        <f t="shared" ca="1" si="1"/>
        <v>-0.19637928786826819</v>
      </c>
      <c r="G17">
        <f t="shared" ca="1" si="2"/>
        <v>-1.9619020114953296E-3</v>
      </c>
      <c r="H17" t="str">
        <f t="shared" ca="1" si="3"/>
        <v>underpriced</v>
      </c>
    </row>
    <row r="18" spans="1:8" x14ac:dyDescent="0.3">
      <c r="A18" t="s">
        <v>34</v>
      </c>
      <c r="B18" t="s">
        <v>35</v>
      </c>
      <c r="C18">
        <v>639</v>
      </c>
      <c r="D18">
        <v>11.34</v>
      </c>
      <c r="E18">
        <f t="shared" ca="1" si="0"/>
        <v>614.87892175500417</v>
      </c>
      <c r="F18">
        <f t="shared" ca="1" si="1"/>
        <v>24.121078244995829</v>
      </c>
      <c r="G18">
        <f t="shared" ca="1" si="2"/>
        <v>3.9228988653812996E-2</v>
      </c>
      <c r="H18" t="str">
        <f t="shared" ca="1" si="3"/>
        <v>overpriced</v>
      </c>
    </row>
    <row r="19" spans="1:8" x14ac:dyDescent="0.3">
      <c r="A19" t="s">
        <v>36</v>
      </c>
      <c r="B19" t="s">
        <v>37</v>
      </c>
      <c r="C19">
        <v>144</v>
      </c>
      <c r="D19">
        <v>8.77</v>
      </c>
      <c r="E19">
        <f t="shared" ca="1" si="0"/>
        <v>139.06225283021817</v>
      </c>
      <c r="F19">
        <f t="shared" ca="1" si="1"/>
        <v>4.9377471697818294</v>
      </c>
      <c r="G19">
        <f t="shared" ca="1" si="2"/>
        <v>3.5507458489187217E-2</v>
      </c>
      <c r="H19" t="str">
        <f t="shared" ca="1" si="3"/>
        <v>overpriced</v>
      </c>
    </row>
    <row r="20" spans="1:8" x14ac:dyDescent="0.3">
      <c r="A20" t="s">
        <v>38</v>
      </c>
      <c r="B20" t="s">
        <v>39</v>
      </c>
      <c r="C20">
        <v>99</v>
      </c>
      <c r="D20">
        <v>13.71</v>
      </c>
      <c r="E20">
        <f t="shared" ca="1" si="0"/>
        <v>91.005687648719729</v>
      </c>
      <c r="F20">
        <f t="shared" ca="1" si="1"/>
        <v>7.9943123512802714</v>
      </c>
      <c r="G20">
        <f t="shared" ca="1" si="2"/>
        <v>8.7844095878250705E-2</v>
      </c>
      <c r="H20" t="str">
        <f t="shared" ca="1" si="3"/>
        <v>overpriced</v>
      </c>
    </row>
    <row r="21" spans="1:8" x14ac:dyDescent="0.3">
      <c r="A21" t="s">
        <v>40</v>
      </c>
      <c r="B21" t="s">
        <v>41</v>
      </c>
      <c r="C21">
        <v>25</v>
      </c>
      <c r="D21">
        <v>16.11</v>
      </c>
      <c r="E21">
        <f t="shared" ca="1" si="0"/>
        <v>27.442717621219014</v>
      </c>
      <c r="F21">
        <f t="shared" ca="1" si="1"/>
        <v>-2.442717621219014</v>
      </c>
      <c r="G21">
        <f t="shared" ca="1" si="2"/>
        <v>-8.901150589146746E-2</v>
      </c>
      <c r="H21" t="str">
        <f t="shared" ca="1" si="3"/>
        <v>underpriced</v>
      </c>
    </row>
    <row r="22" spans="1:8" x14ac:dyDescent="0.3">
      <c r="A22" t="s">
        <v>42</v>
      </c>
      <c r="B22" t="s">
        <v>43</v>
      </c>
      <c r="C22">
        <v>47.9</v>
      </c>
      <c r="D22">
        <v>8.8800000000000008</v>
      </c>
      <c r="E22">
        <f t="shared" ca="1" si="0"/>
        <v>50.488172001377137</v>
      </c>
      <c r="F22">
        <f t="shared" ca="1" si="1"/>
        <v>-2.5881720013771385</v>
      </c>
      <c r="G22">
        <f t="shared" ca="1" si="2"/>
        <v>-5.1262937412480343E-2</v>
      </c>
      <c r="H22" t="str">
        <f t="shared" ca="1" si="3"/>
        <v>underpriced</v>
      </c>
    </row>
    <row r="23" spans="1:8" x14ac:dyDescent="0.3">
      <c r="A23" t="s">
        <v>44</v>
      </c>
      <c r="B23" t="s">
        <v>45</v>
      </c>
      <c r="C23">
        <v>21.99</v>
      </c>
      <c r="D23">
        <v>11.85</v>
      </c>
      <c r="E23">
        <f t="shared" ca="1" si="0"/>
        <v>23.478471262865355</v>
      </c>
      <c r="F23">
        <f t="shared" ca="1" si="1"/>
        <v>-1.4884712628653567</v>
      </c>
      <c r="G23">
        <f t="shared" ca="1" si="2"/>
        <v>-6.3397281969528915E-2</v>
      </c>
      <c r="H23" t="str">
        <f t="shared" ca="1" si="3"/>
        <v>underpriced</v>
      </c>
    </row>
    <row r="24" spans="1:8" x14ac:dyDescent="0.3">
      <c r="A24" t="s">
        <v>46</v>
      </c>
      <c r="B24" t="s">
        <v>47</v>
      </c>
      <c r="C24">
        <v>119.99</v>
      </c>
      <c r="D24">
        <v>44.4</v>
      </c>
      <c r="E24">
        <f t="shared" ca="1" si="0"/>
        <v>110.23676597959305</v>
      </c>
      <c r="F24">
        <f t="shared" ca="1" si="1"/>
        <v>9.7532340204069499</v>
      </c>
      <c r="G24">
        <f t="shared" ca="1" si="2"/>
        <v>8.8475327933808051E-2</v>
      </c>
      <c r="H24" t="str">
        <f t="shared" ca="1" si="3"/>
        <v>overpriced</v>
      </c>
    </row>
    <row r="25" spans="1:8" x14ac:dyDescent="0.3">
      <c r="A25" t="s">
        <v>48</v>
      </c>
      <c r="B25" t="s">
        <v>49</v>
      </c>
      <c r="C25">
        <v>49</v>
      </c>
      <c r="D25">
        <v>15.1</v>
      </c>
      <c r="E25">
        <f t="shared" ca="1" si="0"/>
        <v>47.433060149841715</v>
      </c>
      <c r="F25">
        <f t="shared" ca="1" si="1"/>
        <v>1.5669398501582847</v>
      </c>
      <c r="G25">
        <f t="shared" ca="1" si="2"/>
        <v>3.3034761940475679E-2</v>
      </c>
      <c r="H25" t="str">
        <f t="shared" ca="1" si="3"/>
        <v>overpriced</v>
      </c>
    </row>
    <row r="26" spans="1:8" x14ac:dyDescent="0.3">
      <c r="A26" t="s">
        <v>50</v>
      </c>
      <c r="B26" t="s">
        <v>51</v>
      </c>
      <c r="C26">
        <v>48.9</v>
      </c>
      <c r="D26">
        <v>16.600000000000001</v>
      </c>
      <c r="E26">
        <f t="shared" ca="1" si="0"/>
        <v>48.912042284250276</v>
      </c>
      <c r="F26">
        <f t="shared" ca="1" si="1"/>
        <v>-1.2042284250277646E-2</v>
      </c>
      <c r="G26">
        <f t="shared" ca="1" si="2"/>
        <v>-2.4620285082954457E-4</v>
      </c>
      <c r="H26" t="str">
        <f t="shared" ca="1" si="3"/>
        <v>underpriced</v>
      </c>
    </row>
    <row r="27" spans="1:8" x14ac:dyDescent="0.3">
      <c r="A27" t="s">
        <v>52</v>
      </c>
      <c r="B27" t="s">
        <v>53</v>
      </c>
      <c r="C27">
        <v>219.9</v>
      </c>
      <c r="D27">
        <v>16.98</v>
      </c>
      <c r="E27">
        <f t="shared" ca="1" si="0"/>
        <v>208.09128252616756</v>
      </c>
      <c r="F27">
        <f t="shared" ca="1" si="1"/>
        <v>11.808717473832445</v>
      </c>
      <c r="G27">
        <f t="shared" ca="1" si="2"/>
        <v>5.6747775930245874E-2</v>
      </c>
      <c r="H27" t="str">
        <f t="shared" ca="1" si="3"/>
        <v>overpriced</v>
      </c>
    </row>
    <row r="28" spans="1:8" x14ac:dyDescent="0.3">
      <c r="A28" t="s">
        <v>54</v>
      </c>
      <c r="B28" t="s">
        <v>55</v>
      </c>
      <c r="C28">
        <v>289</v>
      </c>
      <c r="D28">
        <v>26.33</v>
      </c>
      <c r="E28">
        <f t="shared" ca="1" si="0"/>
        <v>296.74550697689563</v>
      </c>
      <c r="F28">
        <f t="shared" ca="1" si="1"/>
        <v>-7.7455069768956264</v>
      </c>
      <c r="G28">
        <f t="shared" ca="1" si="2"/>
        <v>-2.6101513905983708E-2</v>
      </c>
      <c r="H28" t="str">
        <f t="shared" ca="1" si="3"/>
        <v>underpriced</v>
      </c>
    </row>
    <row r="29" spans="1:8" x14ac:dyDescent="0.3">
      <c r="A29" t="s">
        <v>56</v>
      </c>
      <c r="B29" t="s">
        <v>57</v>
      </c>
      <c r="C29">
        <v>109.9</v>
      </c>
      <c r="D29">
        <v>25.51</v>
      </c>
      <c r="E29">
        <f t="shared" ca="1" si="0"/>
        <v>114.64866318270035</v>
      </c>
      <c r="F29">
        <f t="shared" ca="1" si="1"/>
        <v>-4.7486631827003407</v>
      </c>
      <c r="G29">
        <f t="shared" ca="1" si="2"/>
        <v>-4.1419263433826757E-2</v>
      </c>
      <c r="H29" t="str">
        <f t="shared" ca="1" si="3"/>
        <v>underpriced</v>
      </c>
    </row>
    <row r="30" spans="1:8" x14ac:dyDescent="0.3">
      <c r="A30" t="s">
        <v>58</v>
      </c>
      <c r="B30" t="s">
        <v>59</v>
      </c>
      <c r="C30">
        <v>27.9</v>
      </c>
      <c r="D30">
        <v>7.94</v>
      </c>
      <c r="E30">
        <f t="shared" ca="1" si="0"/>
        <v>30.54217406860452</v>
      </c>
      <c r="F30">
        <f t="shared" ca="1" si="1"/>
        <v>-2.6421740686045219</v>
      </c>
      <c r="G30">
        <f t="shared" ca="1" si="2"/>
        <v>-8.6509037066896777E-2</v>
      </c>
      <c r="H30" t="str">
        <f t="shared" ca="1" si="3"/>
        <v>underpriced</v>
      </c>
    </row>
    <row r="31" spans="1:8" x14ac:dyDescent="0.3">
      <c r="A31" t="s">
        <v>60</v>
      </c>
      <c r="B31" t="s">
        <v>61</v>
      </c>
      <c r="C31">
        <v>119.9</v>
      </c>
      <c r="D31">
        <v>17.32</v>
      </c>
      <c r="E31">
        <f t="shared" ca="1" si="0"/>
        <v>116.90773926937347</v>
      </c>
      <c r="F31">
        <f t="shared" ca="1" si="1"/>
        <v>2.9922607306265405</v>
      </c>
      <c r="G31">
        <f t="shared" ca="1" si="2"/>
        <v>2.559506110824631E-2</v>
      </c>
      <c r="H31" t="str">
        <f t="shared" ca="1" si="3"/>
        <v>overpriced</v>
      </c>
    </row>
    <row r="32" spans="1:8" x14ac:dyDescent="0.3">
      <c r="A32" t="s">
        <v>62</v>
      </c>
      <c r="B32" t="s">
        <v>63</v>
      </c>
      <c r="C32">
        <v>397</v>
      </c>
      <c r="D32">
        <v>24.65</v>
      </c>
      <c r="E32">
        <f t="shared" ca="1" si="0"/>
        <v>377.9334612357826</v>
      </c>
      <c r="F32">
        <f t="shared" ca="1" si="1"/>
        <v>19.066538764217398</v>
      </c>
      <c r="G32">
        <f t="shared" ca="1" si="2"/>
        <v>5.0449459282787067E-2</v>
      </c>
      <c r="H32" t="str">
        <f t="shared" ca="1" si="3"/>
        <v>overpriced</v>
      </c>
    </row>
    <row r="33" spans="1:8" x14ac:dyDescent="0.3">
      <c r="A33" t="s">
        <v>64</v>
      </c>
      <c r="B33" t="s">
        <v>65</v>
      </c>
      <c r="C33">
        <v>59.9</v>
      </c>
      <c r="D33">
        <v>23.35</v>
      </c>
      <c r="E33">
        <f t="shared" ca="1" si="0"/>
        <v>64.952996950468147</v>
      </c>
      <c r="F33">
        <f t="shared" ca="1" si="1"/>
        <v>-5.0529969504681489</v>
      </c>
      <c r="G33">
        <f t="shared" ca="1" si="2"/>
        <v>-7.779466980286473E-2</v>
      </c>
      <c r="H33" t="str">
        <f t="shared" ca="1" si="3"/>
        <v>underpriced</v>
      </c>
    </row>
    <row r="34" spans="1:8" x14ac:dyDescent="0.3">
      <c r="A34" t="s">
        <v>66</v>
      </c>
      <c r="B34" t="s">
        <v>67</v>
      </c>
      <c r="C34">
        <v>21.33</v>
      </c>
      <c r="D34">
        <v>15.1</v>
      </c>
      <c r="E34">
        <f t="shared" ca="1" si="0"/>
        <v>20.343437479127619</v>
      </c>
      <c r="F34">
        <f t="shared" ca="1" si="1"/>
        <v>0.98656252087237917</v>
      </c>
      <c r="G34">
        <f t="shared" ca="1" si="2"/>
        <v>4.8495369668208381E-2</v>
      </c>
      <c r="H34" t="str">
        <f t="shared" ca="1" si="3"/>
        <v>overpriced</v>
      </c>
    </row>
    <row r="35" spans="1:8" x14ac:dyDescent="0.3">
      <c r="A35" t="s">
        <v>66</v>
      </c>
      <c r="B35" t="s">
        <v>67</v>
      </c>
      <c r="C35">
        <v>21.33</v>
      </c>
      <c r="D35">
        <v>15.1</v>
      </c>
      <c r="E35">
        <f t="shared" ca="1" si="0"/>
        <v>22.386817597752625</v>
      </c>
      <c r="F35">
        <f t="shared" ca="1" si="1"/>
        <v>-1.0568175977526266</v>
      </c>
      <c r="G35">
        <f t="shared" ca="1" si="2"/>
        <v>-4.7207138448241023E-2</v>
      </c>
      <c r="H35" t="str">
        <f t="shared" ca="1" si="3"/>
        <v>underpriced</v>
      </c>
    </row>
    <row r="36" spans="1:8" x14ac:dyDescent="0.3">
      <c r="A36" t="s">
        <v>66</v>
      </c>
      <c r="B36" t="s">
        <v>67</v>
      </c>
      <c r="C36">
        <v>21.33</v>
      </c>
      <c r="D36">
        <v>15.1</v>
      </c>
      <c r="E36">
        <f t="shared" ca="1" si="0"/>
        <v>20.381652105824248</v>
      </c>
      <c r="F36">
        <f t="shared" ca="1" si="1"/>
        <v>0.94834789417575038</v>
      </c>
      <c r="G36">
        <f t="shared" ca="1" si="2"/>
        <v>4.6529490801422865E-2</v>
      </c>
      <c r="H36" t="str">
        <f t="shared" ca="1" si="3"/>
        <v>overpriced</v>
      </c>
    </row>
    <row r="37" spans="1:8" x14ac:dyDescent="0.3">
      <c r="A37" t="s">
        <v>68</v>
      </c>
      <c r="B37" t="s">
        <v>69</v>
      </c>
      <c r="C37">
        <v>16.5</v>
      </c>
      <c r="D37">
        <v>14.1</v>
      </c>
      <c r="E37">
        <f t="shared" ca="1" si="0"/>
        <v>17.242906254166652</v>
      </c>
      <c r="F37">
        <f t="shared" ca="1" si="1"/>
        <v>-0.74290625416665179</v>
      </c>
      <c r="G37">
        <f t="shared" ca="1" si="2"/>
        <v>-4.3084747038344112E-2</v>
      </c>
      <c r="H37" t="str">
        <f t="shared" ca="1" si="3"/>
        <v>underpriced</v>
      </c>
    </row>
    <row r="38" spans="1:8" x14ac:dyDescent="0.3">
      <c r="A38" t="s">
        <v>70</v>
      </c>
      <c r="B38" t="s">
        <v>71</v>
      </c>
      <c r="C38">
        <v>21.9</v>
      </c>
      <c r="D38">
        <v>15.1</v>
      </c>
      <c r="E38">
        <f t="shared" ca="1" si="0"/>
        <v>23.176544640150404</v>
      </c>
      <c r="F38">
        <f t="shared" ca="1" si="1"/>
        <v>-1.276544640150405</v>
      </c>
      <c r="G38">
        <f t="shared" ca="1" si="2"/>
        <v>-5.5079161280105336E-2</v>
      </c>
      <c r="H38" t="str">
        <f t="shared" ca="1" si="3"/>
        <v>underpriced</v>
      </c>
    </row>
    <row r="39" spans="1:8" x14ac:dyDescent="0.3">
      <c r="A39" t="s">
        <v>72</v>
      </c>
      <c r="B39" t="s">
        <v>73</v>
      </c>
      <c r="C39">
        <v>39</v>
      </c>
      <c r="D39">
        <v>16.11</v>
      </c>
      <c r="E39">
        <f t="shared" ca="1" si="0"/>
        <v>41.462284895252338</v>
      </c>
      <c r="F39">
        <f t="shared" ca="1" si="1"/>
        <v>-2.4622848952523384</v>
      </c>
      <c r="G39">
        <f t="shared" ca="1" si="2"/>
        <v>-5.9386136134872869E-2</v>
      </c>
      <c r="H39" t="str">
        <f t="shared" ca="1" si="3"/>
        <v>underpriced</v>
      </c>
    </row>
    <row r="40" spans="1:8" x14ac:dyDescent="0.3">
      <c r="A40" t="s">
        <v>74</v>
      </c>
      <c r="B40" t="s">
        <v>75</v>
      </c>
      <c r="C40">
        <v>49.75</v>
      </c>
      <c r="D40">
        <v>20.8</v>
      </c>
      <c r="E40">
        <f t="shared" ca="1" si="0"/>
        <v>49.579327568820837</v>
      </c>
      <c r="F40">
        <f t="shared" ca="1" si="1"/>
        <v>0.1706724311791632</v>
      </c>
      <c r="G40">
        <f t="shared" ca="1" si="2"/>
        <v>3.4424111731296394E-3</v>
      </c>
      <c r="H40" t="str">
        <f t="shared" ca="1" si="3"/>
        <v>overpriced</v>
      </c>
    </row>
    <row r="41" spans="1:8" x14ac:dyDescent="0.3">
      <c r="A41" t="s">
        <v>76</v>
      </c>
      <c r="B41" t="s">
        <v>77</v>
      </c>
      <c r="C41">
        <v>809.1</v>
      </c>
      <c r="D41">
        <v>44.29</v>
      </c>
      <c r="E41">
        <f t="shared" ca="1" si="0"/>
        <v>768.35490312331683</v>
      </c>
      <c r="F41">
        <f t="shared" ca="1" si="1"/>
        <v>40.745096876683192</v>
      </c>
      <c r="G41">
        <f t="shared" ca="1" si="2"/>
        <v>5.30290061416369E-2</v>
      </c>
      <c r="H41" t="str">
        <f t="shared" ca="1" si="3"/>
        <v>overpriced</v>
      </c>
    </row>
    <row r="42" spans="1:8" x14ac:dyDescent="0.3">
      <c r="A42" t="s">
        <v>78</v>
      </c>
      <c r="B42" t="s">
        <v>79</v>
      </c>
      <c r="C42">
        <v>99.99</v>
      </c>
      <c r="D42">
        <v>13.72</v>
      </c>
      <c r="E42">
        <f t="shared" ca="1" si="0"/>
        <v>92.376136482304375</v>
      </c>
      <c r="F42">
        <f t="shared" ca="1" si="1"/>
        <v>7.61386351769562</v>
      </c>
      <c r="G42">
        <f t="shared" ca="1" si="2"/>
        <v>8.2422406994193093E-2</v>
      </c>
      <c r="H42" t="str">
        <f t="shared" ca="1" si="3"/>
        <v>overpriced</v>
      </c>
    </row>
    <row r="43" spans="1:8" x14ac:dyDescent="0.3">
      <c r="A43" t="s">
        <v>64</v>
      </c>
      <c r="B43" t="s">
        <v>65</v>
      </c>
      <c r="C43">
        <v>59.9</v>
      </c>
      <c r="D43">
        <v>19.95</v>
      </c>
      <c r="E43">
        <f t="shared" ca="1" si="0"/>
        <v>54.476306084443813</v>
      </c>
      <c r="F43">
        <f t="shared" ca="1" si="1"/>
        <v>5.4236939155561856</v>
      </c>
      <c r="G43">
        <f t="shared" ca="1" si="2"/>
        <v>9.9560603597991917E-2</v>
      </c>
      <c r="H43" t="str">
        <f t="shared" ca="1" si="3"/>
        <v>overpriced</v>
      </c>
    </row>
    <row r="44" spans="1:8" x14ac:dyDescent="0.3">
      <c r="A44" t="s">
        <v>80</v>
      </c>
      <c r="B44" t="s">
        <v>81</v>
      </c>
      <c r="C44">
        <v>24.89</v>
      </c>
      <c r="D44">
        <v>17.63</v>
      </c>
      <c r="E44">
        <f t="shared" ca="1" si="0"/>
        <v>24.98029195033731</v>
      </c>
      <c r="F44">
        <f t="shared" ca="1" si="1"/>
        <v>-9.0291950337309856E-2</v>
      </c>
      <c r="G44">
        <f t="shared" ca="1" si="2"/>
        <v>-3.6145274249323031E-3</v>
      </c>
      <c r="H44" t="str">
        <f t="shared" ca="1" si="3"/>
        <v>underpriced</v>
      </c>
    </row>
    <row r="45" spans="1:8" x14ac:dyDescent="0.3">
      <c r="A45" t="s">
        <v>80</v>
      </c>
      <c r="B45" t="s">
        <v>81</v>
      </c>
      <c r="C45">
        <v>24.89</v>
      </c>
      <c r="D45">
        <v>17.63</v>
      </c>
      <c r="E45">
        <f t="shared" ca="1" si="0"/>
        <v>24.61983630046992</v>
      </c>
      <c r="F45">
        <f t="shared" ca="1" si="1"/>
        <v>0.27016369953008024</v>
      </c>
      <c r="G45">
        <f t="shared" ca="1" si="2"/>
        <v>1.0973415754390033E-2</v>
      </c>
      <c r="H45" t="str">
        <f t="shared" ca="1" si="3"/>
        <v>overpriced</v>
      </c>
    </row>
    <row r="46" spans="1:8" x14ac:dyDescent="0.3">
      <c r="A46" t="s">
        <v>80</v>
      </c>
      <c r="B46" t="s">
        <v>81</v>
      </c>
      <c r="C46">
        <v>24.89</v>
      </c>
      <c r="D46">
        <v>17.63</v>
      </c>
      <c r="E46">
        <f t="shared" ca="1" si="0"/>
        <v>25.456040252750064</v>
      </c>
      <c r="F46">
        <f t="shared" ca="1" si="1"/>
        <v>-0.56604025275006364</v>
      </c>
      <c r="G46">
        <f t="shared" ca="1" si="2"/>
        <v>-2.2235989852699627E-2</v>
      </c>
      <c r="H46" t="str">
        <f t="shared" ca="1" si="3"/>
        <v>underpriced</v>
      </c>
    </row>
    <row r="47" spans="1:8" x14ac:dyDescent="0.3">
      <c r="A47" t="s">
        <v>82</v>
      </c>
      <c r="B47" t="s">
        <v>83</v>
      </c>
      <c r="C47">
        <v>54</v>
      </c>
      <c r="D47">
        <v>8.5399999999999991</v>
      </c>
      <c r="E47">
        <f t="shared" ca="1" si="0"/>
        <v>53.39963774882964</v>
      </c>
      <c r="F47">
        <f t="shared" ca="1" si="1"/>
        <v>0.60036225117035968</v>
      </c>
      <c r="G47">
        <f t="shared" ca="1" si="2"/>
        <v>1.1242815054181109E-2</v>
      </c>
      <c r="H47" t="str">
        <f t="shared" ca="1" si="3"/>
        <v>overpriced</v>
      </c>
    </row>
    <row r="48" spans="1:8" x14ac:dyDescent="0.3">
      <c r="A48" t="s">
        <v>84</v>
      </c>
      <c r="B48" t="s">
        <v>85</v>
      </c>
      <c r="C48">
        <v>81.99</v>
      </c>
      <c r="D48">
        <v>13.01</v>
      </c>
      <c r="E48">
        <f t="shared" ca="1" si="0"/>
        <v>86.044796945194136</v>
      </c>
      <c r="F48">
        <f t="shared" ca="1" si="1"/>
        <v>-4.0547969451941412</v>
      </c>
      <c r="G48">
        <f t="shared" ca="1" si="2"/>
        <v>-4.7124254913133524E-2</v>
      </c>
      <c r="H48" t="str">
        <f t="shared" ca="1" si="3"/>
        <v>underpriced</v>
      </c>
    </row>
    <row r="49" spans="1:8" x14ac:dyDescent="0.3">
      <c r="A49" t="s">
        <v>86</v>
      </c>
      <c r="B49" t="s">
        <v>29</v>
      </c>
      <c r="C49">
        <v>99</v>
      </c>
      <c r="D49">
        <v>13.71</v>
      </c>
      <c r="E49">
        <f t="shared" ca="1" si="0"/>
        <v>101.21027031040434</v>
      </c>
      <c r="F49">
        <f t="shared" ca="1" si="1"/>
        <v>-2.21027031040434</v>
      </c>
      <c r="G49">
        <f t="shared" ca="1" si="2"/>
        <v>-2.1838399439361302E-2</v>
      </c>
      <c r="H49" t="str">
        <f t="shared" ca="1" si="3"/>
        <v>underpriced</v>
      </c>
    </row>
    <row r="50" spans="1:8" x14ac:dyDescent="0.3">
      <c r="A50" t="s">
        <v>87</v>
      </c>
      <c r="B50" t="s">
        <v>88</v>
      </c>
      <c r="C50">
        <v>18.989999999999998</v>
      </c>
      <c r="D50">
        <v>7.78</v>
      </c>
      <c r="E50">
        <f t="shared" ca="1" si="0"/>
        <v>19.286647904207943</v>
      </c>
      <c r="F50">
        <f t="shared" ca="1" si="1"/>
        <v>-0.29664790420794418</v>
      </c>
      <c r="G50">
        <f t="shared" ca="1" si="2"/>
        <v>-1.5380998589351642E-2</v>
      </c>
      <c r="H50" t="str">
        <f t="shared" ca="1" si="3"/>
        <v>underpriced</v>
      </c>
    </row>
    <row r="51" spans="1:8" x14ac:dyDescent="0.3">
      <c r="A51" t="s">
        <v>87</v>
      </c>
      <c r="B51" t="s">
        <v>88</v>
      </c>
      <c r="C51">
        <v>18.989999999999998</v>
      </c>
      <c r="D51">
        <v>7.78</v>
      </c>
      <c r="E51">
        <f t="shared" ca="1" si="0"/>
        <v>18.093952898155255</v>
      </c>
      <c r="F51">
        <f t="shared" ca="1" si="1"/>
        <v>0.89604710184474357</v>
      </c>
      <c r="G51">
        <f t="shared" ca="1" si="2"/>
        <v>4.9521909716925307E-2</v>
      </c>
      <c r="H51" t="str">
        <f t="shared" ca="1" si="3"/>
        <v>overpriced</v>
      </c>
    </row>
    <row r="52" spans="1:8" x14ac:dyDescent="0.3">
      <c r="A52" t="s">
        <v>89</v>
      </c>
      <c r="B52" t="s">
        <v>90</v>
      </c>
      <c r="C52">
        <v>38.33</v>
      </c>
      <c r="D52">
        <v>16.79</v>
      </c>
      <c r="E52">
        <f t="shared" ca="1" si="0"/>
        <v>35.797802313608379</v>
      </c>
      <c r="F52">
        <f t="shared" ca="1" si="1"/>
        <v>2.5321976863916191</v>
      </c>
      <c r="G52">
        <f t="shared" ca="1" si="2"/>
        <v>7.0736121290580323E-2</v>
      </c>
      <c r="H52" t="str">
        <f t="shared" ca="1" si="3"/>
        <v>overpriced</v>
      </c>
    </row>
    <row r="53" spans="1:8" x14ac:dyDescent="0.3">
      <c r="A53" t="s">
        <v>91</v>
      </c>
      <c r="B53" t="s">
        <v>29</v>
      </c>
      <c r="C53">
        <v>69.900000000000006</v>
      </c>
      <c r="D53">
        <v>18</v>
      </c>
      <c r="E53">
        <f t="shared" ca="1" si="0"/>
        <v>63.108329344593308</v>
      </c>
      <c r="F53">
        <f t="shared" ca="1" si="1"/>
        <v>6.7916706554066977</v>
      </c>
      <c r="G53">
        <f t="shared" ca="1" si="2"/>
        <v>0.10761924338579502</v>
      </c>
      <c r="H53" t="str">
        <f t="shared" ca="1" si="3"/>
        <v>overpriced</v>
      </c>
    </row>
    <row r="54" spans="1:8" x14ac:dyDescent="0.3">
      <c r="A54" t="s">
        <v>92</v>
      </c>
      <c r="B54" t="s">
        <v>93</v>
      </c>
      <c r="C54">
        <v>195</v>
      </c>
      <c r="D54">
        <v>18.21</v>
      </c>
      <c r="E54">
        <f t="shared" ca="1" si="0"/>
        <v>200.78386830937623</v>
      </c>
      <c r="F54">
        <f t="shared" ca="1" si="1"/>
        <v>-5.7838683093762313</v>
      </c>
      <c r="G54">
        <f t="shared" ca="1" si="2"/>
        <v>-2.8806439272622258E-2</v>
      </c>
      <c r="H54" t="str">
        <f t="shared" ca="1" si="3"/>
        <v>underpriced</v>
      </c>
    </row>
    <row r="55" spans="1:8" x14ac:dyDescent="0.3">
      <c r="A55" t="s">
        <v>94</v>
      </c>
      <c r="B55" t="s">
        <v>95</v>
      </c>
      <c r="C55">
        <v>35.9</v>
      </c>
      <c r="D55">
        <v>15.2</v>
      </c>
      <c r="E55">
        <f t="shared" ca="1" si="0"/>
        <v>32.652470295358334</v>
      </c>
      <c r="F55">
        <f t="shared" ca="1" si="1"/>
        <v>3.2475297046416642</v>
      </c>
      <c r="G55">
        <f t="shared" ca="1" si="2"/>
        <v>9.9457397105520443E-2</v>
      </c>
      <c r="H55" t="str">
        <f t="shared" ca="1" si="3"/>
        <v>overpriced</v>
      </c>
    </row>
    <row r="56" spans="1:8" x14ac:dyDescent="0.3">
      <c r="A56" t="s">
        <v>96</v>
      </c>
      <c r="B56" t="s">
        <v>97</v>
      </c>
      <c r="C56">
        <v>79.5</v>
      </c>
      <c r="D56">
        <v>21.05</v>
      </c>
      <c r="E56">
        <f t="shared" ca="1" si="0"/>
        <v>78.225809039657506</v>
      </c>
      <c r="F56">
        <f t="shared" ca="1" si="1"/>
        <v>1.2741909603424943</v>
      </c>
      <c r="G56">
        <f t="shared" ca="1" si="2"/>
        <v>1.6288626170635423E-2</v>
      </c>
      <c r="H56" t="str">
        <f t="shared" ca="1" si="3"/>
        <v>overpriced</v>
      </c>
    </row>
    <row r="57" spans="1:8" x14ac:dyDescent="0.3">
      <c r="A57" t="s">
        <v>98</v>
      </c>
      <c r="B57" t="s">
        <v>99</v>
      </c>
      <c r="C57">
        <v>29.99</v>
      </c>
      <c r="D57">
        <v>15.1</v>
      </c>
      <c r="E57">
        <f t="shared" ca="1" si="0"/>
        <v>30.996148803766886</v>
      </c>
      <c r="F57">
        <f t="shared" ca="1" si="1"/>
        <v>-1.0061488037668873</v>
      </c>
      <c r="G57">
        <f t="shared" ca="1" si="2"/>
        <v>-3.2460445655255486E-2</v>
      </c>
      <c r="H57" t="str">
        <f t="shared" ca="1" si="3"/>
        <v>underpriced</v>
      </c>
    </row>
    <row r="58" spans="1:8" x14ac:dyDescent="0.3">
      <c r="A58" t="s">
        <v>100</v>
      </c>
      <c r="B58" t="s">
        <v>101</v>
      </c>
      <c r="C58">
        <v>109.9</v>
      </c>
      <c r="D58">
        <v>13.21</v>
      </c>
      <c r="E58">
        <f t="shared" ca="1" si="0"/>
        <v>120.25161274488021</v>
      </c>
      <c r="F58">
        <f t="shared" ca="1" si="1"/>
        <v>-10.3516127448802</v>
      </c>
      <c r="G58">
        <f t="shared" ca="1" si="2"/>
        <v>-8.6082943160535094E-2</v>
      </c>
      <c r="H58" t="str">
        <f t="shared" ca="1" si="3"/>
        <v>underpriced</v>
      </c>
    </row>
    <row r="59" spans="1:8" x14ac:dyDescent="0.3">
      <c r="A59" t="s">
        <v>102</v>
      </c>
      <c r="B59" t="s">
        <v>103</v>
      </c>
      <c r="C59">
        <v>74.900000000000006</v>
      </c>
      <c r="D59">
        <v>16.489999999999998</v>
      </c>
      <c r="E59">
        <f t="shared" ca="1" si="0"/>
        <v>69.071578072059879</v>
      </c>
      <c r="F59">
        <f t="shared" ca="1" si="1"/>
        <v>5.828421927940127</v>
      </c>
      <c r="G59">
        <f t="shared" ca="1" si="2"/>
        <v>8.4382347857458032E-2</v>
      </c>
      <c r="H59" t="str">
        <f t="shared" ca="1" si="3"/>
        <v>overpriced</v>
      </c>
    </row>
    <row r="60" spans="1:8" x14ac:dyDescent="0.3">
      <c r="A60" t="s">
        <v>104</v>
      </c>
      <c r="B60" t="s">
        <v>105</v>
      </c>
      <c r="C60">
        <v>14.95</v>
      </c>
      <c r="D60">
        <v>18.23</v>
      </c>
      <c r="E60">
        <f t="shared" ca="1" si="0"/>
        <v>13.825321341842068</v>
      </c>
      <c r="F60">
        <f t="shared" ca="1" si="1"/>
        <v>1.1246786581579311</v>
      </c>
      <c r="G60">
        <f t="shared" ca="1" si="2"/>
        <v>8.1349187505256229E-2</v>
      </c>
      <c r="H60" t="str">
        <f t="shared" ca="1" si="3"/>
        <v>overpriced</v>
      </c>
    </row>
    <row r="61" spans="1:8" x14ac:dyDescent="0.3">
      <c r="A61" t="s">
        <v>106</v>
      </c>
      <c r="B61" t="s">
        <v>107</v>
      </c>
      <c r="C61">
        <v>149.9</v>
      </c>
      <c r="D61">
        <v>43.11</v>
      </c>
      <c r="E61">
        <f t="shared" ca="1" si="0"/>
        <v>161.75109627322323</v>
      </c>
      <c r="F61">
        <f t="shared" ca="1" si="1"/>
        <v>-11.85109627322322</v>
      </c>
      <c r="G61">
        <f t="shared" ca="1" si="2"/>
        <v>-7.3267486565932391E-2</v>
      </c>
      <c r="H61" t="str">
        <f t="shared" ca="1" si="3"/>
        <v>underpriced</v>
      </c>
    </row>
    <row r="62" spans="1:8" x14ac:dyDescent="0.3">
      <c r="A62" t="s">
        <v>108</v>
      </c>
      <c r="B62" t="s">
        <v>109</v>
      </c>
      <c r="C62">
        <v>19.989999999999998</v>
      </c>
      <c r="D62">
        <v>14.1</v>
      </c>
      <c r="E62">
        <f t="shared" ca="1" si="0"/>
        <v>18.976622291579552</v>
      </c>
      <c r="F62">
        <f t="shared" ca="1" si="1"/>
        <v>1.0133777084204461</v>
      </c>
      <c r="G62">
        <f t="shared" ca="1" si="2"/>
        <v>5.3401374219800408E-2</v>
      </c>
      <c r="H62" t="str">
        <f t="shared" ca="1" si="3"/>
        <v>overpriced</v>
      </c>
    </row>
    <row r="63" spans="1:8" x14ac:dyDescent="0.3">
      <c r="A63" t="s">
        <v>110</v>
      </c>
      <c r="B63" t="s">
        <v>111</v>
      </c>
      <c r="C63">
        <v>390</v>
      </c>
      <c r="D63">
        <v>29.39</v>
      </c>
      <c r="E63">
        <f t="shared" ca="1" si="0"/>
        <v>416.03239216547166</v>
      </c>
      <c r="F63">
        <f t="shared" ca="1" si="1"/>
        <v>-26.032392165471663</v>
      </c>
      <c r="G63">
        <f t="shared" ca="1" si="2"/>
        <v>-6.2572993487289827E-2</v>
      </c>
      <c r="H63" t="str">
        <f t="shared" ca="1" si="3"/>
        <v>underpriced</v>
      </c>
    </row>
    <row r="64" spans="1:8" x14ac:dyDescent="0.3">
      <c r="A64" t="s">
        <v>112</v>
      </c>
      <c r="B64" t="s">
        <v>113</v>
      </c>
      <c r="C64">
        <v>135</v>
      </c>
      <c r="D64">
        <v>21.75</v>
      </c>
      <c r="E64">
        <f t="shared" ca="1" si="0"/>
        <v>143.29895318629508</v>
      </c>
      <c r="F64">
        <f t="shared" ca="1" si="1"/>
        <v>-8.2989531862950798</v>
      </c>
      <c r="G64">
        <f t="shared" ca="1" si="2"/>
        <v>-5.7913564626714806E-2</v>
      </c>
      <c r="H64" t="str">
        <f t="shared" ca="1" si="3"/>
        <v>underpriced</v>
      </c>
    </row>
    <row r="65" spans="1:8" x14ac:dyDescent="0.3">
      <c r="A65" t="s">
        <v>114</v>
      </c>
      <c r="B65" t="s">
        <v>115</v>
      </c>
      <c r="C65">
        <v>104</v>
      </c>
      <c r="D65">
        <v>16.43</v>
      </c>
      <c r="E65">
        <f t="shared" ca="1" si="0"/>
        <v>102.65878686991253</v>
      </c>
      <c r="F65">
        <f t="shared" ca="1" si="1"/>
        <v>1.3412131300874677</v>
      </c>
      <c r="G65">
        <f t="shared" ca="1" si="2"/>
        <v>1.306476699151949E-2</v>
      </c>
      <c r="H65" t="str">
        <f t="shared" ca="1" si="3"/>
        <v>overpriced</v>
      </c>
    </row>
    <row r="66" spans="1:8" x14ac:dyDescent="0.3">
      <c r="A66" t="s">
        <v>116</v>
      </c>
      <c r="B66" t="s">
        <v>117</v>
      </c>
      <c r="C66">
        <v>149</v>
      </c>
      <c r="D66">
        <v>15.8</v>
      </c>
      <c r="E66">
        <f t="shared" ca="1" si="0"/>
        <v>148.0578823831238</v>
      </c>
      <c r="F66">
        <f t="shared" ca="1" si="1"/>
        <v>0.9421176168762031</v>
      </c>
      <c r="G66">
        <f t="shared" ca="1" si="2"/>
        <v>6.3631709552506022E-3</v>
      </c>
      <c r="H66" t="str">
        <f t="shared" ca="1" si="3"/>
        <v>overpriced</v>
      </c>
    </row>
    <row r="67" spans="1:8" x14ac:dyDescent="0.3">
      <c r="A67" t="s">
        <v>118</v>
      </c>
      <c r="B67" t="s">
        <v>119</v>
      </c>
      <c r="C67">
        <v>279.89999999999998</v>
      </c>
      <c r="D67">
        <v>13.46</v>
      </c>
      <c r="E67">
        <f t="shared" ref="E67:E130" ca="1" si="4">C67*(1+RAND()*0.2-0.1)</f>
        <v>303.53662088562078</v>
      </c>
      <c r="F67">
        <f t="shared" ref="F67:F130" ca="1" si="5">C67-E67</f>
        <v>-23.6366208856208</v>
      </c>
      <c r="G67">
        <f t="shared" ref="G67:G130" ca="1" si="6">(C67-E67)/E67</f>
        <v>-7.7870738682722554E-2</v>
      </c>
      <c r="H67" t="str">
        <f t="shared" ref="H67:H130" ca="1" si="7">IF(C67&gt;E67,"overpriced",IF(C67&lt;E67,"underpriced","competitive"))</f>
        <v>underpriced</v>
      </c>
    </row>
    <row r="68" spans="1:8" x14ac:dyDescent="0.3">
      <c r="A68" t="s">
        <v>120</v>
      </c>
      <c r="B68" t="s">
        <v>121</v>
      </c>
      <c r="C68">
        <v>44.9</v>
      </c>
      <c r="D68">
        <v>23.22</v>
      </c>
      <c r="E68">
        <f t="shared" ca="1" si="4"/>
        <v>45.203416118292616</v>
      </c>
      <c r="F68">
        <f t="shared" ca="1" si="5"/>
        <v>-0.30341611829261694</v>
      </c>
      <c r="G68">
        <f t="shared" ca="1" si="6"/>
        <v>-6.7122386834350895E-3</v>
      </c>
      <c r="H68" t="str">
        <f t="shared" ca="1" si="7"/>
        <v>underpriced</v>
      </c>
    </row>
    <row r="69" spans="1:8" x14ac:dyDescent="0.3">
      <c r="A69" t="s">
        <v>122</v>
      </c>
      <c r="B69" t="s">
        <v>45</v>
      </c>
      <c r="C69">
        <v>37.99</v>
      </c>
      <c r="D69">
        <v>19.18</v>
      </c>
      <c r="E69">
        <f t="shared" ca="1" si="4"/>
        <v>38.662542459353894</v>
      </c>
      <c r="F69">
        <f t="shared" ca="1" si="5"/>
        <v>-0.67254245935389179</v>
      </c>
      <c r="G69">
        <f t="shared" ca="1" si="6"/>
        <v>-1.7395194846819468E-2</v>
      </c>
      <c r="H69" t="str">
        <f t="shared" ca="1" si="7"/>
        <v>underpriced</v>
      </c>
    </row>
    <row r="70" spans="1:8" x14ac:dyDescent="0.3">
      <c r="A70" t="s">
        <v>123</v>
      </c>
      <c r="B70" t="s">
        <v>111</v>
      </c>
      <c r="C70">
        <v>29.99</v>
      </c>
      <c r="D70">
        <v>15.31</v>
      </c>
      <c r="E70">
        <f t="shared" ca="1" si="4"/>
        <v>30.261661142169746</v>
      </c>
      <c r="F70">
        <f t="shared" ca="1" si="5"/>
        <v>-0.2716611421697479</v>
      </c>
      <c r="G70">
        <f t="shared" ca="1" si="6"/>
        <v>-8.9770730328873789E-3</v>
      </c>
      <c r="H70" t="str">
        <f t="shared" ca="1" si="7"/>
        <v>underpriced</v>
      </c>
    </row>
    <row r="71" spans="1:8" x14ac:dyDescent="0.3">
      <c r="A71" t="s">
        <v>124</v>
      </c>
      <c r="B71" t="s">
        <v>125</v>
      </c>
      <c r="C71">
        <v>120</v>
      </c>
      <c r="D71">
        <v>15.59</v>
      </c>
      <c r="E71">
        <f t="shared" ca="1" si="4"/>
        <v>115.32922094663743</v>
      </c>
      <c r="F71">
        <f t="shared" ca="1" si="5"/>
        <v>4.6707790533625655</v>
      </c>
      <c r="G71">
        <f t="shared" ca="1" si="6"/>
        <v>4.0499528350440558E-2</v>
      </c>
      <c r="H71" t="str">
        <f t="shared" ca="1" si="7"/>
        <v>overpriced</v>
      </c>
    </row>
    <row r="72" spans="1:8" x14ac:dyDescent="0.3">
      <c r="A72" t="s">
        <v>126</v>
      </c>
      <c r="B72" t="s">
        <v>127</v>
      </c>
      <c r="C72">
        <v>492.75</v>
      </c>
      <c r="D72">
        <v>21.62</v>
      </c>
      <c r="E72">
        <f t="shared" ca="1" si="4"/>
        <v>474.7293984136964</v>
      </c>
      <c r="F72">
        <f t="shared" ca="1" si="5"/>
        <v>18.020601586303599</v>
      </c>
      <c r="G72">
        <f t="shared" ca="1" si="6"/>
        <v>3.795973379049046E-2</v>
      </c>
      <c r="H72" t="str">
        <f t="shared" ca="1" si="7"/>
        <v>overpriced</v>
      </c>
    </row>
    <row r="73" spans="1:8" x14ac:dyDescent="0.3">
      <c r="A73" t="s">
        <v>128</v>
      </c>
      <c r="B73" t="s">
        <v>129</v>
      </c>
      <c r="C73">
        <v>94.9</v>
      </c>
      <c r="D73">
        <v>18.54</v>
      </c>
      <c r="E73">
        <f t="shared" ca="1" si="4"/>
        <v>96.735363995329052</v>
      </c>
      <c r="F73">
        <f t="shared" ca="1" si="5"/>
        <v>-1.8353639953290468</v>
      </c>
      <c r="G73">
        <f t="shared" ca="1" si="6"/>
        <v>-1.8973040670190365E-2</v>
      </c>
      <c r="H73" t="str">
        <f t="shared" ca="1" si="7"/>
        <v>underpriced</v>
      </c>
    </row>
    <row r="74" spans="1:8" x14ac:dyDescent="0.3">
      <c r="A74" t="s">
        <v>130</v>
      </c>
      <c r="B74" t="s">
        <v>131</v>
      </c>
      <c r="C74">
        <v>88.34</v>
      </c>
      <c r="D74">
        <v>21.11</v>
      </c>
      <c r="E74">
        <f t="shared" ca="1" si="4"/>
        <v>79.629320187431276</v>
      </c>
      <c r="F74">
        <f t="shared" ca="1" si="5"/>
        <v>8.7106798125687277</v>
      </c>
      <c r="G74">
        <f t="shared" ca="1" si="6"/>
        <v>0.10939035762286496</v>
      </c>
      <c r="H74" t="str">
        <f t="shared" ca="1" si="7"/>
        <v>overpriced</v>
      </c>
    </row>
    <row r="75" spans="1:8" x14ac:dyDescent="0.3">
      <c r="A75" t="s">
        <v>132</v>
      </c>
      <c r="B75" t="s">
        <v>79</v>
      </c>
      <c r="C75">
        <v>199.99</v>
      </c>
      <c r="D75">
        <v>65.56</v>
      </c>
      <c r="E75">
        <f t="shared" ca="1" si="4"/>
        <v>181.28215503071826</v>
      </c>
      <c r="F75">
        <f t="shared" ca="1" si="5"/>
        <v>18.707844969281751</v>
      </c>
      <c r="G75">
        <f t="shared" ca="1" si="6"/>
        <v>0.10319738843633952</v>
      </c>
      <c r="H75" t="str">
        <f t="shared" ca="1" si="7"/>
        <v>overpriced</v>
      </c>
    </row>
    <row r="76" spans="1:8" x14ac:dyDescent="0.3">
      <c r="A76" t="s">
        <v>133</v>
      </c>
      <c r="B76" t="s">
        <v>134</v>
      </c>
      <c r="C76">
        <v>99.9</v>
      </c>
      <c r="D76">
        <v>19.670000000000002</v>
      </c>
      <c r="E76">
        <f t="shared" ca="1" si="4"/>
        <v>101.68299882571073</v>
      </c>
      <c r="F76">
        <f t="shared" ca="1" si="5"/>
        <v>-1.7829988257107203</v>
      </c>
      <c r="G76">
        <f t="shared" ca="1" si="6"/>
        <v>-1.7534876491662695E-2</v>
      </c>
      <c r="H76" t="str">
        <f t="shared" ca="1" si="7"/>
        <v>underpriced</v>
      </c>
    </row>
    <row r="77" spans="1:8" x14ac:dyDescent="0.3">
      <c r="A77" t="s">
        <v>135</v>
      </c>
      <c r="B77" t="s">
        <v>136</v>
      </c>
      <c r="C77">
        <v>78</v>
      </c>
      <c r="D77">
        <v>8.9</v>
      </c>
      <c r="E77">
        <f t="shared" ca="1" si="4"/>
        <v>81.038578218378959</v>
      </c>
      <c r="F77">
        <f t="shared" ca="1" si="5"/>
        <v>-3.0385782183789587</v>
      </c>
      <c r="G77">
        <f t="shared" ca="1" si="6"/>
        <v>-3.7495453217241063E-2</v>
      </c>
      <c r="H77" t="str">
        <f t="shared" ca="1" si="7"/>
        <v>underpriced</v>
      </c>
    </row>
    <row r="78" spans="1:8" x14ac:dyDescent="0.3">
      <c r="A78" t="s">
        <v>135</v>
      </c>
      <c r="B78" t="s">
        <v>136</v>
      </c>
      <c r="C78">
        <v>78</v>
      </c>
      <c r="D78">
        <v>8.9</v>
      </c>
      <c r="E78">
        <f t="shared" ca="1" si="4"/>
        <v>71.180955678081077</v>
      </c>
      <c r="F78">
        <f t="shared" ca="1" si="5"/>
        <v>6.8190443219189234</v>
      </c>
      <c r="G78">
        <f t="shared" ca="1" si="6"/>
        <v>9.5798718308283806E-2</v>
      </c>
      <c r="H78" t="str">
        <f t="shared" ca="1" si="7"/>
        <v>overpriced</v>
      </c>
    </row>
    <row r="79" spans="1:8" x14ac:dyDescent="0.3">
      <c r="A79" t="s">
        <v>137</v>
      </c>
      <c r="B79" t="s">
        <v>37</v>
      </c>
      <c r="C79">
        <v>155</v>
      </c>
      <c r="D79">
        <v>14.84</v>
      </c>
      <c r="E79">
        <f t="shared" ca="1" si="4"/>
        <v>139.79168974114168</v>
      </c>
      <c r="F79">
        <f t="shared" ca="1" si="5"/>
        <v>15.208310258858319</v>
      </c>
      <c r="G79">
        <f t="shared" ca="1" si="6"/>
        <v>0.10879266347677895</v>
      </c>
      <c r="H79" t="str">
        <f t="shared" ca="1" si="7"/>
        <v>overpriced</v>
      </c>
    </row>
    <row r="80" spans="1:8" x14ac:dyDescent="0.3">
      <c r="A80" t="s">
        <v>138</v>
      </c>
      <c r="B80" t="s">
        <v>139</v>
      </c>
      <c r="C80">
        <v>249.9</v>
      </c>
      <c r="D80">
        <v>34.229999999999997</v>
      </c>
      <c r="E80">
        <f t="shared" ca="1" si="4"/>
        <v>267.32010027783519</v>
      </c>
      <c r="F80">
        <f t="shared" ca="1" si="5"/>
        <v>-17.420100277835189</v>
      </c>
      <c r="G80">
        <f t="shared" ca="1" si="6"/>
        <v>-6.51656955826736E-2</v>
      </c>
      <c r="H80" t="str">
        <f t="shared" ca="1" si="7"/>
        <v>underpriced</v>
      </c>
    </row>
    <row r="81" spans="1:8" x14ac:dyDescent="0.3">
      <c r="A81" t="s">
        <v>140</v>
      </c>
      <c r="B81" t="s">
        <v>141</v>
      </c>
      <c r="C81">
        <v>53.98</v>
      </c>
      <c r="D81">
        <v>23.31</v>
      </c>
      <c r="E81">
        <f t="shared" ca="1" si="4"/>
        <v>54.070507264996237</v>
      </c>
      <c r="F81">
        <f t="shared" ca="1" si="5"/>
        <v>-9.0507264996240622E-2</v>
      </c>
      <c r="G81">
        <f t="shared" ca="1" si="6"/>
        <v>-1.6738749010189616E-3</v>
      </c>
      <c r="H81" t="str">
        <f t="shared" ca="1" si="7"/>
        <v>underpriced</v>
      </c>
    </row>
    <row r="82" spans="1:8" x14ac:dyDescent="0.3">
      <c r="A82" t="s">
        <v>142</v>
      </c>
      <c r="B82" t="s">
        <v>143</v>
      </c>
      <c r="C82">
        <v>8.99</v>
      </c>
      <c r="D82">
        <v>32.57</v>
      </c>
      <c r="E82">
        <f t="shared" ca="1" si="4"/>
        <v>9.7797177799637964</v>
      </c>
      <c r="F82">
        <f t="shared" ca="1" si="5"/>
        <v>-0.78971777996379622</v>
      </c>
      <c r="G82">
        <f t="shared" ca="1" si="6"/>
        <v>-8.0750569467529121E-2</v>
      </c>
      <c r="H82" t="str">
        <f t="shared" ca="1" si="7"/>
        <v>underpriced</v>
      </c>
    </row>
    <row r="83" spans="1:8" x14ac:dyDescent="0.3">
      <c r="A83" t="s">
        <v>144</v>
      </c>
      <c r="B83" t="s">
        <v>145</v>
      </c>
      <c r="C83">
        <v>44.9</v>
      </c>
      <c r="D83">
        <v>7.16</v>
      </c>
      <c r="E83">
        <f t="shared" ca="1" si="4"/>
        <v>49.124437134462966</v>
      </c>
      <c r="F83">
        <f t="shared" ca="1" si="5"/>
        <v>-4.224437134462967</v>
      </c>
      <c r="G83">
        <f t="shared" ca="1" si="6"/>
        <v>-8.599461654695148E-2</v>
      </c>
      <c r="H83" t="str">
        <f t="shared" ca="1" si="7"/>
        <v>underpriced</v>
      </c>
    </row>
    <row r="84" spans="1:8" x14ac:dyDescent="0.3">
      <c r="A84" t="s">
        <v>146</v>
      </c>
      <c r="B84" t="s">
        <v>147</v>
      </c>
      <c r="C84">
        <v>60.6</v>
      </c>
      <c r="D84">
        <v>17.670000000000002</v>
      </c>
      <c r="E84">
        <f t="shared" ca="1" si="4"/>
        <v>62.584141738556028</v>
      </c>
      <c r="F84">
        <f t="shared" ca="1" si="5"/>
        <v>-1.9841417385560263</v>
      </c>
      <c r="G84">
        <f t="shared" ca="1" si="6"/>
        <v>-3.1703586298981901E-2</v>
      </c>
      <c r="H84" t="str">
        <f t="shared" ca="1" si="7"/>
        <v>underpriced</v>
      </c>
    </row>
    <row r="85" spans="1:8" x14ac:dyDescent="0.3">
      <c r="A85" t="s">
        <v>148</v>
      </c>
      <c r="B85" t="s">
        <v>149</v>
      </c>
      <c r="C85">
        <v>225</v>
      </c>
      <c r="D85">
        <v>67.239999999999995</v>
      </c>
      <c r="E85">
        <f t="shared" ca="1" si="4"/>
        <v>204.27153956291431</v>
      </c>
      <c r="F85">
        <f t="shared" ca="1" si="5"/>
        <v>20.728460437085687</v>
      </c>
      <c r="G85">
        <f t="shared" ca="1" si="6"/>
        <v>0.10147502917655082</v>
      </c>
      <c r="H85" t="str">
        <f t="shared" ca="1" si="7"/>
        <v>overpriced</v>
      </c>
    </row>
    <row r="86" spans="1:8" x14ac:dyDescent="0.3">
      <c r="A86" t="s">
        <v>150</v>
      </c>
      <c r="B86" t="s">
        <v>151</v>
      </c>
      <c r="C86">
        <v>39.9</v>
      </c>
      <c r="D86">
        <v>15.38</v>
      </c>
      <c r="E86">
        <f t="shared" ca="1" si="4"/>
        <v>36.055056568087984</v>
      </c>
      <c r="F86">
        <f t="shared" ca="1" si="5"/>
        <v>3.8449434319120144</v>
      </c>
      <c r="G86">
        <f t="shared" ca="1" si="6"/>
        <v>0.10664089306450125</v>
      </c>
      <c r="H86" t="str">
        <f t="shared" ca="1" si="7"/>
        <v>overpriced</v>
      </c>
    </row>
    <row r="87" spans="1:8" x14ac:dyDescent="0.3">
      <c r="A87" t="s">
        <v>152</v>
      </c>
      <c r="B87" t="s">
        <v>153</v>
      </c>
      <c r="C87">
        <v>76</v>
      </c>
      <c r="D87">
        <v>34.07</v>
      </c>
      <c r="E87">
        <f t="shared" ca="1" si="4"/>
        <v>83.323941685791269</v>
      </c>
      <c r="F87">
        <f t="shared" ca="1" si="5"/>
        <v>-7.3239416857912687</v>
      </c>
      <c r="G87">
        <f t="shared" ca="1" si="6"/>
        <v>-8.789720622446473E-2</v>
      </c>
      <c r="H87" t="str">
        <f t="shared" ca="1" si="7"/>
        <v>underpriced</v>
      </c>
    </row>
    <row r="88" spans="1:8" x14ac:dyDescent="0.3">
      <c r="A88" t="s">
        <v>154</v>
      </c>
      <c r="B88" t="s">
        <v>155</v>
      </c>
      <c r="C88">
        <v>159</v>
      </c>
      <c r="D88">
        <v>27.19</v>
      </c>
      <c r="E88">
        <f t="shared" ca="1" si="4"/>
        <v>170.24956252651756</v>
      </c>
      <c r="F88">
        <f t="shared" ca="1" si="5"/>
        <v>-11.249562526517565</v>
      </c>
      <c r="G88">
        <f t="shared" ca="1" si="6"/>
        <v>-6.6076895350408713E-2</v>
      </c>
      <c r="H88" t="str">
        <f t="shared" ca="1" si="7"/>
        <v>underpriced</v>
      </c>
    </row>
    <row r="89" spans="1:8" x14ac:dyDescent="0.3">
      <c r="A89" t="s">
        <v>156</v>
      </c>
      <c r="B89" t="s">
        <v>157</v>
      </c>
      <c r="C89">
        <v>102.9</v>
      </c>
      <c r="D89">
        <v>14.45</v>
      </c>
      <c r="E89">
        <f t="shared" ca="1" si="4"/>
        <v>113.04877337937229</v>
      </c>
      <c r="F89">
        <f t="shared" ca="1" si="5"/>
        <v>-10.148773379372287</v>
      </c>
      <c r="G89">
        <f t="shared" ca="1" si="6"/>
        <v>-8.9773405548724927E-2</v>
      </c>
      <c r="H89" t="str">
        <f t="shared" ca="1" si="7"/>
        <v>underpriced</v>
      </c>
    </row>
    <row r="90" spans="1:8" x14ac:dyDescent="0.3">
      <c r="A90" t="s">
        <v>156</v>
      </c>
      <c r="B90" t="s">
        <v>157</v>
      </c>
      <c r="C90">
        <v>102.9</v>
      </c>
      <c r="D90">
        <v>14.45</v>
      </c>
      <c r="E90">
        <f t="shared" ca="1" si="4"/>
        <v>98.197049735912913</v>
      </c>
      <c r="F90">
        <f t="shared" ca="1" si="5"/>
        <v>4.702950264087093</v>
      </c>
      <c r="G90">
        <f t="shared" ca="1" si="6"/>
        <v>4.789298942009982E-2</v>
      </c>
      <c r="H90" t="str">
        <f t="shared" ca="1" si="7"/>
        <v>overpriced</v>
      </c>
    </row>
    <row r="91" spans="1:8" x14ac:dyDescent="0.3">
      <c r="A91" t="s">
        <v>158</v>
      </c>
      <c r="B91" t="s">
        <v>159</v>
      </c>
      <c r="C91">
        <v>63.9</v>
      </c>
      <c r="D91">
        <v>16.89</v>
      </c>
      <c r="E91">
        <f t="shared" ca="1" si="4"/>
        <v>59.208971641533502</v>
      </c>
      <c r="F91">
        <f t="shared" ca="1" si="5"/>
        <v>4.6910283584664967</v>
      </c>
      <c r="G91">
        <f t="shared" ca="1" si="6"/>
        <v>7.9228336997088908E-2</v>
      </c>
      <c r="H91" t="str">
        <f t="shared" ca="1" si="7"/>
        <v>overpriced</v>
      </c>
    </row>
    <row r="92" spans="1:8" x14ac:dyDescent="0.3">
      <c r="A92" t="s">
        <v>160</v>
      </c>
      <c r="B92" t="s">
        <v>161</v>
      </c>
      <c r="C92">
        <v>168.8</v>
      </c>
      <c r="D92">
        <v>8.2100000000000009</v>
      </c>
      <c r="E92">
        <f t="shared" ca="1" si="4"/>
        <v>181.20874584390054</v>
      </c>
      <c r="F92">
        <f t="shared" ca="1" si="5"/>
        <v>-12.408745843900533</v>
      </c>
      <c r="G92">
        <f t="shared" ca="1" si="6"/>
        <v>-6.8477632170082195E-2</v>
      </c>
      <c r="H92" t="str">
        <f t="shared" ca="1" si="7"/>
        <v>underpriced</v>
      </c>
    </row>
    <row r="93" spans="1:8" x14ac:dyDescent="0.3">
      <c r="A93" t="s">
        <v>162</v>
      </c>
      <c r="B93" t="s">
        <v>163</v>
      </c>
      <c r="C93">
        <v>59.9</v>
      </c>
      <c r="D93">
        <v>9.94</v>
      </c>
      <c r="E93">
        <f t="shared" ca="1" si="4"/>
        <v>60.31407539549695</v>
      </c>
      <c r="F93">
        <f t="shared" ca="1" si="5"/>
        <v>-0.41407539549695116</v>
      </c>
      <c r="G93">
        <f t="shared" ca="1" si="6"/>
        <v>-6.8653194595413797E-3</v>
      </c>
      <c r="H93" t="str">
        <f t="shared" ca="1" si="7"/>
        <v>underpriced</v>
      </c>
    </row>
    <row r="94" spans="1:8" x14ac:dyDescent="0.3">
      <c r="A94" t="s">
        <v>164</v>
      </c>
      <c r="B94" t="s">
        <v>163</v>
      </c>
      <c r="C94">
        <v>59.9</v>
      </c>
      <c r="D94">
        <v>9.94</v>
      </c>
      <c r="E94">
        <f t="shared" ca="1" si="4"/>
        <v>53.936268417366229</v>
      </c>
      <c r="F94">
        <f t="shared" ca="1" si="5"/>
        <v>5.9637315826337698</v>
      </c>
      <c r="G94">
        <f t="shared" ca="1" si="6"/>
        <v>0.11056997003362558</v>
      </c>
      <c r="H94" t="str">
        <f t="shared" ca="1" si="7"/>
        <v>overpriced</v>
      </c>
    </row>
    <row r="95" spans="1:8" x14ac:dyDescent="0.3">
      <c r="A95" t="s">
        <v>165</v>
      </c>
      <c r="B95" t="s">
        <v>166</v>
      </c>
      <c r="C95">
        <v>232.75</v>
      </c>
      <c r="D95">
        <v>28.58</v>
      </c>
      <c r="E95">
        <f t="shared" ca="1" si="4"/>
        <v>249.80367138456549</v>
      </c>
      <c r="F95">
        <f t="shared" ca="1" si="5"/>
        <v>-17.05367138456549</v>
      </c>
      <c r="G95">
        <f t="shared" ca="1" si="6"/>
        <v>-6.8268297619660911E-2</v>
      </c>
      <c r="H95" t="str">
        <f t="shared" ca="1" si="7"/>
        <v>underpriced</v>
      </c>
    </row>
    <row r="96" spans="1:8" x14ac:dyDescent="0.3">
      <c r="A96" t="s">
        <v>167</v>
      </c>
      <c r="B96" t="s">
        <v>168</v>
      </c>
      <c r="C96">
        <v>48.9</v>
      </c>
      <c r="D96">
        <v>18.440000000000001</v>
      </c>
      <c r="E96">
        <f t="shared" ca="1" si="4"/>
        <v>47.643622920016661</v>
      </c>
      <c r="F96">
        <f t="shared" ca="1" si="5"/>
        <v>1.2563770799833378</v>
      </c>
      <c r="G96">
        <f t="shared" ca="1" si="6"/>
        <v>2.6370309455528249E-2</v>
      </c>
      <c r="H96" t="str">
        <f t="shared" ca="1" si="7"/>
        <v>overpriced</v>
      </c>
    </row>
    <row r="97" spans="1:8" x14ac:dyDescent="0.3">
      <c r="A97" t="s">
        <v>169</v>
      </c>
      <c r="B97" t="s">
        <v>29</v>
      </c>
      <c r="C97">
        <v>87</v>
      </c>
      <c r="D97">
        <v>12.11</v>
      </c>
      <c r="E97">
        <f t="shared" ca="1" si="4"/>
        <v>81.699386541281825</v>
      </c>
      <c r="F97">
        <f t="shared" ca="1" si="5"/>
        <v>5.3006134587181748</v>
      </c>
      <c r="G97">
        <f t="shared" ca="1" si="6"/>
        <v>6.4879476861675472E-2</v>
      </c>
      <c r="H97" t="str">
        <f t="shared" ca="1" si="7"/>
        <v>overpriced</v>
      </c>
    </row>
    <row r="98" spans="1:8" x14ac:dyDescent="0.3">
      <c r="A98" t="s">
        <v>170</v>
      </c>
      <c r="B98" t="s">
        <v>171</v>
      </c>
      <c r="C98">
        <v>131.9</v>
      </c>
      <c r="D98">
        <v>18.54</v>
      </c>
      <c r="E98">
        <f t="shared" ca="1" si="4"/>
        <v>137.43045383771846</v>
      </c>
      <c r="F98">
        <f t="shared" ca="1" si="5"/>
        <v>-5.5304538377184542</v>
      </c>
      <c r="G98">
        <f t="shared" ca="1" si="6"/>
        <v>-4.0241836385470728E-2</v>
      </c>
      <c r="H98" t="str">
        <f t="shared" ca="1" si="7"/>
        <v>underpriced</v>
      </c>
    </row>
    <row r="99" spans="1:8" x14ac:dyDescent="0.3">
      <c r="A99" t="s">
        <v>172</v>
      </c>
      <c r="B99" t="s">
        <v>173</v>
      </c>
      <c r="C99">
        <v>19.899999999999999</v>
      </c>
      <c r="D99">
        <v>14.1</v>
      </c>
      <c r="E99">
        <f t="shared" ca="1" si="4"/>
        <v>19.401213037395511</v>
      </c>
      <c r="F99">
        <f t="shared" ca="1" si="5"/>
        <v>0.49878696260448763</v>
      </c>
      <c r="G99">
        <f t="shared" ca="1" si="6"/>
        <v>2.5709060647037079E-2</v>
      </c>
      <c r="H99" t="str">
        <f t="shared" ca="1" si="7"/>
        <v>overpriced</v>
      </c>
    </row>
    <row r="100" spans="1:8" x14ac:dyDescent="0.3">
      <c r="A100" t="s">
        <v>174</v>
      </c>
      <c r="B100" t="s">
        <v>47</v>
      </c>
      <c r="C100">
        <v>136.99</v>
      </c>
      <c r="D100">
        <v>66.040000000000006</v>
      </c>
      <c r="E100">
        <f t="shared" ca="1" si="4"/>
        <v>144.41196439770903</v>
      </c>
      <c r="F100">
        <f t="shared" ca="1" si="5"/>
        <v>-7.4219643977090186</v>
      </c>
      <c r="G100">
        <f t="shared" ca="1" si="6"/>
        <v>-5.1394387083254452E-2</v>
      </c>
      <c r="H100" t="str">
        <f t="shared" ca="1" si="7"/>
        <v>underpriced</v>
      </c>
    </row>
    <row r="101" spans="1:8" x14ac:dyDescent="0.3">
      <c r="A101" t="s">
        <v>175</v>
      </c>
      <c r="B101" t="s">
        <v>176</v>
      </c>
      <c r="C101">
        <v>399.99</v>
      </c>
      <c r="D101">
        <v>23.64</v>
      </c>
      <c r="E101">
        <f t="shared" ca="1" si="4"/>
        <v>437.07978334092269</v>
      </c>
      <c r="F101">
        <f t="shared" ca="1" si="5"/>
        <v>-37.089783340922679</v>
      </c>
      <c r="G101">
        <f t="shared" ca="1" si="6"/>
        <v>-8.4858153487260723E-2</v>
      </c>
      <c r="H101" t="str">
        <f t="shared" ca="1" si="7"/>
        <v>underpriced</v>
      </c>
    </row>
    <row r="102" spans="1:8" x14ac:dyDescent="0.3">
      <c r="A102" t="s">
        <v>177</v>
      </c>
      <c r="B102" t="s">
        <v>39</v>
      </c>
      <c r="C102">
        <v>41</v>
      </c>
      <c r="D102">
        <v>11.85</v>
      </c>
      <c r="E102">
        <f t="shared" ca="1" si="4"/>
        <v>40.113614658492438</v>
      </c>
      <c r="F102">
        <f t="shared" ca="1" si="5"/>
        <v>0.88638534150756243</v>
      </c>
      <c r="G102">
        <f t="shared" ca="1" si="6"/>
        <v>2.2096870328286562E-2</v>
      </c>
      <c r="H102" t="str">
        <f t="shared" ca="1" si="7"/>
        <v>overpriced</v>
      </c>
    </row>
    <row r="103" spans="1:8" x14ac:dyDescent="0.3">
      <c r="A103" t="s">
        <v>178</v>
      </c>
      <c r="B103" t="s">
        <v>179</v>
      </c>
      <c r="C103">
        <v>69</v>
      </c>
      <c r="D103">
        <v>18.579999999999998</v>
      </c>
      <c r="E103">
        <f t="shared" ca="1" si="4"/>
        <v>73.498696371377477</v>
      </c>
      <c r="F103">
        <f t="shared" ca="1" si="5"/>
        <v>-4.498696371377477</v>
      </c>
      <c r="G103">
        <f t="shared" ca="1" si="6"/>
        <v>-6.1207838961473061E-2</v>
      </c>
      <c r="H103" t="str">
        <f t="shared" ca="1" si="7"/>
        <v>underpriced</v>
      </c>
    </row>
    <row r="104" spans="1:8" x14ac:dyDescent="0.3">
      <c r="A104" t="s">
        <v>178</v>
      </c>
      <c r="B104" t="s">
        <v>179</v>
      </c>
      <c r="C104">
        <v>69</v>
      </c>
      <c r="D104">
        <v>18.579999999999998</v>
      </c>
      <c r="E104">
        <f t="shared" ca="1" si="4"/>
        <v>67.00953248701677</v>
      </c>
      <c r="F104">
        <f t="shared" ca="1" si="5"/>
        <v>1.9904675129832299</v>
      </c>
      <c r="G104">
        <f t="shared" ca="1" si="6"/>
        <v>2.970424414420272E-2</v>
      </c>
      <c r="H104" t="str">
        <f t="shared" ca="1" si="7"/>
        <v>overpriced</v>
      </c>
    </row>
    <row r="105" spans="1:8" x14ac:dyDescent="0.3">
      <c r="A105" t="s">
        <v>180</v>
      </c>
      <c r="B105" t="s">
        <v>103</v>
      </c>
      <c r="C105">
        <v>169.9</v>
      </c>
      <c r="D105">
        <v>33.33</v>
      </c>
      <c r="E105">
        <f t="shared" ca="1" si="4"/>
        <v>182.04781247145868</v>
      </c>
      <c r="F105">
        <f t="shared" ca="1" si="5"/>
        <v>-12.147812471458678</v>
      </c>
      <c r="G105">
        <f t="shared" ca="1" si="6"/>
        <v>-6.6728692350330784E-2</v>
      </c>
      <c r="H105" t="str">
        <f t="shared" ca="1" si="7"/>
        <v>underpriced</v>
      </c>
    </row>
    <row r="106" spans="1:8" x14ac:dyDescent="0.3">
      <c r="A106" t="s">
        <v>181</v>
      </c>
      <c r="B106" t="s">
        <v>182</v>
      </c>
      <c r="C106">
        <v>119</v>
      </c>
      <c r="D106">
        <v>15.28</v>
      </c>
      <c r="E106">
        <f t="shared" ca="1" si="4"/>
        <v>113.45157922318003</v>
      </c>
      <c r="F106">
        <f t="shared" ca="1" si="5"/>
        <v>5.5484207768199667</v>
      </c>
      <c r="G106">
        <f t="shared" ca="1" si="6"/>
        <v>4.8905628417081855E-2</v>
      </c>
      <c r="H106" t="str">
        <f t="shared" ca="1" si="7"/>
        <v>overpriced</v>
      </c>
    </row>
    <row r="107" spans="1:8" x14ac:dyDescent="0.3">
      <c r="A107" t="s">
        <v>183</v>
      </c>
      <c r="B107" t="s">
        <v>184</v>
      </c>
      <c r="C107">
        <v>39.9</v>
      </c>
      <c r="D107">
        <v>18.079999999999998</v>
      </c>
      <c r="E107">
        <f t="shared" ca="1" si="4"/>
        <v>36.465616467315364</v>
      </c>
      <c r="F107">
        <f t="shared" ca="1" si="5"/>
        <v>3.4343835326846346</v>
      </c>
      <c r="G107">
        <f t="shared" ca="1" si="6"/>
        <v>9.4181419797548738E-2</v>
      </c>
      <c r="H107" t="str">
        <f t="shared" ca="1" si="7"/>
        <v>overpriced</v>
      </c>
    </row>
    <row r="108" spans="1:8" x14ac:dyDescent="0.3">
      <c r="A108" t="s">
        <v>185</v>
      </c>
      <c r="B108" t="s">
        <v>186</v>
      </c>
      <c r="C108">
        <v>85</v>
      </c>
      <c r="D108">
        <v>12.9</v>
      </c>
      <c r="E108">
        <f t="shared" ca="1" si="4"/>
        <v>83.183004298025509</v>
      </c>
      <c r="F108">
        <f t="shared" ca="1" si="5"/>
        <v>1.8169957019744913</v>
      </c>
      <c r="G108">
        <f t="shared" ca="1" si="6"/>
        <v>2.1843352705374946E-2</v>
      </c>
      <c r="H108" t="str">
        <f t="shared" ca="1" si="7"/>
        <v>overpriced</v>
      </c>
    </row>
    <row r="109" spans="1:8" x14ac:dyDescent="0.3">
      <c r="A109" t="s">
        <v>187</v>
      </c>
      <c r="B109" t="s">
        <v>188</v>
      </c>
      <c r="C109">
        <v>220</v>
      </c>
      <c r="D109">
        <v>8.89</v>
      </c>
      <c r="E109">
        <f t="shared" ca="1" si="4"/>
        <v>231.28516467414207</v>
      </c>
      <c r="F109">
        <f t="shared" ca="1" si="5"/>
        <v>-11.285164674142067</v>
      </c>
      <c r="G109">
        <f t="shared" ca="1" si="6"/>
        <v>-4.879329242773417E-2</v>
      </c>
      <c r="H109" t="str">
        <f t="shared" ca="1" si="7"/>
        <v>underpriced</v>
      </c>
    </row>
    <row r="110" spans="1:8" x14ac:dyDescent="0.3">
      <c r="A110" t="s">
        <v>189</v>
      </c>
      <c r="B110" t="s">
        <v>190</v>
      </c>
      <c r="C110">
        <v>277</v>
      </c>
      <c r="D110">
        <v>35.74</v>
      </c>
      <c r="E110">
        <f t="shared" ca="1" si="4"/>
        <v>272.72556852931979</v>
      </c>
      <c r="F110">
        <f t="shared" ca="1" si="5"/>
        <v>4.2744314706802129</v>
      </c>
      <c r="G110">
        <f t="shared" ca="1" si="6"/>
        <v>1.5673013328857295E-2</v>
      </c>
      <c r="H110" t="str">
        <f t="shared" ca="1" si="7"/>
        <v>overpriced</v>
      </c>
    </row>
    <row r="111" spans="1:8" x14ac:dyDescent="0.3">
      <c r="A111" t="s">
        <v>191</v>
      </c>
      <c r="B111" t="s">
        <v>192</v>
      </c>
      <c r="C111">
        <v>66.989999999999995</v>
      </c>
      <c r="D111">
        <v>27.75</v>
      </c>
      <c r="E111">
        <f t="shared" ca="1" si="4"/>
        <v>69.263177877600484</v>
      </c>
      <c r="F111">
        <f t="shared" ca="1" si="5"/>
        <v>-2.2731778776004887</v>
      </c>
      <c r="G111">
        <f t="shared" ca="1" si="6"/>
        <v>-3.2819427973945561E-2</v>
      </c>
      <c r="H111" t="str">
        <f t="shared" ca="1" si="7"/>
        <v>underpriced</v>
      </c>
    </row>
    <row r="112" spans="1:8" x14ac:dyDescent="0.3">
      <c r="A112" t="s">
        <v>193</v>
      </c>
      <c r="B112" t="s">
        <v>194</v>
      </c>
      <c r="C112">
        <v>14</v>
      </c>
      <c r="D112">
        <v>50.85</v>
      </c>
      <c r="E112">
        <f t="shared" ca="1" si="4"/>
        <v>15.08913527779994</v>
      </c>
      <c r="F112">
        <f t="shared" ca="1" si="5"/>
        <v>-1.0891352777999401</v>
      </c>
      <c r="G112">
        <f t="shared" ca="1" si="6"/>
        <v>-7.2180098975077961E-2</v>
      </c>
      <c r="H112" t="str">
        <f t="shared" ca="1" si="7"/>
        <v>underpriced</v>
      </c>
    </row>
    <row r="113" spans="1:8" x14ac:dyDescent="0.3">
      <c r="A113" t="s">
        <v>195</v>
      </c>
      <c r="B113" t="s">
        <v>196</v>
      </c>
      <c r="C113">
        <v>85</v>
      </c>
      <c r="D113">
        <v>17.03</v>
      </c>
      <c r="E113">
        <f t="shared" ca="1" si="4"/>
        <v>91.051045520556599</v>
      </c>
      <c r="F113">
        <f t="shared" ca="1" si="5"/>
        <v>-6.0510455205565989</v>
      </c>
      <c r="G113">
        <f t="shared" ca="1" si="6"/>
        <v>-6.6457726937253617E-2</v>
      </c>
      <c r="H113" t="str">
        <f t="shared" ca="1" si="7"/>
        <v>underpriced</v>
      </c>
    </row>
    <row r="114" spans="1:8" x14ac:dyDescent="0.3">
      <c r="A114" t="s">
        <v>195</v>
      </c>
      <c r="B114" t="s">
        <v>196</v>
      </c>
      <c r="C114">
        <v>85</v>
      </c>
      <c r="D114">
        <v>17.03</v>
      </c>
      <c r="E114">
        <f t="shared" ca="1" si="4"/>
        <v>77.028295734769685</v>
      </c>
      <c r="F114">
        <f t="shared" ca="1" si="5"/>
        <v>7.9717042652303149</v>
      </c>
      <c r="G114">
        <f t="shared" ca="1" si="6"/>
        <v>0.10349059639952517</v>
      </c>
      <c r="H114" t="str">
        <f t="shared" ca="1" si="7"/>
        <v>overpriced</v>
      </c>
    </row>
    <row r="115" spans="1:8" x14ac:dyDescent="0.3">
      <c r="A115" t="s">
        <v>197</v>
      </c>
      <c r="B115" t="s">
        <v>198</v>
      </c>
      <c r="C115">
        <v>229</v>
      </c>
      <c r="D115">
        <v>9.8000000000000007</v>
      </c>
      <c r="E115">
        <f t="shared" ca="1" si="4"/>
        <v>244.78778552150663</v>
      </c>
      <c r="F115">
        <f t="shared" ca="1" si="5"/>
        <v>-15.787785521506635</v>
      </c>
      <c r="G115">
        <f t="shared" ca="1" si="6"/>
        <v>-6.4495805980971002E-2</v>
      </c>
      <c r="H115" t="str">
        <f t="shared" ca="1" si="7"/>
        <v>underpriced</v>
      </c>
    </row>
    <row r="116" spans="1:8" x14ac:dyDescent="0.3">
      <c r="A116" t="s">
        <v>199</v>
      </c>
      <c r="B116" t="s">
        <v>200</v>
      </c>
      <c r="C116">
        <v>99.9</v>
      </c>
      <c r="D116">
        <v>0</v>
      </c>
      <c r="E116">
        <f t="shared" ca="1" si="4"/>
        <v>90.264404118332635</v>
      </c>
      <c r="F116">
        <f t="shared" ca="1" si="5"/>
        <v>9.6355958816673706</v>
      </c>
      <c r="G116">
        <f t="shared" ca="1" si="6"/>
        <v>0.10674856800733466</v>
      </c>
      <c r="H116" t="str">
        <f t="shared" ca="1" si="7"/>
        <v>overpriced</v>
      </c>
    </row>
    <row r="117" spans="1:8" x14ac:dyDescent="0.3">
      <c r="A117" t="s">
        <v>201</v>
      </c>
      <c r="B117" t="s">
        <v>202</v>
      </c>
      <c r="C117">
        <v>84.9</v>
      </c>
      <c r="D117">
        <v>34.39</v>
      </c>
      <c r="E117">
        <f t="shared" ca="1" si="4"/>
        <v>80.95710636684116</v>
      </c>
      <c r="F117">
        <f t="shared" ca="1" si="5"/>
        <v>3.942893633158846</v>
      </c>
      <c r="G117">
        <f t="shared" ca="1" si="6"/>
        <v>4.8703490158015297E-2</v>
      </c>
      <c r="H117" t="str">
        <f t="shared" ca="1" si="7"/>
        <v>overpriced</v>
      </c>
    </row>
    <row r="118" spans="1:8" x14ac:dyDescent="0.3">
      <c r="A118" t="s">
        <v>203</v>
      </c>
      <c r="B118" t="s">
        <v>204</v>
      </c>
      <c r="C118">
        <v>189</v>
      </c>
      <c r="D118">
        <v>33.909999999999997</v>
      </c>
      <c r="E118">
        <f t="shared" ca="1" si="4"/>
        <v>194.84196151162132</v>
      </c>
      <c r="F118">
        <f t="shared" ca="1" si="5"/>
        <v>-5.8419615116213208</v>
      </c>
      <c r="G118">
        <f t="shared" ca="1" si="6"/>
        <v>-2.9983076880864178E-2</v>
      </c>
      <c r="H118" t="str">
        <f t="shared" ca="1" si="7"/>
        <v>underpriced</v>
      </c>
    </row>
    <row r="119" spans="1:8" x14ac:dyDescent="0.3">
      <c r="A119" t="s">
        <v>205</v>
      </c>
      <c r="B119" t="s">
        <v>49</v>
      </c>
      <c r="C119">
        <v>49</v>
      </c>
      <c r="D119">
        <v>7.78</v>
      </c>
      <c r="E119">
        <f t="shared" ca="1" si="4"/>
        <v>45.137783144177483</v>
      </c>
      <c r="F119">
        <f t="shared" ca="1" si="5"/>
        <v>3.8622168558225169</v>
      </c>
      <c r="G119">
        <f t="shared" ca="1" si="6"/>
        <v>8.5565054080878597E-2</v>
      </c>
      <c r="H119" t="str">
        <f t="shared" ca="1" si="7"/>
        <v>overpriced</v>
      </c>
    </row>
    <row r="120" spans="1:8" x14ac:dyDescent="0.3">
      <c r="A120" t="s">
        <v>206</v>
      </c>
      <c r="B120" t="s">
        <v>207</v>
      </c>
      <c r="C120">
        <v>37.9</v>
      </c>
      <c r="D120">
        <v>15.37</v>
      </c>
      <c r="E120">
        <f t="shared" ca="1" si="4"/>
        <v>35.076165073728021</v>
      </c>
      <c r="F120">
        <f t="shared" ca="1" si="5"/>
        <v>2.823834926271978</v>
      </c>
      <c r="G120">
        <f t="shared" ca="1" si="6"/>
        <v>8.0505805590104965E-2</v>
      </c>
      <c r="H120" t="str">
        <f t="shared" ca="1" si="7"/>
        <v>overpriced</v>
      </c>
    </row>
    <row r="121" spans="1:8" x14ac:dyDescent="0.3">
      <c r="A121" t="s">
        <v>208</v>
      </c>
      <c r="B121" t="s">
        <v>209</v>
      </c>
      <c r="C121">
        <v>179.93</v>
      </c>
      <c r="D121">
        <v>16.14</v>
      </c>
      <c r="E121">
        <f t="shared" ca="1" si="4"/>
        <v>195.40059455969967</v>
      </c>
      <c r="F121">
        <f t="shared" ca="1" si="5"/>
        <v>-15.470594559699663</v>
      </c>
      <c r="G121">
        <f t="shared" ca="1" si="6"/>
        <v>-7.9173733296768536E-2</v>
      </c>
      <c r="H121" t="str">
        <f t="shared" ca="1" si="7"/>
        <v>underpriced</v>
      </c>
    </row>
    <row r="122" spans="1:8" x14ac:dyDescent="0.3">
      <c r="A122" t="s">
        <v>210</v>
      </c>
      <c r="B122" t="s">
        <v>211</v>
      </c>
      <c r="C122">
        <v>116.9</v>
      </c>
      <c r="D122">
        <v>13.84</v>
      </c>
      <c r="E122">
        <f t="shared" ca="1" si="4"/>
        <v>123.68188686497739</v>
      </c>
      <c r="F122">
        <f t="shared" ca="1" si="5"/>
        <v>-6.7818868649773805</v>
      </c>
      <c r="G122">
        <f t="shared" ca="1" si="6"/>
        <v>-5.483330693669896E-2</v>
      </c>
      <c r="H122" t="str">
        <f t="shared" ca="1" si="7"/>
        <v>underpriced</v>
      </c>
    </row>
    <row r="123" spans="1:8" x14ac:dyDescent="0.3">
      <c r="A123" t="s">
        <v>212</v>
      </c>
      <c r="B123" t="s">
        <v>213</v>
      </c>
      <c r="C123">
        <v>94.9</v>
      </c>
      <c r="D123">
        <v>15.51</v>
      </c>
      <c r="E123">
        <f t="shared" ca="1" si="4"/>
        <v>85.873838077518798</v>
      </c>
      <c r="F123">
        <f t="shared" ca="1" si="5"/>
        <v>9.026161922481208</v>
      </c>
      <c r="G123">
        <f t="shared" ca="1" si="6"/>
        <v>0.10510956683143988</v>
      </c>
      <c r="H123" t="str">
        <f t="shared" ca="1" si="7"/>
        <v>overpriced</v>
      </c>
    </row>
    <row r="124" spans="1:8" x14ac:dyDescent="0.3">
      <c r="A124" t="s">
        <v>214</v>
      </c>
      <c r="B124" t="s">
        <v>215</v>
      </c>
      <c r="C124">
        <v>121.99</v>
      </c>
      <c r="D124">
        <v>15.73</v>
      </c>
      <c r="E124">
        <f t="shared" ca="1" si="4"/>
        <v>118.54831300351225</v>
      </c>
      <c r="F124">
        <f t="shared" ca="1" si="5"/>
        <v>3.4416869964877463</v>
      </c>
      <c r="G124">
        <f t="shared" ca="1" si="6"/>
        <v>2.9031935666480373E-2</v>
      </c>
      <c r="H124" t="str">
        <f t="shared" ca="1" si="7"/>
        <v>overpriced</v>
      </c>
    </row>
    <row r="125" spans="1:8" x14ac:dyDescent="0.3">
      <c r="A125" t="s">
        <v>216</v>
      </c>
      <c r="B125" t="s">
        <v>217</v>
      </c>
      <c r="C125">
        <v>7.79</v>
      </c>
      <c r="D125">
        <v>7.78</v>
      </c>
      <c r="E125">
        <f t="shared" ca="1" si="4"/>
        <v>7.2019231083780566</v>
      </c>
      <c r="F125">
        <f t="shared" ca="1" si="5"/>
        <v>0.58807689162194343</v>
      </c>
      <c r="G125">
        <f t="shared" ca="1" si="6"/>
        <v>8.1655535996743522E-2</v>
      </c>
      <c r="H125" t="str">
        <f t="shared" ca="1" si="7"/>
        <v>overpriced</v>
      </c>
    </row>
    <row r="126" spans="1:8" x14ac:dyDescent="0.3">
      <c r="A126" t="s">
        <v>218</v>
      </c>
      <c r="B126" t="s">
        <v>47</v>
      </c>
      <c r="C126">
        <v>179.99</v>
      </c>
      <c r="D126">
        <v>85.97</v>
      </c>
      <c r="E126">
        <f t="shared" ca="1" si="4"/>
        <v>166.98183360171646</v>
      </c>
      <c r="F126">
        <f t="shared" ca="1" si="5"/>
        <v>13.008166398283549</v>
      </c>
      <c r="G126">
        <f t="shared" ca="1" si="6"/>
        <v>7.7901686175698065E-2</v>
      </c>
      <c r="H126" t="str">
        <f t="shared" ca="1" si="7"/>
        <v>overpriced</v>
      </c>
    </row>
    <row r="127" spans="1:8" x14ac:dyDescent="0.3">
      <c r="A127" t="s">
        <v>219</v>
      </c>
      <c r="B127" t="s">
        <v>220</v>
      </c>
      <c r="C127">
        <v>7.6</v>
      </c>
      <c r="D127">
        <v>10.96</v>
      </c>
      <c r="E127">
        <f t="shared" ca="1" si="4"/>
        <v>8.0761328561975834</v>
      </c>
      <c r="F127">
        <f t="shared" ca="1" si="5"/>
        <v>-0.47613285619758372</v>
      </c>
      <c r="G127">
        <f t="shared" ca="1" si="6"/>
        <v>-5.8955550221316849E-2</v>
      </c>
      <c r="H127" t="str">
        <f t="shared" ca="1" si="7"/>
        <v>underpriced</v>
      </c>
    </row>
    <row r="128" spans="1:8" x14ac:dyDescent="0.3">
      <c r="A128" t="s">
        <v>221</v>
      </c>
      <c r="B128" t="s">
        <v>31</v>
      </c>
      <c r="C128">
        <v>49.9</v>
      </c>
      <c r="D128">
        <v>17.600000000000001</v>
      </c>
      <c r="E128">
        <f t="shared" ca="1" si="4"/>
        <v>52.71170495431474</v>
      </c>
      <c r="F128">
        <f t="shared" ca="1" si="5"/>
        <v>-2.8117049543147417</v>
      </c>
      <c r="G128">
        <f t="shared" ca="1" si="6"/>
        <v>-5.3341187820649089E-2</v>
      </c>
      <c r="H128" t="str">
        <f t="shared" ca="1" si="7"/>
        <v>underpriced</v>
      </c>
    </row>
    <row r="129" spans="1:8" x14ac:dyDescent="0.3">
      <c r="A129" t="s">
        <v>222</v>
      </c>
      <c r="B129" t="s">
        <v>223</v>
      </c>
      <c r="C129">
        <v>110.32</v>
      </c>
      <c r="D129">
        <v>8.0299999999999994</v>
      </c>
      <c r="E129">
        <f t="shared" ca="1" si="4"/>
        <v>114.04683486725047</v>
      </c>
      <c r="F129">
        <f t="shared" ca="1" si="5"/>
        <v>-3.7268348672504743</v>
      </c>
      <c r="G129">
        <f t="shared" ca="1" si="6"/>
        <v>-3.2678108704976144E-2</v>
      </c>
      <c r="H129" t="str">
        <f t="shared" ca="1" si="7"/>
        <v>underpriced</v>
      </c>
    </row>
    <row r="130" spans="1:8" x14ac:dyDescent="0.3">
      <c r="A130" t="s">
        <v>224</v>
      </c>
      <c r="B130" t="s">
        <v>225</v>
      </c>
      <c r="C130">
        <v>49</v>
      </c>
      <c r="D130">
        <v>11.85</v>
      </c>
      <c r="E130">
        <f t="shared" ca="1" si="4"/>
        <v>53.836479557691973</v>
      </c>
      <c r="F130">
        <f t="shared" ca="1" si="5"/>
        <v>-4.8364795576919732</v>
      </c>
      <c r="G130">
        <f t="shared" ca="1" si="6"/>
        <v>-8.9836475145242914E-2</v>
      </c>
      <c r="H130" t="str">
        <f t="shared" ca="1" si="7"/>
        <v>underpriced</v>
      </c>
    </row>
    <row r="131" spans="1:8" x14ac:dyDescent="0.3">
      <c r="A131" t="s">
        <v>226</v>
      </c>
      <c r="B131" t="s">
        <v>227</v>
      </c>
      <c r="C131">
        <v>159.9</v>
      </c>
      <c r="D131">
        <v>61.18</v>
      </c>
      <c r="E131">
        <f t="shared" ref="E131:E194" ca="1" si="8">C131*(1+RAND()*0.2-0.1)</f>
        <v>156.19942496237812</v>
      </c>
      <c r="F131">
        <f t="shared" ref="F131:F194" ca="1" si="9">C131-E131</f>
        <v>3.7005750376218884</v>
      </c>
      <c r="G131">
        <f t="shared" ref="G131:G194" ca="1" si="10">(C131-E131)/E131</f>
        <v>2.3691348662219478E-2</v>
      </c>
      <c r="H131" t="str">
        <f t="shared" ref="H131:H194" ca="1" si="11">IF(C131&gt;E131,"overpriced",IF(C131&lt;E131,"underpriced","competitive"))</f>
        <v>overpriced</v>
      </c>
    </row>
    <row r="132" spans="1:8" x14ac:dyDescent="0.3">
      <c r="A132" t="s">
        <v>228</v>
      </c>
      <c r="B132" t="s">
        <v>229</v>
      </c>
      <c r="C132">
        <v>120</v>
      </c>
      <c r="D132">
        <v>27.39</v>
      </c>
      <c r="E132">
        <f t="shared" ca="1" si="8"/>
        <v>122.89217691789241</v>
      </c>
      <c r="F132">
        <f t="shared" ca="1" si="9"/>
        <v>-2.8921769178924137</v>
      </c>
      <c r="G132">
        <f t="shared" ca="1" si="10"/>
        <v>-2.3534263859812291E-2</v>
      </c>
      <c r="H132" t="str">
        <f t="shared" ca="1" si="11"/>
        <v>underpriced</v>
      </c>
    </row>
    <row r="133" spans="1:8" x14ac:dyDescent="0.3">
      <c r="A133" t="s">
        <v>230</v>
      </c>
      <c r="B133" t="s">
        <v>231</v>
      </c>
      <c r="C133">
        <v>21.5</v>
      </c>
      <c r="D133">
        <v>11.98</v>
      </c>
      <c r="E133">
        <f t="shared" ca="1" si="8"/>
        <v>20.715122209451444</v>
      </c>
      <c r="F133">
        <f t="shared" ca="1" si="9"/>
        <v>0.78487779054855622</v>
      </c>
      <c r="G133">
        <f t="shared" ca="1" si="10"/>
        <v>3.7889121899095018E-2</v>
      </c>
      <c r="H133" t="str">
        <f t="shared" ca="1" si="11"/>
        <v>overpriced</v>
      </c>
    </row>
    <row r="134" spans="1:8" x14ac:dyDescent="0.3">
      <c r="A134" t="s">
        <v>232</v>
      </c>
      <c r="B134" t="s">
        <v>233</v>
      </c>
      <c r="C134">
        <v>122.99</v>
      </c>
      <c r="D134">
        <v>15.61</v>
      </c>
      <c r="E134">
        <f t="shared" ca="1" si="8"/>
        <v>131.87017071901727</v>
      </c>
      <c r="F134">
        <f t="shared" ca="1" si="9"/>
        <v>-8.8801707190172721</v>
      </c>
      <c r="G134">
        <f t="shared" ca="1" si="10"/>
        <v>-6.7340253452304391E-2</v>
      </c>
      <c r="H134" t="str">
        <f t="shared" ca="1" si="11"/>
        <v>underpriced</v>
      </c>
    </row>
    <row r="135" spans="1:8" x14ac:dyDescent="0.3">
      <c r="A135" t="s">
        <v>234</v>
      </c>
      <c r="B135" t="s">
        <v>79</v>
      </c>
      <c r="C135">
        <v>72.989999999999995</v>
      </c>
      <c r="D135">
        <v>19.75</v>
      </c>
      <c r="E135">
        <f t="shared" ca="1" si="8"/>
        <v>67.613893851476192</v>
      </c>
      <c r="F135">
        <f t="shared" ca="1" si="9"/>
        <v>5.3761061485238031</v>
      </c>
      <c r="G135">
        <f t="shared" ca="1" si="10"/>
        <v>7.9511855364123932E-2</v>
      </c>
      <c r="H135" t="str">
        <f t="shared" ca="1" si="11"/>
        <v>overpriced</v>
      </c>
    </row>
    <row r="136" spans="1:8" x14ac:dyDescent="0.3">
      <c r="A136" t="s">
        <v>235</v>
      </c>
      <c r="B136" t="s">
        <v>79</v>
      </c>
      <c r="C136">
        <v>129.99</v>
      </c>
      <c r="D136">
        <v>13.93</v>
      </c>
      <c r="E136">
        <f t="shared" ca="1" si="8"/>
        <v>130.84392761956462</v>
      </c>
      <c r="F136">
        <f t="shared" ca="1" si="9"/>
        <v>-0.85392761956461527</v>
      </c>
      <c r="G136">
        <f t="shared" ca="1" si="10"/>
        <v>-6.5263068382313714E-3</v>
      </c>
      <c r="H136" t="str">
        <f t="shared" ca="1" si="11"/>
        <v>underpriced</v>
      </c>
    </row>
    <row r="137" spans="1:8" x14ac:dyDescent="0.3">
      <c r="A137" t="s">
        <v>86</v>
      </c>
      <c r="B137" t="s">
        <v>29</v>
      </c>
      <c r="C137">
        <v>92</v>
      </c>
      <c r="D137">
        <v>17.89</v>
      </c>
      <c r="E137">
        <f t="shared" ca="1" si="8"/>
        <v>85.963176175027996</v>
      </c>
      <c r="F137">
        <f t="shared" ca="1" si="9"/>
        <v>6.0368238249720036</v>
      </c>
      <c r="G137">
        <f t="shared" ca="1" si="10"/>
        <v>7.0225695391716803E-2</v>
      </c>
      <c r="H137" t="str">
        <f t="shared" ca="1" si="11"/>
        <v>overpriced</v>
      </c>
    </row>
    <row r="138" spans="1:8" x14ac:dyDescent="0.3">
      <c r="A138" t="s">
        <v>86</v>
      </c>
      <c r="B138" t="s">
        <v>29</v>
      </c>
      <c r="C138">
        <v>92</v>
      </c>
      <c r="D138">
        <v>17.89</v>
      </c>
      <c r="E138">
        <f t="shared" ca="1" si="8"/>
        <v>91.262787047532768</v>
      </c>
      <c r="F138">
        <f t="shared" ca="1" si="9"/>
        <v>0.73721295246723173</v>
      </c>
      <c r="G138">
        <f t="shared" ca="1" si="10"/>
        <v>8.0779140799553499E-3</v>
      </c>
      <c r="H138" t="str">
        <f t="shared" ca="1" si="11"/>
        <v>overpriced</v>
      </c>
    </row>
    <row r="139" spans="1:8" x14ac:dyDescent="0.3">
      <c r="A139" t="s">
        <v>236</v>
      </c>
      <c r="B139" t="s">
        <v>237</v>
      </c>
      <c r="C139">
        <v>33.89</v>
      </c>
      <c r="D139">
        <v>8.4</v>
      </c>
      <c r="E139">
        <f t="shared" ca="1" si="8"/>
        <v>30.807024431054661</v>
      </c>
      <c r="F139">
        <f t="shared" ca="1" si="9"/>
        <v>3.08297556894534</v>
      </c>
      <c r="G139">
        <f t="shared" ca="1" si="10"/>
        <v>0.10007378595894456</v>
      </c>
      <c r="H139" t="str">
        <f t="shared" ca="1" si="11"/>
        <v>overpriced</v>
      </c>
    </row>
    <row r="140" spans="1:8" x14ac:dyDescent="0.3">
      <c r="A140" t="s">
        <v>236</v>
      </c>
      <c r="B140" t="s">
        <v>237</v>
      </c>
      <c r="C140">
        <v>33.89</v>
      </c>
      <c r="D140">
        <v>8.4</v>
      </c>
      <c r="E140">
        <f t="shared" ca="1" si="8"/>
        <v>32.571570855945524</v>
      </c>
      <c r="F140">
        <f t="shared" ca="1" si="9"/>
        <v>1.3184291440544769</v>
      </c>
      <c r="G140">
        <f t="shared" ca="1" si="10"/>
        <v>4.0477910932988193E-2</v>
      </c>
      <c r="H140" t="str">
        <f t="shared" ca="1" si="11"/>
        <v>overpriced</v>
      </c>
    </row>
    <row r="141" spans="1:8" x14ac:dyDescent="0.3">
      <c r="A141" t="s">
        <v>236</v>
      </c>
      <c r="B141" t="s">
        <v>237</v>
      </c>
      <c r="C141">
        <v>33.89</v>
      </c>
      <c r="D141">
        <v>8.4</v>
      </c>
      <c r="E141">
        <f t="shared" ca="1" si="8"/>
        <v>35.363999169798994</v>
      </c>
      <c r="F141">
        <f t="shared" ca="1" si="9"/>
        <v>-1.4739991697989936</v>
      </c>
      <c r="G141">
        <f t="shared" ca="1" si="10"/>
        <v>-4.1680782841376017E-2</v>
      </c>
      <c r="H141" t="str">
        <f t="shared" ca="1" si="11"/>
        <v>underpriced</v>
      </c>
    </row>
    <row r="142" spans="1:8" x14ac:dyDescent="0.3">
      <c r="A142" t="s">
        <v>236</v>
      </c>
      <c r="B142" t="s">
        <v>237</v>
      </c>
      <c r="C142">
        <v>33.89</v>
      </c>
      <c r="D142">
        <v>8.4</v>
      </c>
      <c r="E142">
        <f t="shared" ca="1" si="8"/>
        <v>34.962460421133002</v>
      </c>
      <c r="F142">
        <f t="shared" ca="1" si="9"/>
        <v>-1.0724604211330018</v>
      </c>
      <c r="G142">
        <f t="shared" ca="1" si="10"/>
        <v>-3.0674626677153271E-2</v>
      </c>
      <c r="H142" t="str">
        <f t="shared" ca="1" si="11"/>
        <v>underpriced</v>
      </c>
    </row>
    <row r="143" spans="1:8" x14ac:dyDescent="0.3">
      <c r="A143" t="s">
        <v>238</v>
      </c>
      <c r="B143" t="s">
        <v>239</v>
      </c>
      <c r="C143">
        <v>149</v>
      </c>
      <c r="D143">
        <v>40.369999999999997</v>
      </c>
      <c r="E143">
        <f t="shared" ca="1" si="8"/>
        <v>151.18057326124347</v>
      </c>
      <c r="F143">
        <f t="shared" ca="1" si="9"/>
        <v>-2.1805732612434667</v>
      </c>
      <c r="G143">
        <f t="shared" ca="1" si="10"/>
        <v>-1.4423634030513872E-2</v>
      </c>
      <c r="H143" t="str">
        <f t="shared" ca="1" si="11"/>
        <v>underpriced</v>
      </c>
    </row>
    <row r="144" spans="1:8" x14ac:dyDescent="0.3">
      <c r="A144" t="s">
        <v>240</v>
      </c>
      <c r="B144" t="s">
        <v>241</v>
      </c>
      <c r="C144">
        <v>20.3</v>
      </c>
      <c r="D144">
        <v>16.79</v>
      </c>
      <c r="E144">
        <f t="shared" ca="1" si="8"/>
        <v>18.459473927672427</v>
      </c>
      <c r="F144">
        <f t="shared" ca="1" si="9"/>
        <v>1.8405260723275738</v>
      </c>
      <c r="G144">
        <f t="shared" ca="1" si="10"/>
        <v>9.9706312300073638E-2</v>
      </c>
      <c r="H144" t="str">
        <f t="shared" ca="1" si="11"/>
        <v>overpriced</v>
      </c>
    </row>
    <row r="145" spans="1:8" x14ac:dyDescent="0.3">
      <c r="A145" t="s">
        <v>242</v>
      </c>
      <c r="B145" t="s">
        <v>37</v>
      </c>
      <c r="C145">
        <v>179.9</v>
      </c>
      <c r="D145">
        <v>15.01</v>
      </c>
      <c r="E145">
        <f t="shared" ca="1" si="8"/>
        <v>192.48514732792864</v>
      </c>
      <c r="F145">
        <f t="shared" ca="1" si="9"/>
        <v>-12.585147327928638</v>
      </c>
      <c r="G145">
        <f t="shared" ca="1" si="10"/>
        <v>-6.5382433411799126E-2</v>
      </c>
      <c r="H145" t="str">
        <f t="shared" ca="1" si="11"/>
        <v>underpriced</v>
      </c>
    </row>
    <row r="146" spans="1:8" x14ac:dyDescent="0.3">
      <c r="A146" t="s">
        <v>242</v>
      </c>
      <c r="B146" t="s">
        <v>37</v>
      </c>
      <c r="C146">
        <v>179.9</v>
      </c>
      <c r="D146">
        <v>15.01</v>
      </c>
      <c r="E146">
        <f t="shared" ca="1" si="8"/>
        <v>190.26755172039421</v>
      </c>
      <c r="F146">
        <f t="shared" ca="1" si="9"/>
        <v>-10.367551720394204</v>
      </c>
      <c r="G146">
        <f t="shared" ca="1" si="10"/>
        <v>-5.4489331610414249E-2</v>
      </c>
      <c r="H146" t="str">
        <f t="shared" ca="1" si="11"/>
        <v>underpriced</v>
      </c>
    </row>
    <row r="147" spans="1:8" x14ac:dyDescent="0.3">
      <c r="A147" t="s">
        <v>243</v>
      </c>
      <c r="B147" t="s">
        <v>244</v>
      </c>
      <c r="C147">
        <v>109.9</v>
      </c>
      <c r="D147">
        <v>12.27</v>
      </c>
      <c r="E147">
        <f t="shared" ca="1" si="8"/>
        <v>120.38201869915878</v>
      </c>
      <c r="F147">
        <f t="shared" ca="1" si="9"/>
        <v>-10.482018699158772</v>
      </c>
      <c r="G147">
        <f t="shared" ca="1" si="10"/>
        <v>-8.7072960002057345E-2</v>
      </c>
      <c r="H147" t="str">
        <f t="shared" ca="1" si="11"/>
        <v>underpriced</v>
      </c>
    </row>
    <row r="148" spans="1:8" x14ac:dyDescent="0.3">
      <c r="A148" t="s">
        <v>245</v>
      </c>
      <c r="B148" t="s">
        <v>246</v>
      </c>
      <c r="C148">
        <v>89</v>
      </c>
      <c r="D148">
        <v>25.9</v>
      </c>
      <c r="E148">
        <f t="shared" ca="1" si="8"/>
        <v>86.652914012838778</v>
      </c>
      <c r="F148">
        <f t="shared" ca="1" si="9"/>
        <v>2.347085987161222</v>
      </c>
      <c r="G148">
        <f t="shared" ca="1" si="10"/>
        <v>2.7086059527247637E-2</v>
      </c>
      <c r="H148" t="str">
        <f t="shared" ca="1" si="11"/>
        <v>overpriced</v>
      </c>
    </row>
    <row r="149" spans="1:8" x14ac:dyDescent="0.3">
      <c r="A149" t="s">
        <v>247</v>
      </c>
      <c r="B149" t="s">
        <v>111</v>
      </c>
      <c r="C149">
        <v>120</v>
      </c>
      <c r="D149">
        <v>13.75</v>
      </c>
      <c r="E149">
        <f t="shared" ca="1" si="8"/>
        <v>112.57384642731385</v>
      </c>
      <c r="F149">
        <f t="shared" ca="1" si="9"/>
        <v>7.4261535726861467</v>
      </c>
      <c r="G149">
        <f t="shared" ca="1" si="10"/>
        <v>6.596695243491596E-2</v>
      </c>
      <c r="H149" t="str">
        <f t="shared" ca="1" si="11"/>
        <v>overpriced</v>
      </c>
    </row>
    <row r="150" spans="1:8" x14ac:dyDescent="0.3">
      <c r="A150" t="s">
        <v>248</v>
      </c>
      <c r="B150" t="s">
        <v>49</v>
      </c>
      <c r="C150">
        <v>75</v>
      </c>
      <c r="D150">
        <v>14.28</v>
      </c>
      <c r="E150">
        <f t="shared" ca="1" si="8"/>
        <v>74.375321040028496</v>
      </c>
      <c r="F150">
        <f t="shared" ca="1" si="9"/>
        <v>0.62467895997150436</v>
      </c>
      <c r="G150">
        <f t="shared" ca="1" si="10"/>
        <v>8.3990085855939322E-3</v>
      </c>
      <c r="H150" t="str">
        <f t="shared" ca="1" si="11"/>
        <v>overpriced</v>
      </c>
    </row>
    <row r="151" spans="1:8" x14ac:dyDescent="0.3">
      <c r="A151" t="s">
        <v>249</v>
      </c>
      <c r="B151" t="s">
        <v>250</v>
      </c>
      <c r="C151">
        <v>46.86</v>
      </c>
      <c r="D151">
        <v>14.52</v>
      </c>
      <c r="E151">
        <f t="shared" ca="1" si="8"/>
        <v>42.473856314711</v>
      </c>
      <c r="F151">
        <f t="shared" ca="1" si="9"/>
        <v>4.3861436852889994</v>
      </c>
      <c r="G151">
        <f t="shared" ca="1" si="10"/>
        <v>0.10326690500598223</v>
      </c>
      <c r="H151" t="str">
        <f t="shared" ca="1" si="11"/>
        <v>overpriced</v>
      </c>
    </row>
    <row r="152" spans="1:8" x14ac:dyDescent="0.3">
      <c r="A152" t="s">
        <v>251</v>
      </c>
      <c r="B152" t="s">
        <v>252</v>
      </c>
      <c r="C152">
        <v>96</v>
      </c>
      <c r="D152">
        <v>14.84</v>
      </c>
      <c r="E152">
        <f t="shared" ca="1" si="8"/>
        <v>87.059754677515627</v>
      </c>
      <c r="F152">
        <f t="shared" ca="1" si="9"/>
        <v>8.9402453224843725</v>
      </c>
      <c r="G152">
        <f t="shared" ca="1" si="10"/>
        <v>0.10269090873964194</v>
      </c>
      <c r="H152" t="str">
        <f t="shared" ca="1" si="11"/>
        <v>overpriced</v>
      </c>
    </row>
    <row r="153" spans="1:8" x14ac:dyDescent="0.3">
      <c r="A153" t="s">
        <v>253</v>
      </c>
      <c r="B153" t="s">
        <v>254</v>
      </c>
      <c r="C153">
        <v>49.99</v>
      </c>
      <c r="D153">
        <v>18.12</v>
      </c>
      <c r="E153">
        <f t="shared" ca="1" si="8"/>
        <v>49.692812808563666</v>
      </c>
      <c r="F153">
        <f t="shared" ca="1" si="9"/>
        <v>0.29718719143633621</v>
      </c>
      <c r="G153">
        <f t="shared" ca="1" si="10"/>
        <v>5.9804864051712786E-3</v>
      </c>
      <c r="H153" t="str">
        <f t="shared" ca="1" si="11"/>
        <v>overpriced</v>
      </c>
    </row>
    <row r="154" spans="1:8" x14ac:dyDescent="0.3">
      <c r="A154" t="s">
        <v>255</v>
      </c>
      <c r="B154" t="s">
        <v>254</v>
      </c>
      <c r="C154">
        <v>24.99</v>
      </c>
      <c r="D154">
        <v>13.58</v>
      </c>
      <c r="E154">
        <f t="shared" ca="1" si="8"/>
        <v>23.645355710642175</v>
      </c>
      <c r="F154">
        <f t="shared" ca="1" si="9"/>
        <v>1.3446442893578237</v>
      </c>
      <c r="G154">
        <f t="shared" ca="1" si="10"/>
        <v>5.686716266030345E-2</v>
      </c>
      <c r="H154" t="str">
        <f t="shared" ca="1" si="11"/>
        <v>overpriced</v>
      </c>
    </row>
    <row r="155" spans="1:8" x14ac:dyDescent="0.3">
      <c r="A155" t="s">
        <v>255</v>
      </c>
      <c r="B155" t="s">
        <v>254</v>
      </c>
      <c r="C155">
        <v>24.99</v>
      </c>
      <c r="D155">
        <v>13.58</v>
      </c>
      <c r="E155">
        <f t="shared" ca="1" si="8"/>
        <v>24.285337860623279</v>
      </c>
      <c r="F155">
        <f t="shared" ca="1" si="9"/>
        <v>0.70466213937671895</v>
      </c>
      <c r="G155">
        <f t="shared" ca="1" si="10"/>
        <v>2.9015949599748903E-2</v>
      </c>
      <c r="H155" t="str">
        <f t="shared" ca="1" si="11"/>
        <v>overpriced</v>
      </c>
    </row>
    <row r="156" spans="1:8" x14ac:dyDescent="0.3">
      <c r="A156" t="s">
        <v>256</v>
      </c>
      <c r="B156" t="s">
        <v>257</v>
      </c>
      <c r="C156">
        <v>120.1</v>
      </c>
      <c r="D156">
        <v>16.600000000000001</v>
      </c>
      <c r="E156">
        <f t="shared" ca="1" si="8"/>
        <v>123.09843418203597</v>
      </c>
      <c r="F156">
        <f t="shared" ca="1" si="9"/>
        <v>-2.9984341820359788</v>
      </c>
      <c r="G156">
        <f t="shared" ca="1" si="10"/>
        <v>-2.43580204895372E-2</v>
      </c>
      <c r="H156" t="str">
        <f t="shared" ca="1" si="11"/>
        <v>underpriced</v>
      </c>
    </row>
    <row r="157" spans="1:8" x14ac:dyDescent="0.3">
      <c r="A157" t="s">
        <v>258</v>
      </c>
      <c r="B157" t="s">
        <v>213</v>
      </c>
      <c r="C157">
        <v>69.900000000000006</v>
      </c>
      <c r="D157">
        <v>16.25</v>
      </c>
      <c r="E157">
        <f t="shared" ca="1" si="8"/>
        <v>63.763940360375983</v>
      </c>
      <c r="F157">
        <f t="shared" ca="1" si="9"/>
        <v>6.1360596396240226</v>
      </c>
      <c r="G157">
        <f t="shared" ca="1" si="10"/>
        <v>9.6230872887477267E-2</v>
      </c>
      <c r="H157" t="str">
        <f t="shared" ca="1" si="11"/>
        <v>overpriced</v>
      </c>
    </row>
    <row r="158" spans="1:8" x14ac:dyDescent="0.3">
      <c r="A158" t="s">
        <v>259</v>
      </c>
      <c r="B158" t="s">
        <v>260</v>
      </c>
      <c r="C158">
        <v>39.9</v>
      </c>
      <c r="D158">
        <v>54.02</v>
      </c>
      <c r="E158">
        <f t="shared" ca="1" si="8"/>
        <v>39.689755607841434</v>
      </c>
      <c r="F158">
        <f t="shared" ca="1" si="9"/>
        <v>0.21024439215856461</v>
      </c>
      <c r="G158">
        <f t="shared" ca="1" si="10"/>
        <v>5.2971954333986123E-3</v>
      </c>
      <c r="H158" t="str">
        <f t="shared" ca="1" si="11"/>
        <v>overpriced</v>
      </c>
    </row>
    <row r="159" spans="1:8" x14ac:dyDescent="0.3">
      <c r="A159" t="s">
        <v>261</v>
      </c>
      <c r="B159" t="s">
        <v>262</v>
      </c>
      <c r="C159">
        <v>159.9</v>
      </c>
      <c r="D159">
        <v>20.309999999999999</v>
      </c>
      <c r="E159">
        <f t="shared" ca="1" si="8"/>
        <v>169.17374707041898</v>
      </c>
      <c r="F159">
        <f t="shared" ca="1" si="9"/>
        <v>-9.2737470704189775</v>
      </c>
      <c r="G159">
        <f t="shared" ca="1" si="10"/>
        <v>-5.4817885345760875E-2</v>
      </c>
      <c r="H159" t="str">
        <f t="shared" ca="1" si="11"/>
        <v>underpriced</v>
      </c>
    </row>
    <row r="160" spans="1:8" x14ac:dyDescent="0.3">
      <c r="A160" t="s">
        <v>263</v>
      </c>
      <c r="B160" t="s">
        <v>200</v>
      </c>
      <c r="C160">
        <v>540</v>
      </c>
      <c r="D160">
        <v>16.22</v>
      </c>
      <c r="E160">
        <f t="shared" ca="1" si="8"/>
        <v>573.61794863535476</v>
      </c>
      <c r="F160">
        <f t="shared" ca="1" si="9"/>
        <v>-33.617948635354765</v>
      </c>
      <c r="G160">
        <f t="shared" ca="1" si="10"/>
        <v>-5.8606863183643991E-2</v>
      </c>
      <c r="H160" t="str">
        <f t="shared" ca="1" si="11"/>
        <v>underpriced</v>
      </c>
    </row>
    <row r="161" spans="1:8" x14ac:dyDescent="0.3">
      <c r="A161" t="s">
        <v>264</v>
      </c>
      <c r="B161" t="s">
        <v>265</v>
      </c>
      <c r="C161">
        <v>189.9</v>
      </c>
      <c r="D161">
        <v>31.17</v>
      </c>
      <c r="E161">
        <f t="shared" ca="1" si="8"/>
        <v>184.4738834318907</v>
      </c>
      <c r="F161">
        <f t="shared" ca="1" si="9"/>
        <v>5.4261165681093075</v>
      </c>
      <c r="G161">
        <f t="shared" ca="1" si="10"/>
        <v>2.9414009545219312E-2</v>
      </c>
      <c r="H161" t="str">
        <f t="shared" ca="1" si="11"/>
        <v>overpriced</v>
      </c>
    </row>
    <row r="162" spans="1:8" x14ac:dyDescent="0.3">
      <c r="A162" t="s">
        <v>266</v>
      </c>
      <c r="B162" t="s">
        <v>267</v>
      </c>
      <c r="C162">
        <v>14.9</v>
      </c>
      <c r="D162">
        <v>8.27</v>
      </c>
      <c r="E162">
        <f t="shared" ca="1" si="8"/>
        <v>14.717790303579504</v>
      </c>
      <c r="F162">
        <f t="shared" ca="1" si="9"/>
        <v>0.18220969642049667</v>
      </c>
      <c r="G162">
        <f t="shared" ca="1" si="10"/>
        <v>1.2380234577481483E-2</v>
      </c>
      <c r="H162" t="str">
        <f t="shared" ca="1" si="11"/>
        <v>overpriced</v>
      </c>
    </row>
    <row r="163" spans="1:8" x14ac:dyDescent="0.3">
      <c r="A163" t="s">
        <v>268</v>
      </c>
      <c r="B163" t="s">
        <v>269</v>
      </c>
      <c r="C163">
        <v>43.9</v>
      </c>
      <c r="D163">
        <v>11.85</v>
      </c>
      <c r="E163">
        <f t="shared" ca="1" si="8"/>
        <v>42.094862899927151</v>
      </c>
      <c r="F163">
        <f t="shared" ca="1" si="9"/>
        <v>1.805137100072848</v>
      </c>
      <c r="G163">
        <f t="shared" ca="1" si="10"/>
        <v>4.2882598391262891E-2</v>
      </c>
      <c r="H163" t="str">
        <f t="shared" ca="1" si="11"/>
        <v>overpriced</v>
      </c>
    </row>
    <row r="164" spans="1:8" x14ac:dyDescent="0.3">
      <c r="A164" t="s">
        <v>270</v>
      </c>
      <c r="B164" t="s">
        <v>271</v>
      </c>
      <c r="C164">
        <v>139</v>
      </c>
      <c r="D164">
        <v>87.28</v>
      </c>
      <c r="E164">
        <f t="shared" ca="1" si="8"/>
        <v>139.88620633036572</v>
      </c>
      <c r="F164">
        <f t="shared" ca="1" si="9"/>
        <v>-0.88620633036572372</v>
      </c>
      <c r="G164">
        <f t="shared" ca="1" si="10"/>
        <v>-6.335194538572249E-3</v>
      </c>
      <c r="H164" t="str">
        <f t="shared" ca="1" si="11"/>
        <v>underpriced</v>
      </c>
    </row>
    <row r="165" spans="1:8" x14ac:dyDescent="0.3">
      <c r="A165" t="s">
        <v>272</v>
      </c>
      <c r="B165" t="s">
        <v>273</v>
      </c>
      <c r="C165">
        <v>40.35</v>
      </c>
      <c r="D165">
        <v>13.71</v>
      </c>
      <c r="E165">
        <f t="shared" ca="1" si="8"/>
        <v>39.202865761334358</v>
      </c>
      <c r="F165">
        <f t="shared" ca="1" si="9"/>
        <v>1.1471342386656431</v>
      </c>
      <c r="G165">
        <f t="shared" ca="1" si="10"/>
        <v>2.9261489342369898E-2</v>
      </c>
      <c r="H165" t="str">
        <f t="shared" ca="1" si="11"/>
        <v>overpriced</v>
      </c>
    </row>
    <row r="166" spans="1:8" x14ac:dyDescent="0.3">
      <c r="A166" t="s">
        <v>274</v>
      </c>
      <c r="B166" t="s">
        <v>275</v>
      </c>
      <c r="C166">
        <v>469</v>
      </c>
      <c r="D166">
        <v>20.85</v>
      </c>
      <c r="E166">
        <f t="shared" ca="1" si="8"/>
        <v>429.72402921834856</v>
      </c>
      <c r="F166">
        <f t="shared" ca="1" si="9"/>
        <v>39.275970781651438</v>
      </c>
      <c r="G166">
        <f t="shared" ca="1" si="10"/>
        <v>9.1398125566989855E-2</v>
      </c>
      <c r="H166" t="str">
        <f t="shared" ca="1" si="11"/>
        <v>overpriced</v>
      </c>
    </row>
    <row r="167" spans="1:8" x14ac:dyDescent="0.3">
      <c r="A167" t="s">
        <v>276</v>
      </c>
      <c r="B167" t="s">
        <v>277</v>
      </c>
      <c r="C167">
        <v>59</v>
      </c>
      <c r="D167">
        <v>16.170000000000002</v>
      </c>
      <c r="E167">
        <f t="shared" ca="1" si="8"/>
        <v>55.018314892453922</v>
      </c>
      <c r="F167">
        <f t="shared" ca="1" si="9"/>
        <v>3.9816851075460775</v>
      </c>
      <c r="G167">
        <f t="shared" ca="1" si="10"/>
        <v>7.2370175555707336E-2</v>
      </c>
      <c r="H167" t="str">
        <f t="shared" ca="1" si="11"/>
        <v>overpriced</v>
      </c>
    </row>
    <row r="168" spans="1:8" x14ac:dyDescent="0.3">
      <c r="A168" t="s">
        <v>278</v>
      </c>
      <c r="B168" t="s">
        <v>71</v>
      </c>
      <c r="C168">
        <v>35.9</v>
      </c>
      <c r="D168">
        <v>15.79</v>
      </c>
      <c r="E168">
        <f t="shared" ca="1" si="8"/>
        <v>36.597247255326288</v>
      </c>
      <c r="F168">
        <f t="shared" ca="1" si="9"/>
        <v>-0.69724725532628895</v>
      </c>
      <c r="G168">
        <f t="shared" ca="1" si="10"/>
        <v>-1.9051904381273185E-2</v>
      </c>
      <c r="H168" t="str">
        <f t="shared" ca="1" si="11"/>
        <v>underpriced</v>
      </c>
    </row>
    <row r="169" spans="1:8" x14ac:dyDescent="0.3">
      <c r="A169" t="s">
        <v>278</v>
      </c>
      <c r="B169" t="s">
        <v>71</v>
      </c>
      <c r="C169">
        <v>35.9</v>
      </c>
      <c r="D169">
        <v>15.79</v>
      </c>
      <c r="E169">
        <f t="shared" ca="1" si="8"/>
        <v>32.545887845521051</v>
      </c>
      <c r="F169">
        <f t="shared" ca="1" si="9"/>
        <v>3.3541121544789476</v>
      </c>
      <c r="G169">
        <f t="shared" ca="1" si="10"/>
        <v>0.10305793992774848</v>
      </c>
      <c r="H169" t="str">
        <f t="shared" ca="1" si="11"/>
        <v>overpriced</v>
      </c>
    </row>
    <row r="170" spans="1:8" x14ac:dyDescent="0.3">
      <c r="A170" t="s">
        <v>279</v>
      </c>
      <c r="B170" t="s">
        <v>280</v>
      </c>
      <c r="C170">
        <v>96.99</v>
      </c>
      <c r="D170">
        <v>16.440000000000001</v>
      </c>
      <c r="E170">
        <f t="shared" ca="1" si="8"/>
        <v>93.362759069241747</v>
      </c>
      <c r="F170">
        <f t="shared" ca="1" si="9"/>
        <v>3.6272409307582478</v>
      </c>
      <c r="G170">
        <f t="shared" ca="1" si="10"/>
        <v>3.8851046894063331E-2</v>
      </c>
      <c r="H170" t="str">
        <f t="shared" ca="1" si="11"/>
        <v>overpriced</v>
      </c>
    </row>
    <row r="171" spans="1:8" x14ac:dyDescent="0.3">
      <c r="A171" t="s">
        <v>281</v>
      </c>
      <c r="B171" t="s">
        <v>282</v>
      </c>
      <c r="C171">
        <v>77.900000000000006</v>
      </c>
      <c r="D171">
        <v>13.89</v>
      </c>
      <c r="E171">
        <f t="shared" ca="1" si="8"/>
        <v>76.621680786416263</v>
      </c>
      <c r="F171">
        <f t="shared" ca="1" si="9"/>
        <v>1.2783192135837425</v>
      </c>
      <c r="G171">
        <f t="shared" ca="1" si="10"/>
        <v>1.6683518300088858E-2</v>
      </c>
      <c r="H171" t="str">
        <f t="shared" ca="1" si="11"/>
        <v>overpriced</v>
      </c>
    </row>
    <row r="172" spans="1:8" x14ac:dyDescent="0.3">
      <c r="A172" t="s">
        <v>283</v>
      </c>
      <c r="B172" t="s">
        <v>284</v>
      </c>
      <c r="C172">
        <v>229.99</v>
      </c>
      <c r="D172">
        <v>20.8</v>
      </c>
      <c r="E172">
        <f t="shared" ca="1" si="8"/>
        <v>216.34309183352931</v>
      </c>
      <c r="F172">
        <f t="shared" ca="1" si="9"/>
        <v>13.646908166470695</v>
      </c>
      <c r="G172">
        <f t="shared" ca="1" si="10"/>
        <v>6.3079934981107019E-2</v>
      </c>
      <c r="H172" t="str">
        <f t="shared" ca="1" si="11"/>
        <v>overpriced</v>
      </c>
    </row>
    <row r="173" spans="1:8" x14ac:dyDescent="0.3">
      <c r="A173" t="s">
        <v>285</v>
      </c>
      <c r="B173" t="s">
        <v>286</v>
      </c>
      <c r="C173">
        <v>56</v>
      </c>
      <c r="D173">
        <v>14.14</v>
      </c>
      <c r="E173">
        <f t="shared" ca="1" si="8"/>
        <v>53.731598007368824</v>
      </c>
      <c r="F173">
        <f t="shared" ca="1" si="9"/>
        <v>2.2684019926311763</v>
      </c>
      <c r="G173">
        <f t="shared" ca="1" si="10"/>
        <v>4.2217281390367074E-2</v>
      </c>
      <c r="H173" t="str">
        <f t="shared" ca="1" si="11"/>
        <v>overpriced</v>
      </c>
    </row>
    <row r="174" spans="1:8" x14ac:dyDescent="0.3">
      <c r="A174" t="s">
        <v>287</v>
      </c>
      <c r="B174" t="s">
        <v>288</v>
      </c>
      <c r="C174">
        <v>69.989999999999995</v>
      </c>
      <c r="D174">
        <v>11.99</v>
      </c>
      <c r="E174">
        <f t="shared" ca="1" si="8"/>
        <v>65.311907513290208</v>
      </c>
      <c r="F174">
        <f t="shared" ca="1" si="9"/>
        <v>4.6780924867097866</v>
      </c>
      <c r="G174">
        <f t="shared" ca="1" si="10"/>
        <v>7.1626946215861936E-2</v>
      </c>
      <c r="H174" t="str">
        <f t="shared" ca="1" si="11"/>
        <v>overpriced</v>
      </c>
    </row>
    <row r="175" spans="1:8" x14ac:dyDescent="0.3">
      <c r="A175" t="s">
        <v>289</v>
      </c>
      <c r="B175" t="s">
        <v>290</v>
      </c>
      <c r="C175">
        <v>49.9</v>
      </c>
      <c r="D175">
        <v>7.78</v>
      </c>
      <c r="E175">
        <f t="shared" ca="1" si="8"/>
        <v>52.331295165570339</v>
      </c>
      <c r="F175">
        <f t="shared" ca="1" si="9"/>
        <v>-2.4312951655703401</v>
      </c>
      <c r="G175">
        <f t="shared" ca="1" si="10"/>
        <v>-4.6459678818916966E-2</v>
      </c>
      <c r="H175" t="str">
        <f t="shared" ca="1" si="11"/>
        <v>underpriced</v>
      </c>
    </row>
    <row r="176" spans="1:8" x14ac:dyDescent="0.3">
      <c r="A176" t="s">
        <v>291</v>
      </c>
      <c r="B176" t="s">
        <v>292</v>
      </c>
      <c r="C176">
        <v>14</v>
      </c>
      <c r="D176">
        <v>7.39</v>
      </c>
      <c r="E176">
        <f t="shared" ca="1" si="8"/>
        <v>13.256267798490976</v>
      </c>
      <c r="F176">
        <f t="shared" ca="1" si="9"/>
        <v>0.74373220150902419</v>
      </c>
      <c r="G176">
        <f t="shared" ca="1" si="10"/>
        <v>5.610419258380453E-2</v>
      </c>
      <c r="H176" t="str">
        <f t="shared" ca="1" si="11"/>
        <v>overpriced</v>
      </c>
    </row>
    <row r="177" spans="1:8" x14ac:dyDescent="0.3">
      <c r="A177" t="s">
        <v>293</v>
      </c>
      <c r="B177" t="s">
        <v>49</v>
      </c>
      <c r="C177">
        <v>29</v>
      </c>
      <c r="D177">
        <v>14.1</v>
      </c>
      <c r="E177">
        <f t="shared" ca="1" si="8"/>
        <v>27.40295042311719</v>
      </c>
      <c r="F177">
        <f t="shared" ca="1" si="9"/>
        <v>1.5970495768828101</v>
      </c>
      <c r="G177">
        <f t="shared" ca="1" si="10"/>
        <v>5.8280205314517358E-2</v>
      </c>
      <c r="H177" t="str">
        <f t="shared" ca="1" si="11"/>
        <v>overpriced</v>
      </c>
    </row>
    <row r="178" spans="1:8" x14ac:dyDescent="0.3">
      <c r="A178" t="s">
        <v>294</v>
      </c>
      <c r="B178" t="s">
        <v>295</v>
      </c>
      <c r="C178">
        <v>99</v>
      </c>
      <c r="D178">
        <v>43.06</v>
      </c>
      <c r="E178">
        <f t="shared" ca="1" si="8"/>
        <v>105.09265523844127</v>
      </c>
      <c r="F178">
        <f t="shared" ca="1" si="9"/>
        <v>-6.0926552384412673</v>
      </c>
      <c r="G178">
        <f t="shared" ca="1" si="10"/>
        <v>-5.7974129824942024E-2</v>
      </c>
      <c r="H178" t="str">
        <f t="shared" ca="1" si="11"/>
        <v>underpriced</v>
      </c>
    </row>
    <row r="179" spans="1:8" x14ac:dyDescent="0.3">
      <c r="A179" t="s">
        <v>296</v>
      </c>
      <c r="B179" t="s">
        <v>297</v>
      </c>
      <c r="C179">
        <v>499</v>
      </c>
      <c r="D179">
        <v>30.35</v>
      </c>
      <c r="E179">
        <f t="shared" ca="1" si="8"/>
        <v>450.55306868889465</v>
      </c>
      <c r="F179">
        <f t="shared" ca="1" si="9"/>
        <v>48.446931311105345</v>
      </c>
      <c r="G179">
        <f t="shared" ca="1" si="10"/>
        <v>0.10752769135961159</v>
      </c>
      <c r="H179" t="str">
        <f t="shared" ca="1" si="11"/>
        <v>overpriced</v>
      </c>
    </row>
    <row r="180" spans="1:8" x14ac:dyDescent="0.3">
      <c r="A180" t="s">
        <v>298</v>
      </c>
      <c r="B180" t="s">
        <v>299</v>
      </c>
      <c r="C180">
        <v>39.85</v>
      </c>
      <c r="D180">
        <v>12.79</v>
      </c>
      <c r="E180">
        <f t="shared" ca="1" si="8"/>
        <v>36.31339610803694</v>
      </c>
      <c r="F180">
        <f t="shared" ca="1" si="9"/>
        <v>3.5366038919630611</v>
      </c>
      <c r="G180">
        <f t="shared" ca="1" si="10"/>
        <v>9.7391163344822326E-2</v>
      </c>
      <c r="H180" t="str">
        <f t="shared" ca="1" si="11"/>
        <v>overpriced</v>
      </c>
    </row>
    <row r="181" spans="1:8" x14ac:dyDescent="0.3">
      <c r="A181" t="s">
        <v>300</v>
      </c>
      <c r="B181" t="s">
        <v>301</v>
      </c>
      <c r="C181">
        <v>149</v>
      </c>
      <c r="D181">
        <v>14.06</v>
      </c>
      <c r="E181">
        <f t="shared" ca="1" si="8"/>
        <v>140.66132531505977</v>
      </c>
      <c r="F181">
        <f t="shared" ca="1" si="9"/>
        <v>8.33867468494023</v>
      </c>
      <c r="G181">
        <f t="shared" ca="1" si="10"/>
        <v>5.9281928890282234E-2</v>
      </c>
      <c r="H181" t="str">
        <f t="shared" ca="1" si="11"/>
        <v>overpriced</v>
      </c>
    </row>
    <row r="182" spans="1:8" x14ac:dyDescent="0.3">
      <c r="A182" t="s">
        <v>302</v>
      </c>
      <c r="B182" t="s">
        <v>186</v>
      </c>
      <c r="C182">
        <v>179.98</v>
      </c>
      <c r="D182">
        <v>12.46</v>
      </c>
      <c r="E182">
        <f t="shared" ca="1" si="8"/>
        <v>176.8351813009445</v>
      </c>
      <c r="F182">
        <f t="shared" ca="1" si="9"/>
        <v>3.1448186990554916</v>
      </c>
      <c r="G182">
        <f t="shared" ca="1" si="10"/>
        <v>1.7783897276094203E-2</v>
      </c>
      <c r="H182" t="str">
        <f t="shared" ca="1" si="11"/>
        <v>overpriced</v>
      </c>
    </row>
    <row r="183" spans="1:8" x14ac:dyDescent="0.3">
      <c r="A183" t="s">
        <v>303</v>
      </c>
      <c r="B183" t="s">
        <v>304</v>
      </c>
      <c r="C183">
        <v>219.99</v>
      </c>
      <c r="D183">
        <v>14.9</v>
      </c>
      <c r="E183">
        <f t="shared" ca="1" si="8"/>
        <v>229.46411769162896</v>
      </c>
      <c r="F183">
        <f t="shared" ca="1" si="9"/>
        <v>-9.4741176916289476</v>
      </c>
      <c r="G183">
        <f t="shared" ca="1" si="10"/>
        <v>-4.1288013947178334E-2</v>
      </c>
      <c r="H183" t="str">
        <f t="shared" ca="1" si="11"/>
        <v>underpriced</v>
      </c>
    </row>
    <row r="184" spans="1:8" x14ac:dyDescent="0.3">
      <c r="A184" t="s">
        <v>305</v>
      </c>
      <c r="B184" t="s">
        <v>49</v>
      </c>
      <c r="C184">
        <v>129</v>
      </c>
      <c r="D184">
        <v>8.16</v>
      </c>
      <c r="E184">
        <f t="shared" ca="1" si="8"/>
        <v>135.547003274758</v>
      </c>
      <c r="F184">
        <f t="shared" ca="1" si="9"/>
        <v>-6.5470032747579978</v>
      </c>
      <c r="G184">
        <f t="shared" ca="1" si="10"/>
        <v>-4.8300612456086675E-2</v>
      </c>
      <c r="H184" t="str">
        <f t="shared" ca="1" si="11"/>
        <v>underpriced</v>
      </c>
    </row>
    <row r="185" spans="1:8" x14ac:dyDescent="0.3">
      <c r="A185" t="s">
        <v>306</v>
      </c>
      <c r="B185" t="s">
        <v>307</v>
      </c>
      <c r="C185">
        <v>137</v>
      </c>
      <c r="D185">
        <v>15.71</v>
      </c>
      <c r="E185">
        <f t="shared" ca="1" si="8"/>
        <v>143.11354730410343</v>
      </c>
      <c r="F185">
        <f t="shared" ca="1" si="9"/>
        <v>-6.1135473041034345</v>
      </c>
      <c r="G185">
        <f t="shared" ca="1" si="10"/>
        <v>-4.2718159246746192E-2</v>
      </c>
      <c r="H185" t="str">
        <f t="shared" ca="1" si="11"/>
        <v>underpriced</v>
      </c>
    </row>
    <row r="186" spans="1:8" x14ac:dyDescent="0.3">
      <c r="A186" t="s">
        <v>308</v>
      </c>
      <c r="B186" t="s">
        <v>309</v>
      </c>
      <c r="C186">
        <v>37</v>
      </c>
      <c r="D186">
        <v>10.96</v>
      </c>
      <c r="E186">
        <f t="shared" ca="1" si="8"/>
        <v>37.569696229995827</v>
      </c>
      <c r="F186">
        <f t="shared" ca="1" si="9"/>
        <v>-0.56969622999582725</v>
      </c>
      <c r="G186">
        <f t="shared" ca="1" si="10"/>
        <v>-1.516371669624997E-2</v>
      </c>
      <c r="H186" t="str">
        <f t="shared" ca="1" si="11"/>
        <v>underpriced</v>
      </c>
    </row>
    <row r="187" spans="1:8" x14ac:dyDescent="0.3">
      <c r="A187" t="s">
        <v>310</v>
      </c>
      <c r="B187" t="s">
        <v>311</v>
      </c>
      <c r="C187">
        <v>154</v>
      </c>
      <c r="D187">
        <v>14.83</v>
      </c>
      <c r="E187">
        <f t="shared" ca="1" si="8"/>
        <v>144.05336209728708</v>
      </c>
      <c r="F187">
        <f t="shared" ca="1" si="9"/>
        <v>9.9466379027129221</v>
      </c>
      <c r="G187">
        <f t="shared" ca="1" si="10"/>
        <v>6.9048287092358288E-2</v>
      </c>
      <c r="H187" t="str">
        <f t="shared" ca="1" si="11"/>
        <v>overpriced</v>
      </c>
    </row>
    <row r="188" spans="1:8" x14ac:dyDescent="0.3">
      <c r="A188" t="s">
        <v>312</v>
      </c>
      <c r="B188" t="s">
        <v>313</v>
      </c>
      <c r="C188">
        <v>253.52</v>
      </c>
      <c r="D188">
        <v>82.86</v>
      </c>
      <c r="E188">
        <f t="shared" ca="1" si="8"/>
        <v>237.68704706184067</v>
      </c>
      <c r="F188">
        <f t="shared" ca="1" si="9"/>
        <v>15.832952938159337</v>
      </c>
      <c r="G188">
        <f t="shared" ca="1" si="10"/>
        <v>6.6612603142988974E-2</v>
      </c>
      <c r="H188" t="str">
        <f t="shared" ca="1" si="11"/>
        <v>overpriced</v>
      </c>
    </row>
    <row r="189" spans="1:8" x14ac:dyDescent="0.3">
      <c r="A189" t="s">
        <v>314</v>
      </c>
      <c r="B189" t="s">
        <v>315</v>
      </c>
      <c r="C189">
        <v>49.9</v>
      </c>
      <c r="D189">
        <v>7.39</v>
      </c>
      <c r="E189">
        <f t="shared" ca="1" si="8"/>
        <v>47.001538093997411</v>
      </c>
      <c r="F189">
        <f t="shared" ca="1" si="9"/>
        <v>2.8984619060025878</v>
      </c>
      <c r="G189">
        <f t="shared" ca="1" si="10"/>
        <v>6.1667384165301431E-2</v>
      </c>
      <c r="H189" t="str">
        <f t="shared" ca="1" si="11"/>
        <v>overpriced</v>
      </c>
    </row>
    <row r="190" spans="1:8" x14ac:dyDescent="0.3">
      <c r="A190" t="s">
        <v>316</v>
      </c>
      <c r="B190" t="s">
        <v>317</v>
      </c>
      <c r="C190">
        <v>148.9</v>
      </c>
      <c r="D190">
        <v>13.95</v>
      </c>
      <c r="E190">
        <f t="shared" ca="1" si="8"/>
        <v>154.49242906617386</v>
      </c>
      <c r="F190">
        <f t="shared" ca="1" si="9"/>
        <v>-5.5924290661738496</v>
      </c>
      <c r="G190">
        <f t="shared" ca="1" si="10"/>
        <v>-3.6198725723824564E-2</v>
      </c>
      <c r="H190" t="str">
        <f t="shared" ca="1" si="11"/>
        <v>underpriced</v>
      </c>
    </row>
    <row r="191" spans="1:8" x14ac:dyDescent="0.3">
      <c r="A191" t="s">
        <v>318</v>
      </c>
      <c r="B191" t="s">
        <v>319</v>
      </c>
      <c r="C191">
        <v>64.900000000000006</v>
      </c>
      <c r="D191">
        <v>18.690000000000001</v>
      </c>
      <c r="E191">
        <f t="shared" ca="1" si="8"/>
        <v>63.01680685550447</v>
      </c>
      <c r="F191">
        <f t="shared" ca="1" si="9"/>
        <v>1.8831931444955359</v>
      </c>
      <c r="G191">
        <f t="shared" ca="1" si="10"/>
        <v>2.9883982360668287E-2</v>
      </c>
      <c r="H191" t="str">
        <f t="shared" ca="1" si="11"/>
        <v>overpriced</v>
      </c>
    </row>
    <row r="192" spans="1:8" x14ac:dyDescent="0.3">
      <c r="A192" t="s">
        <v>320</v>
      </c>
      <c r="B192" t="s">
        <v>198</v>
      </c>
      <c r="C192">
        <v>179</v>
      </c>
      <c r="D192">
        <v>16</v>
      </c>
      <c r="E192">
        <f t="shared" ca="1" si="8"/>
        <v>162.81117045831724</v>
      </c>
      <c r="F192">
        <f t="shared" ca="1" si="9"/>
        <v>16.188829541682765</v>
      </c>
      <c r="G192">
        <f t="shared" ca="1" si="10"/>
        <v>9.9433162332233302E-2</v>
      </c>
      <c r="H192" t="str">
        <f t="shared" ca="1" si="11"/>
        <v>overpriced</v>
      </c>
    </row>
    <row r="193" spans="1:8" x14ac:dyDescent="0.3">
      <c r="A193" t="s">
        <v>321</v>
      </c>
      <c r="B193" t="s">
        <v>322</v>
      </c>
      <c r="C193">
        <v>27.9</v>
      </c>
      <c r="D193">
        <v>15.1</v>
      </c>
      <c r="E193">
        <f t="shared" ca="1" si="8"/>
        <v>30.173805911105905</v>
      </c>
      <c r="F193">
        <f t="shared" ca="1" si="9"/>
        <v>-2.2738059111059066</v>
      </c>
      <c r="G193">
        <f t="shared" ca="1" si="10"/>
        <v>-7.5356947605638283E-2</v>
      </c>
      <c r="H193" t="str">
        <f t="shared" ca="1" si="11"/>
        <v>underpriced</v>
      </c>
    </row>
    <row r="194" spans="1:8" x14ac:dyDescent="0.3">
      <c r="A194" t="s">
        <v>323</v>
      </c>
      <c r="B194" t="s">
        <v>324</v>
      </c>
      <c r="C194">
        <v>39</v>
      </c>
      <c r="D194">
        <v>16.11</v>
      </c>
      <c r="E194">
        <f t="shared" ca="1" si="8"/>
        <v>39.651710980914793</v>
      </c>
      <c r="F194">
        <f t="shared" ca="1" si="9"/>
        <v>-0.65171098091479251</v>
      </c>
      <c r="G194">
        <f t="shared" ca="1" si="10"/>
        <v>-1.6435885483692615E-2</v>
      </c>
      <c r="H194" t="str">
        <f t="shared" ca="1" si="11"/>
        <v>underpriced</v>
      </c>
    </row>
    <row r="195" spans="1:8" x14ac:dyDescent="0.3">
      <c r="A195" t="s">
        <v>325</v>
      </c>
      <c r="B195" t="s">
        <v>25</v>
      </c>
      <c r="C195">
        <v>7</v>
      </c>
      <c r="D195">
        <v>14.1</v>
      </c>
      <c r="E195">
        <f t="shared" ref="E195:E258" ca="1" si="12">C195*(1+RAND()*0.2-0.1)</f>
        <v>6.8105398345075967</v>
      </c>
      <c r="F195">
        <f t="shared" ref="F195:F258" ca="1" si="13">C195-E195</f>
        <v>0.1894601654924033</v>
      </c>
      <c r="G195">
        <f t="shared" ref="G195:G258" ca="1" si="14">(C195-E195)/E195</f>
        <v>2.7818670780317269E-2</v>
      </c>
      <c r="H195" t="str">
        <f t="shared" ref="H195:H258" ca="1" si="15">IF(C195&gt;E195,"overpriced",IF(C195&lt;E195,"underpriced","competitive"))</f>
        <v>overpriced</v>
      </c>
    </row>
    <row r="196" spans="1:8" x14ac:dyDescent="0.3">
      <c r="A196" t="s">
        <v>326</v>
      </c>
      <c r="B196" t="s">
        <v>327</v>
      </c>
      <c r="C196">
        <v>269</v>
      </c>
      <c r="D196">
        <v>10.7</v>
      </c>
      <c r="E196">
        <f t="shared" ca="1" si="12"/>
        <v>281.77029332342732</v>
      </c>
      <c r="F196">
        <f t="shared" ca="1" si="13"/>
        <v>-12.770293323427325</v>
      </c>
      <c r="G196">
        <f t="shared" ca="1" si="14"/>
        <v>-4.5321645418344603E-2</v>
      </c>
      <c r="H196" t="str">
        <f t="shared" ca="1" si="15"/>
        <v>underpriced</v>
      </c>
    </row>
    <row r="197" spans="1:8" x14ac:dyDescent="0.3">
      <c r="A197" t="s">
        <v>328</v>
      </c>
      <c r="B197" t="s">
        <v>329</v>
      </c>
      <c r="C197">
        <v>99.9</v>
      </c>
      <c r="D197">
        <v>17.95</v>
      </c>
      <c r="E197">
        <f t="shared" ca="1" si="12"/>
        <v>106.48696599476315</v>
      </c>
      <c r="F197">
        <f t="shared" ca="1" si="13"/>
        <v>-6.5869659947631476</v>
      </c>
      <c r="G197">
        <f t="shared" ca="1" si="14"/>
        <v>-6.1857016332750842E-2</v>
      </c>
      <c r="H197" t="str">
        <f t="shared" ca="1" si="15"/>
        <v>underpriced</v>
      </c>
    </row>
    <row r="198" spans="1:8" x14ac:dyDescent="0.3">
      <c r="A198" t="s">
        <v>330</v>
      </c>
      <c r="B198" t="s">
        <v>29</v>
      </c>
      <c r="C198">
        <v>69.900000000000006</v>
      </c>
      <c r="D198">
        <v>15.24</v>
      </c>
      <c r="E198">
        <f t="shared" ca="1" si="12"/>
        <v>64.95093465795803</v>
      </c>
      <c r="F198">
        <f t="shared" ca="1" si="13"/>
        <v>4.9490653420419761</v>
      </c>
      <c r="G198">
        <f t="shared" ca="1" si="14"/>
        <v>7.6196984202067955E-2</v>
      </c>
      <c r="H198" t="str">
        <f t="shared" ca="1" si="15"/>
        <v>overpriced</v>
      </c>
    </row>
    <row r="199" spans="1:8" x14ac:dyDescent="0.3">
      <c r="A199" t="s">
        <v>331</v>
      </c>
      <c r="B199" t="s">
        <v>332</v>
      </c>
      <c r="C199">
        <v>89.9</v>
      </c>
      <c r="D199">
        <v>23.13</v>
      </c>
      <c r="E199">
        <f t="shared" ca="1" si="12"/>
        <v>90.084016404633402</v>
      </c>
      <c r="F199">
        <f t="shared" ca="1" si="13"/>
        <v>-0.18401640463339675</v>
      </c>
      <c r="G199">
        <f t="shared" ca="1" si="14"/>
        <v>-2.0427198073279069E-3</v>
      </c>
      <c r="H199" t="str">
        <f t="shared" ca="1" si="15"/>
        <v>underpriced</v>
      </c>
    </row>
    <row r="200" spans="1:8" x14ac:dyDescent="0.3">
      <c r="A200" t="s">
        <v>333</v>
      </c>
      <c r="B200" t="s">
        <v>267</v>
      </c>
      <c r="C200">
        <v>165</v>
      </c>
      <c r="D200">
        <v>19.03</v>
      </c>
      <c r="E200">
        <f t="shared" ca="1" si="12"/>
        <v>148.94075716199129</v>
      </c>
      <c r="F200">
        <f t="shared" ca="1" si="13"/>
        <v>16.059242838008714</v>
      </c>
      <c r="G200">
        <f t="shared" ca="1" si="14"/>
        <v>0.1078230240265418</v>
      </c>
      <c r="H200" t="str">
        <f t="shared" ca="1" si="15"/>
        <v>overpriced</v>
      </c>
    </row>
    <row r="201" spans="1:8" x14ac:dyDescent="0.3">
      <c r="A201" t="s">
        <v>334</v>
      </c>
      <c r="B201" t="s">
        <v>79</v>
      </c>
      <c r="C201">
        <v>57.99</v>
      </c>
      <c r="D201">
        <v>11.73</v>
      </c>
      <c r="E201">
        <f t="shared" ca="1" si="12"/>
        <v>57.396483170659735</v>
      </c>
      <c r="F201">
        <f t="shared" ca="1" si="13"/>
        <v>0.59351682934026684</v>
      </c>
      <c r="G201">
        <f t="shared" ca="1" si="14"/>
        <v>1.0340648007571032E-2</v>
      </c>
      <c r="H201" t="str">
        <f t="shared" ca="1" si="15"/>
        <v>overpriced</v>
      </c>
    </row>
    <row r="202" spans="1:8" x14ac:dyDescent="0.3">
      <c r="A202" t="s">
        <v>335</v>
      </c>
      <c r="B202" t="s">
        <v>37</v>
      </c>
      <c r="C202">
        <v>259</v>
      </c>
      <c r="D202">
        <v>10.63</v>
      </c>
      <c r="E202">
        <f t="shared" ca="1" si="12"/>
        <v>234.38506447380109</v>
      </c>
      <c r="F202">
        <f t="shared" ca="1" si="13"/>
        <v>24.614935526198906</v>
      </c>
      <c r="G202">
        <f t="shared" ca="1" si="14"/>
        <v>0.10501921520238459</v>
      </c>
      <c r="H202" t="str">
        <f t="shared" ca="1" si="15"/>
        <v>overpriced</v>
      </c>
    </row>
    <row r="203" spans="1:8" x14ac:dyDescent="0.3">
      <c r="A203" t="s">
        <v>336</v>
      </c>
      <c r="B203" t="s">
        <v>49</v>
      </c>
      <c r="C203">
        <v>55</v>
      </c>
      <c r="D203">
        <v>7.65</v>
      </c>
      <c r="E203">
        <f t="shared" ca="1" si="12"/>
        <v>51.885389497797753</v>
      </c>
      <c r="F203">
        <f t="shared" ca="1" si="13"/>
        <v>3.1146105022022468</v>
      </c>
      <c r="G203">
        <f t="shared" ca="1" si="14"/>
        <v>6.0028661870880719E-2</v>
      </c>
      <c r="H203" t="str">
        <f t="shared" ca="1" si="15"/>
        <v>overpriced</v>
      </c>
    </row>
    <row r="204" spans="1:8" x14ac:dyDescent="0.3">
      <c r="A204" t="s">
        <v>337</v>
      </c>
      <c r="B204" t="s">
        <v>39</v>
      </c>
      <c r="C204">
        <v>133</v>
      </c>
      <c r="D204">
        <v>16.690000000000001</v>
      </c>
      <c r="E204">
        <f t="shared" ca="1" si="12"/>
        <v>133.78763126477699</v>
      </c>
      <c r="F204">
        <f t="shared" ca="1" si="13"/>
        <v>-0.78763126477699075</v>
      </c>
      <c r="G204">
        <f t="shared" ca="1" si="14"/>
        <v>-5.8871754984450107E-3</v>
      </c>
      <c r="H204" t="str">
        <f t="shared" ca="1" si="15"/>
        <v>underpriced</v>
      </c>
    </row>
    <row r="205" spans="1:8" x14ac:dyDescent="0.3">
      <c r="A205" t="s">
        <v>338</v>
      </c>
      <c r="B205" t="s">
        <v>339</v>
      </c>
      <c r="C205">
        <v>35.9</v>
      </c>
      <c r="D205">
        <v>18.23</v>
      </c>
      <c r="E205">
        <f t="shared" ca="1" si="12"/>
        <v>32.34314245410804</v>
      </c>
      <c r="F205">
        <f t="shared" ca="1" si="13"/>
        <v>3.5568575458919582</v>
      </c>
      <c r="G205">
        <f t="shared" ca="1" si="14"/>
        <v>0.10997254057606844</v>
      </c>
      <c r="H205" t="str">
        <f t="shared" ca="1" si="15"/>
        <v>overpriced</v>
      </c>
    </row>
    <row r="206" spans="1:8" x14ac:dyDescent="0.3">
      <c r="A206" t="s">
        <v>340</v>
      </c>
      <c r="B206" t="s">
        <v>341</v>
      </c>
      <c r="C206">
        <v>14.89</v>
      </c>
      <c r="D206">
        <v>18.23</v>
      </c>
      <c r="E206">
        <f t="shared" ca="1" si="12"/>
        <v>13.599057661690894</v>
      </c>
      <c r="F206">
        <f t="shared" ca="1" si="13"/>
        <v>1.2909423383091063</v>
      </c>
      <c r="G206">
        <f t="shared" ca="1" si="14"/>
        <v>9.4928808335429299E-2</v>
      </c>
      <c r="H206" t="str">
        <f t="shared" ca="1" si="15"/>
        <v>overpriced</v>
      </c>
    </row>
    <row r="207" spans="1:8" x14ac:dyDescent="0.3">
      <c r="A207" t="s">
        <v>342</v>
      </c>
      <c r="B207" t="s">
        <v>343</v>
      </c>
      <c r="C207">
        <v>99</v>
      </c>
      <c r="D207">
        <v>13</v>
      </c>
      <c r="E207">
        <f t="shared" ca="1" si="12"/>
        <v>102.58359042962729</v>
      </c>
      <c r="F207">
        <f t="shared" ca="1" si="13"/>
        <v>-3.5835904296272929</v>
      </c>
      <c r="G207">
        <f t="shared" ca="1" si="14"/>
        <v>-3.4933369115069612E-2</v>
      </c>
      <c r="H207" t="str">
        <f t="shared" ca="1" si="15"/>
        <v>underpriced</v>
      </c>
    </row>
    <row r="208" spans="1:8" x14ac:dyDescent="0.3">
      <c r="A208" t="s">
        <v>344</v>
      </c>
      <c r="B208" t="s">
        <v>111</v>
      </c>
      <c r="C208">
        <v>90</v>
      </c>
      <c r="D208">
        <v>9.44</v>
      </c>
      <c r="E208">
        <f t="shared" ca="1" si="12"/>
        <v>82.181388069730616</v>
      </c>
      <c r="F208">
        <f t="shared" ca="1" si="13"/>
        <v>7.8186119302693839</v>
      </c>
      <c r="G208">
        <f t="shared" ca="1" si="14"/>
        <v>9.5138474950499971E-2</v>
      </c>
      <c r="H208" t="str">
        <f t="shared" ca="1" si="15"/>
        <v>overpriced</v>
      </c>
    </row>
    <row r="209" spans="1:8" x14ac:dyDescent="0.3">
      <c r="A209" t="s">
        <v>345</v>
      </c>
      <c r="B209" t="s">
        <v>346</v>
      </c>
      <c r="C209">
        <v>43.49</v>
      </c>
      <c r="D209">
        <v>27.39</v>
      </c>
      <c r="E209">
        <f t="shared" ca="1" si="12"/>
        <v>40.81915214580458</v>
      </c>
      <c r="F209">
        <f t="shared" ca="1" si="13"/>
        <v>2.6708478541954221</v>
      </c>
      <c r="G209">
        <f t="shared" ca="1" si="14"/>
        <v>6.5431242781703244E-2</v>
      </c>
      <c r="H209" t="str">
        <f t="shared" ca="1" si="15"/>
        <v>overpriced</v>
      </c>
    </row>
    <row r="210" spans="1:8" x14ac:dyDescent="0.3">
      <c r="A210" t="s">
        <v>347</v>
      </c>
      <c r="B210" t="s">
        <v>348</v>
      </c>
      <c r="C210">
        <v>109.99</v>
      </c>
      <c r="D210">
        <v>36.85</v>
      </c>
      <c r="E210">
        <f t="shared" ca="1" si="12"/>
        <v>120.32629793862951</v>
      </c>
      <c r="F210">
        <f t="shared" ca="1" si="13"/>
        <v>-10.336297938629514</v>
      </c>
      <c r="G210">
        <f t="shared" ca="1" si="14"/>
        <v>-8.5902235136506702E-2</v>
      </c>
      <c r="H210" t="str">
        <f t="shared" ca="1" si="15"/>
        <v>underpriced</v>
      </c>
    </row>
    <row r="211" spans="1:8" x14ac:dyDescent="0.3">
      <c r="A211" t="s">
        <v>349</v>
      </c>
      <c r="B211" t="s">
        <v>350</v>
      </c>
      <c r="C211">
        <v>9.99</v>
      </c>
      <c r="D211">
        <v>15.23</v>
      </c>
      <c r="E211">
        <f t="shared" ca="1" si="12"/>
        <v>9.3074882993288899</v>
      </c>
      <c r="F211">
        <f t="shared" ca="1" si="13"/>
        <v>0.68251170067111033</v>
      </c>
      <c r="G211">
        <f t="shared" ca="1" si="14"/>
        <v>7.3329310628338085E-2</v>
      </c>
      <c r="H211" t="str">
        <f t="shared" ca="1" si="15"/>
        <v>overpriced</v>
      </c>
    </row>
    <row r="212" spans="1:8" x14ac:dyDescent="0.3">
      <c r="A212" t="s">
        <v>349</v>
      </c>
      <c r="B212" t="s">
        <v>350</v>
      </c>
      <c r="C212">
        <v>9.99</v>
      </c>
      <c r="D212">
        <v>15.23</v>
      </c>
      <c r="E212">
        <f t="shared" ca="1" si="12"/>
        <v>9.8347271160396819</v>
      </c>
      <c r="F212">
        <f t="shared" ca="1" si="13"/>
        <v>0.15527288396031835</v>
      </c>
      <c r="G212">
        <f t="shared" ca="1" si="14"/>
        <v>1.5788224942924978E-2</v>
      </c>
      <c r="H212" t="str">
        <f t="shared" ca="1" si="15"/>
        <v>overpriced</v>
      </c>
    </row>
    <row r="213" spans="1:8" x14ac:dyDescent="0.3">
      <c r="A213" t="s">
        <v>351</v>
      </c>
      <c r="B213" t="s">
        <v>352</v>
      </c>
      <c r="C213">
        <v>28.5</v>
      </c>
      <c r="D213">
        <v>34.15</v>
      </c>
      <c r="E213">
        <f t="shared" ca="1" si="12"/>
        <v>31.212636828901793</v>
      </c>
      <c r="F213">
        <f t="shared" ca="1" si="13"/>
        <v>-2.7126368289017933</v>
      </c>
      <c r="G213">
        <f t="shared" ca="1" si="14"/>
        <v>-8.6908287940286669E-2</v>
      </c>
      <c r="H213" t="str">
        <f t="shared" ca="1" si="15"/>
        <v>underpriced</v>
      </c>
    </row>
    <row r="214" spans="1:8" x14ac:dyDescent="0.3">
      <c r="A214" t="s">
        <v>353</v>
      </c>
      <c r="B214" t="s">
        <v>354</v>
      </c>
      <c r="C214">
        <v>199</v>
      </c>
      <c r="D214">
        <v>8.74</v>
      </c>
      <c r="E214">
        <f t="shared" ca="1" si="12"/>
        <v>218.54299060377789</v>
      </c>
      <c r="F214">
        <f t="shared" ca="1" si="13"/>
        <v>-19.542990603777895</v>
      </c>
      <c r="G214">
        <f t="shared" ca="1" si="14"/>
        <v>-8.9424010121695749E-2</v>
      </c>
      <c r="H214" t="str">
        <f t="shared" ca="1" si="15"/>
        <v>underpriced</v>
      </c>
    </row>
    <row r="215" spans="1:8" x14ac:dyDescent="0.3">
      <c r="A215" t="s">
        <v>355</v>
      </c>
      <c r="B215" t="s">
        <v>147</v>
      </c>
      <c r="C215">
        <v>135.9</v>
      </c>
      <c r="D215">
        <v>21.44</v>
      </c>
      <c r="E215">
        <f t="shared" ca="1" si="12"/>
        <v>143.38818369500117</v>
      </c>
      <c r="F215">
        <f t="shared" ca="1" si="13"/>
        <v>-7.4881836950011689</v>
      </c>
      <c r="G215">
        <f t="shared" ca="1" si="14"/>
        <v>-5.222315745995619E-2</v>
      </c>
      <c r="H215" t="str">
        <f t="shared" ca="1" si="15"/>
        <v>underpriced</v>
      </c>
    </row>
    <row r="216" spans="1:8" x14ac:dyDescent="0.3">
      <c r="A216" t="s">
        <v>356</v>
      </c>
      <c r="B216" t="s">
        <v>357</v>
      </c>
      <c r="C216">
        <v>249</v>
      </c>
      <c r="D216">
        <v>37.090000000000003</v>
      </c>
      <c r="E216">
        <f t="shared" ca="1" si="12"/>
        <v>263.24961066453898</v>
      </c>
      <c r="F216">
        <f t="shared" ca="1" si="13"/>
        <v>-14.249610664538977</v>
      </c>
      <c r="G216">
        <f t="shared" ca="1" si="14"/>
        <v>-5.4129655229376072E-2</v>
      </c>
      <c r="H216" t="str">
        <f t="shared" ca="1" si="15"/>
        <v>underpriced</v>
      </c>
    </row>
    <row r="217" spans="1:8" x14ac:dyDescent="0.3">
      <c r="A217" t="s">
        <v>358</v>
      </c>
      <c r="B217" t="s">
        <v>359</v>
      </c>
      <c r="C217">
        <v>49.99</v>
      </c>
      <c r="D217">
        <v>15.56</v>
      </c>
      <c r="E217">
        <f t="shared" ca="1" si="12"/>
        <v>53.608823113732413</v>
      </c>
      <c r="F217">
        <f t="shared" ca="1" si="13"/>
        <v>-3.6188231137324109</v>
      </c>
      <c r="G217">
        <f t="shared" ca="1" si="14"/>
        <v>-6.7504244703432317E-2</v>
      </c>
      <c r="H217" t="str">
        <f t="shared" ca="1" si="15"/>
        <v>underpriced</v>
      </c>
    </row>
    <row r="218" spans="1:8" x14ac:dyDescent="0.3">
      <c r="A218" t="s">
        <v>360</v>
      </c>
      <c r="B218" t="s">
        <v>49</v>
      </c>
      <c r="C218">
        <v>38</v>
      </c>
      <c r="D218">
        <v>7.53</v>
      </c>
      <c r="E218">
        <f t="shared" ca="1" si="12"/>
        <v>35.219841563451574</v>
      </c>
      <c r="F218">
        <f t="shared" ca="1" si="13"/>
        <v>2.780158436548426</v>
      </c>
      <c r="G218">
        <f t="shared" ca="1" si="14"/>
        <v>7.8937278338965022E-2</v>
      </c>
      <c r="H218" t="str">
        <f t="shared" ca="1" si="15"/>
        <v>overpriced</v>
      </c>
    </row>
    <row r="219" spans="1:8" x14ac:dyDescent="0.3">
      <c r="A219" t="s">
        <v>361</v>
      </c>
      <c r="B219" t="s">
        <v>362</v>
      </c>
      <c r="C219">
        <v>85</v>
      </c>
      <c r="D219">
        <v>11.62</v>
      </c>
      <c r="E219">
        <f t="shared" ca="1" si="12"/>
        <v>92.606857926795399</v>
      </c>
      <c r="F219">
        <f t="shared" ca="1" si="13"/>
        <v>-7.6068579267953993</v>
      </c>
      <c r="G219">
        <f t="shared" ca="1" si="14"/>
        <v>-8.2141410442934243E-2</v>
      </c>
      <c r="H219" t="str">
        <f t="shared" ca="1" si="15"/>
        <v>underpriced</v>
      </c>
    </row>
    <row r="220" spans="1:8" x14ac:dyDescent="0.3">
      <c r="A220" t="s">
        <v>363</v>
      </c>
      <c r="B220" t="s">
        <v>364</v>
      </c>
      <c r="C220">
        <v>117.3</v>
      </c>
      <c r="D220">
        <v>25.66</v>
      </c>
      <c r="E220">
        <f t="shared" ca="1" si="12"/>
        <v>106.98529958299096</v>
      </c>
      <c r="F220">
        <f t="shared" ca="1" si="13"/>
        <v>10.314700417009036</v>
      </c>
      <c r="G220">
        <f t="shared" ca="1" si="14"/>
        <v>9.6412315123795903E-2</v>
      </c>
      <c r="H220" t="str">
        <f t="shared" ca="1" si="15"/>
        <v>overpriced</v>
      </c>
    </row>
    <row r="221" spans="1:8" x14ac:dyDescent="0.3">
      <c r="A221" t="s">
        <v>365</v>
      </c>
      <c r="B221" t="s">
        <v>366</v>
      </c>
      <c r="C221">
        <v>99.9</v>
      </c>
      <c r="D221">
        <v>18.57</v>
      </c>
      <c r="E221">
        <f t="shared" ca="1" si="12"/>
        <v>96.055103997063412</v>
      </c>
      <c r="F221">
        <f t="shared" ca="1" si="13"/>
        <v>3.8448960029365935</v>
      </c>
      <c r="G221">
        <f t="shared" ca="1" si="14"/>
        <v>4.0028023946068907E-2</v>
      </c>
      <c r="H221" t="str">
        <f t="shared" ca="1" si="15"/>
        <v>overpriced</v>
      </c>
    </row>
    <row r="222" spans="1:8" x14ac:dyDescent="0.3">
      <c r="A222" t="s">
        <v>367</v>
      </c>
      <c r="B222" t="s">
        <v>366</v>
      </c>
      <c r="C222">
        <v>99.9</v>
      </c>
      <c r="D222">
        <v>14.35</v>
      </c>
      <c r="E222">
        <f t="shared" ca="1" si="12"/>
        <v>96.059989669863526</v>
      </c>
      <c r="F222">
        <f t="shared" ca="1" si="13"/>
        <v>3.8400103301364794</v>
      </c>
      <c r="G222">
        <f t="shared" ca="1" si="14"/>
        <v>3.9975127452477631E-2</v>
      </c>
      <c r="H222" t="str">
        <f t="shared" ca="1" si="15"/>
        <v>overpriced</v>
      </c>
    </row>
    <row r="223" spans="1:8" x14ac:dyDescent="0.3">
      <c r="A223" t="s">
        <v>368</v>
      </c>
      <c r="B223" t="s">
        <v>369</v>
      </c>
      <c r="C223">
        <v>18</v>
      </c>
      <c r="D223">
        <v>7.87</v>
      </c>
      <c r="E223">
        <f t="shared" ca="1" si="12"/>
        <v>18.335097764033261</v>
      </c>
      <c r="F223">
        <f t="shared" ca="1" si="13"/>
        <v>-0.33509776403326086</v>
      </c>
      <c r="G223">
        <f t="shared" ca="1" si="14"/>
        <v>-1.8276300914555243E-2</v>
      </c>
      <c r="H223" t="str">
        <f t="shared" ca="1" si="15"/>
        <v>underpriced</v>
      </c>
    </row>
    <row r="224" spans="1:8" x14ac:dyDescent="0.3">
      <c r="A224" t="s">
        <v>370</v>
      </c>
      <c r="B224" t="s">
        <v>371</v>
      </c>
      <c r="C224">
        <v>11.53</v>
      </c>
      <c r="D224">
        <v>7.39</v>
      </c>
      <c r="E224">
        <f t="shared" ca="1" si="12"/>
        <v>11.791361169746883</v>
      </c>
      <c r="F224">
        <f t="shared" ca="1" si="13"/>
        <v>-0.26136116974688406</v>
      </c>
      <c r="G224">
        <f t="shared" ca="1" si="14"/>
        <v>-2.2165479115121914E-2</v>
      </c>
      <c r="H224" t="str">
        <f t="shared" ca="1" si="15"/>
        <v>underpriced</v>
      </c>
    </row>
    <row r="225" spans="1:8" x14ac:dyDescent="0.3">
      <c r="A225" t="s">
        <v>372</v>
      </c>
      <c r="B225" t="s">
        <v>176</v>
      </c>
      <c r="C225">
        <v>269.99</v>
      </c>
      <c r="D225">
        <v>39.409999999999997</v>
      </c>
      <c r="E225">
        <f t="shared" ca="1" si="12"/>
        <v>296.08043603643296</v>
      </c>
      <c r="F225">
        <f t="shared" ca="1" si="13"/>
        <v>-26.090436036432948</v>
      </c>
      <c r="G225">
        <f t="shared" ca="1" si="14"/>
        <v>-8.8119419120358547E-2</v>
      </c>
      <c r="H225" t="str">
        <f t="shared" ca="1" si="15"/>
        <v>underpriced</v>
      </c>
    </row>
    <row r="226" spans="1:8" x14ac:dyDescent="0.3">
      <c r="A226" t="s">
        <v>373</v>
      </c>
      <c r="B226" t="s">
        <v>59</v>
      </c>
      <c r="C226">
        <v>89.99</v>
      </c>
      <c r="D226">
        <v>14.8</v>
      </c>
      <c r="E226">
        <f t="shared" ca="1" si="12"/>
        <v>82.388338617388854</v>
      </c>
      <c r="F226">
        <f t="shared" ca="1" si="13"/>
        <v>7.601661382611141</v>
      </c>
      <c r="G226">
        <f t="shared" ca="1" si="14"/>
        <v>9.2266229786635567E-2</v>
      </c>
      <c r="H226" t="str">
        <f t="shared" ca="1" si="15"/>
        <v>overpriced</v>
      </c>
    </row>
    <row r="227" spans="1:8" x14ac:dyDescent="0.3">
      <c r="A227" t="s">
        <v>374</v>
      </c>
      <c r="B227" t="s">
        <v>229</v>
      </c>
      <c r="C227">
        <v>19.899999999999999</v>
      </c>
      <c r="D227">
        <v>42.76</v>
      </c>
      <c r="E227">
        <f t="shared" ca="1" si="12"/>
        <v>20.705667225935731</v>
      </c>
      <c r="F227">
        <f t="shared" ca="1" si="13"/>
        <v>-0.80566722593573203</v>
      </c>
      <c r="G227">
        <f t="shared" ca="1" si="14"/>
        <v>-3.8910469155350888E-2</v>
      </c>
      <c r="H227" t="str">
        <f t="shared" ca="1" si="15"/>
        <v>underpriced</v>
      </c>
    </row>
    <row r="228" spans="1:8" x14ac:dyDescent="0.3">
      <c r="A228" t="s">
        <v>375</v>
      </c>
      <c r="B228" t="s">
        <v>376</v>
      </c>
      <c r="C228">
        <v>166.9</v>
      </c>
      <c r="D228">
        <v>13.47</v>
      </c>
      <c r="E228">
        <f t="shared" ca="1" si="12"/>
        <v>178.54213240660027</v>
      </c>
      <c r="F228">
        <f t="shared" ca="1" si="13"/>
        <v>-11.642132406600268</v>
      </c>
      <c r="G228">
        <f t="shared" ca="1" si="14"/>
        <v>-6.5206639181877982E-2</v>
      </c>
      <c r="H228" t="str">
        <f t="shared" ca="1" si="15"/>
        <v>underpriced</v>
      </c>
    </row>
    <row r="229" spans="1:8" x14ac:dyDescent="0.3">
      <c r="A229" t="s">
        <v>377</v>
      </c>
      <c r="B229" t="s">
        <v>378</v>
      </c>
      <c r="C229">
        <v>133.74</v>
      </c>
      <c r="D229">
        <v>12.44</v>
      </c>
      <c r="E229">
        <f t="shared" ca="1" si="12"/>
        <v>138.25801969634614</v>
      </c>
      <c r="F229">
        <f t="shared" ca="1" si="13"/>
        <v>-4.5180196963461299</v>
      </c>
      <c r="G229">
        <f t="shared" ca="1" si="14"/>
        <v>-3.2678174519416549E-2</v>
      </c>
      <c r="H229" t="str">
        <f t="shared" ca="1" si="15"/>
        <v>underpriced</v>
      </c>
    </row>
    <row r="230" spans="1:8" x14ac:dyDescent="0.3">
      <c r="A230" t="s">
        <v>379</v>
      </c>
      <c r="B230" t="s">
        <v>380</v>
      </c>
      <c r="C230">
        <v>86.8</v>
      </c>
      <c r="D230">
        <v>7.86</v>
      </c>
      <c r="E230">
        <f t="shared" ca="1" si="12"/>
        <v>81.281611624758469</v>
      </c>
      <c r="F230">
        <f t="shared" ca="1" si="13"/>
        <v>5.5183883752415284</v>
      </c>
      <c r="G230">
        <f t="shared" ca="1" si="14"/>
        <v>6.7892211595379115E-2</v>
      </c>
      <c r="H230" t="str">
        <f t="shared" ca="1" si="15"/>
        <v>overpriced</v>
      </c>
    </row>
    <row r="231" spans="1:8" x14ac:dyDescent="0.3">
      <c r="A231" t="s">
        <v>381</v>
      </c>
      <c r="B231" t="s">
        <v>382</v>
      </c>
      <c r="C231">
        <v>62</v>
      </c>
      <c r="D231">
        <v>8.59</v>
      </c>
      <c r="E231">
        <f t="shared" ca="1" si="12"/>
        <v>60.272043317221183</v>
      </c>
      <c r="F231">
        <f t="shared" ca="1" si="13"/>
        <v>1.7279566827788173</v>
      </c>
      <c r="G231">
        <f t="shared" ca="1" si="14"/>
        <v>2.8669289900863509E-2</v>
      </c>
      <c r="H231" t="str">
        <f t="shared" ca="1" si="15"/>
        <v>overpriced</v>
      </c>
    </row>
    <row r="232" spans="1:8" x14ac:dyDescent="0.3">
      <c r="A232" t="s">
        <v>383</v>
      </c>
      <c r="B232" t="s">
        <v>384</v>
      </c>
      <c r="C232">
        <v>158</v>
      </c>
      <c r="D232">
        <v>10.68</v>
      </c>
      <c r="E232">
        <f t="shared" ca="1" si="12"/>
        <v>165.40548759258849</v>
      </c>
      <c r="F232">
        <f t="shared" ca="1" si="13"/>
        <v>-7.4054875925884858</v>
      </c>
      <c r="G232">
        <f t="shared" ca="1" si="14"/>
        <v>-4.4771716467043698E-2</v>
      </c>
      <c r="H232" t="str">
        <f t="shared" ca="1" si="15"/>
        <v>underpriced</v>
      </c>
    </row>
    <row r="233" spans="1:8" x14ac:dyDescent="0.3">
      <c r="A233" t="s">
        <v>385</v>
      </c>
      <c r="B233" t="s">
        <v>384</v>
      </c>
      <c r="C233">
        <v>308</v>
      </c>
      <c r="D233">
        <v>31.16</v>
      </c>
      <c r="E233">
        <f t="shared" ca="1" si="12"/>
        <v>314.60685900873636</v>
      </c>
      <c r="F233">
        <f t="shared" ca="1" si="13"/>
        <v>-6.6068590087363646</v>
      </c>
      <c r="G233">
        <f t="shared" ca="1" si="14"/>
        <v>-2.1000365438799597E-2</v>
      </c>
      <c r="H233" t="str">
        <f t="shared" ca="1" si="15"/>
        <v>underpriced</v>
      </c>
    </row>
    <row r="234" spans="1:8" x14ac:dyDescent="0.3">
      <c r="A234" t="s">
        <v>386</v>
      </c>
      <c r="B234" t="s">
        <v>387</v>
      </c>
      <c r="C234">
        <v>129</v>
      </c>
      <c r="D234">
        <v>47.4</v>
      </c>
      <c r="E234">
        <f t="shared" ca="1" si="12"/>
        <v>140.23461524410934</v>
      </c>
      <c r="F234">
        <f t="shared" ca="1" si="13"/>
        <v>-11.234615244109335</v>
      </c>
      <c r="G234">
        <f t="shared" ca="1" si="14"/>
        <v>-8.0112996527661906E-2</v>
      </c>
      <c r="H234" t="str">
        <f t="shared" ca="1" si="15"/>
        <v>underpriced</v>
      </c>
    </row>
    <row r="235" spans="1:8" x14ac:dyDescent="0.3">
      <c r="A235" t="s">
        <v>388</v>
      </c>
      <c r="B235" t="s">
        <v>313</v>
      </c>
      <c r="C235">
        <v>143.54</v>
      </c>
      <c r="D235">
        <v>21.49</v>
      </c>
      <c r="E235">
        <f t="shared" ca="1" si="12"/>
        <v>144.70334514780157</v>
      </c>
      <c r="F235">
        <f t="shared" ca="1" si="13"/>
        <v>-1.1633451478015786</v>
      </c>
      <c r="G235">
        <f t="shared" ca="1" si="14"/>
        <v>-8.0395179987948814E-3</v>
      </c>
      <c r="H235" t="str">
        <f t="shared" ca="1" si="15"/>
        <v>underpriced</v>
      </c>
    </row>
    <row r="236" spans="1:8" x14ac:dyDescent="0.3">
      <c r="A236" t="s">
        <v>389</v>
      </c>
      <c r="B236" t="s">
        <v>390</v>
      </c>
      <c r="C236">
        <v>39.99</v>
      </c>
      <c r="D236">
        <v>18.23</v>
      </c>
      <c r="E236">
        <f t="shared" ca="1" si="12"/>
        <v>37.334640568893832</v>
      </c>
      <c r="F236">
        <f t="shared" ca="1" si="13"/>
        <v>2.6553594311061701</v>
      </c>
      <c r="G236">
        <f t="shared" ca="1" si="14"/>
        <v>7.1123208651392253E-2</v>
      </c>
      <c r="H236" t="str">
        <f t="shared" ca="1" si="15"/>
        <v>overpriced</v>
      </c>
    </row>
    <row r="237" spans="1:8" x14ac:dyDescent="0.3">
      <c r="A237" t="s">
        <v>389</v>
      </c>
      <c r="B237" t="s">
        <v>390</v>
      </c>
      <c r="C237">
        <v>39.99</v>
      </c>
      <c r="D237">
        <v>18.23</v>
      </c>
      <c r="E237">
        <f t="shared" ca="1" si="12"/>
        <v>37.923134094303045</v>
      </c>
      <c r="F237">
        <f t="shared" ca="1" si="13"/>
        <v>2.0668659056969574</v>
      </c>
      <c r="G237">
        <f t="shared" ca="1" si="14"/>
        <v>5.4501452874577944E-2</v>
      </c>
      <c r="H237" t="str">
        <f t="shared" ca="1" si="15"/>
        <v>overpriced</v>
      </c>
    </row>
    <row r="238" spans="1:8" x14ac:dyDescent="0.3">
      <c r="A238" t="s">
        <v>391</v>
      </c>
      <c r="B238" t="s">
        <v>227</v>
      </c>
      <c r="C238">
        <v>49.9</v>
      </c>
      <c r="D238">
        <v>12.92</v>
      </c>
      <c r="E238">
        <f t="shared" ca="1" si="12"/>
        <v>53.65622693909058</v>
      </c>
      <c r="F238">
        <f t="shared" ca="1" si="13"/>
        <v>-3.7562269390905811</v>
      </c>
      <c r="G238">
        <f t="shared" ca="1" si="14"/>
        <v>-7.0005424409632283E-2</v>
      </c>
      <c r="H238" t="str">
        <f t="shared" ca="1" si="15"/>
        <v>underpriced</v>
      </c>
    </row>
    <row r="239" spans="1:8" x14ac:dyDescent="0.3">
      <c r="A239" t="s">
        <v>392</v>
      </c>
      <c r="B239" t="s">
        <v>393</v>
      </c>
      <c r="C239">
        <v>119.9</v>
      </c>
      <c r="D239">
        <v>23.34</v>
      </c>
      <c r="E239">
        <f t="shared" ca="1" si="12"/>
        <v>126.19923053529784</v>
      </c>
      <c r="F239">
        <f t="shared" ca="1" si="13"/>
        <v>-6.2992305352978377</v>
      </c>
      <c r="G239">
        <f t="shared" ca="1" si="14"/>
        <v>-4.9914967853436687E-2</v>
      </c>
      <c r="H239" t="str">
        <f t="shared" ca="1" si="15"/>
        <v>underpriced</v>
      </c>
    </row>
    <row r="240" spans="1:8" x14ac:dyDescent="0.3">
      <c r="A240" t="s">
        <v>394</v>
      </c>
      <c r="B240" t="s">
        <v>322</v>
      </c>
      <c r="C240">
        <v>16.899999999999999</v>
      </c>
      <c r="D240">
        <v>15.1</v>
      </c>
      <c r="E240">
        <f t="shared" ca="1" si="12"/>
        <v>18.466680206773685</v>
      </c>
      <c r="F240">
        <f t="shared" ca="1" si="13"/>
        <v>-1.566680206773686</v>
      </c>
      <c r="G240">
        <f t="shared" ca="1" si="14"/>
        <v>-8.4838216140171133E-2</v>
      </c>
      <c r="H240" t="str">
        <f t="shared" ca="1" si="15"/>
        <v>underpriced</v>
      </c>
    </row>
    <row r="241" spans="1:8" x14ac:dyDescent="0.3">
      <c r="A241" t="s">
        <v>395</v>
      </c>
      <c r="B241" t="s">
        <v>45</v>
      </c>
      <c r="C241">
        <v>29.99</v>
      </c>
      <c r="D241">
        <v>15.1</v>
      </c>
      <c r="E241">
        <f t="shared" ca="1" si="12"/>
        <v>28.479403420644054</v>
      </c>
      <c r="F241">
        <f t="shared" ca="1" si="13"/>
        <v>1.5105965793559442</v>
      </c>
      <c r="G241">
        <f t="shared" ca="1" si="14"/>
        <v>5.3041721311512725E-2</v>
      </c>
      <c r="H241" t="str">
        <f t="shared" ca="1" si="15"/>
        <v>overpriced</v>
      </c>
    </row>
    <row r="242" spans="1:8" x14ac:dyDescent="0.3">
      <c r="A242" t="s">
        <v>396</v>
      </c>
      <c r="B242" t="s">
        <v>397</v>
      </c>
      <c r="C242">
        <v>30.99</v>
      </c>
      <c r="D242">
        <v>34.15</v>
      </c>
      <c r="E242">
        <f t="shared" ca="1" si="12"/>
        <v>31.592421637477774</v>
      </c>
      <c r="F242">
        <f t="shared" ca="1" si="13"/>
        <v>-0.60242163747777511</v>
      </c>
      <c r="G242">
        <f t="shared" ca="1" si="14"/>
        <v>-1.9068548919438589E-2</v>
      </c>
      <c r="H242" t="str">
        <f t="shared" ca="1" si="15"/>
        <v>underpriced</v>
      </c>
    </row>
    <row r="243" spans="1:8" x14ac:dyDescent="0.3">
      <c r="A243" t="s">
        <v>398</v>
      </c>
      <c r="B243" t="s">
        <v>25</v>
      </c>
      <c r="C243">
        <v>84.99</v>
      </c>
      <c r="D243">
        <v>15.34</v>
      </c>
      <c r="E243">
        <f t="shared" ca="1" si="12"/>
        <v>78.329075256298381</v>
      </c>
      <c r="F243">
        <f t="shared" ca="1" si="13"/>
        <v>6.6609247437016137</v>
      </c>
      <c r="G243">
        <f t="shared" ca="1" si="14"/>
        <v>8.503770435060784E-2</v>
      </c>
      <c r="H243" t="str">
        <f t="shared" ca="1" si="15"/>
        <v>overpriced</v>
      </c>
    </row>
    <row r="244" spans="1:8" x14ac:dyDescent="0.3">
      <c r="A244" t="s">
        <v>238</v>
      </c>
      <c r="B244" t="s">
        <v>239</v>
      </c>
      <c r="C244">
        <v>149</v>
      </c>
      <c r="D244">
        <v>45.12</v>
      </c>
      <c r="E244">
        <f t="shared" ca="1" si="12"/>
        <v>140.34012997054967</v>
      </c>
      <c r="F244">
        <f t="shared" ca="1" si="13"/>
        <v>8.6598700294503317</v>
      </c>
      <c r="G244">
        <f t="shared" ca="1" si="14"/>
        <v>6.1706299055498973E-2</v>
      </c>
      <c r="H244" t="str">
        <f t="shared" ca="1" si="15"/>
        <v>overpriced</v>
      </c>
    </row>
    <row r="245" spans="1:8" x14ac:dyDescent="0.3">
      <c r="A245" t="s">
        <v>399</v>
      </c>
      <c r="B245" t="s">
        <v>322</v>
      </c>
      <c r="C245">
        <v>48.9</v>
      </c>
      <c r="D245">
        <v>8.82</v>
      </c>
      <c r="E245">
        <f t="shared" ca="1" si="12"/>
        <v>44.812556041434341</v>
      </c>
      <c r="F245">
        <f t="shared" ca="1" si="13"/>
        <v>4.0874439585656575</v>
      </c>
      <c r="G245">
        <f t="shared" ca="1" si="14"/>
        <v>9.1212024477834899E-2</v>
      </c>
      <c r="H245" t="str">
        <f t="shared" ca="1" si="15"/>
        <v>overpriced</v>
      </c>
    </row>
    <row r="246" spans="1:8" x14ac:dyDescent="0.3">
      <c r="A246" t="s">
        <v>400</v>
      </c>
      <c r="B246" t="s">
        <v>401</v>
      </c>
      <c r="C246">
        <v>159.49</v>
      </c>
      <c r="D246">
        <v>8.86</v>
      </c>
      <c r="E246">
        <f t="shared" ca="1" si="12"/>
        <v>146.11275247456223</v>
      </c>
      <c r="F246">
        <f t="shared" ca="1" si="13"/>
        <v>13.377247525437781</v>
      </c>
      <c r="G246">
        <f t="shared" ca="1" si="14"/>
        <v>9.1554277767552955E-2</v>
      </c>
      <c r="H246" t="str">
        <f t="shared" ca="1" si="15"/>
        <v>overpriced</v>
      </c>
    </row>
    <row r="247" spans="1:8" x14ac:dyDescent="0.3">
      <c r="A247" t="s">
        <v>402</v>
      </c>
      <c r="B247" t="s">
        <v>403</v>
      </c>
      <c r="C247">
        <v>249.9</v>
      </c>
      <c r="D247">
        <v>41.53</v>
      </c>
      <c r="E247">
        <f t="shared" ca="1" si="12"/>
        <v>245.90283230948805</v>
      </c>
      <c r="F247">
        <f t="shared" ca="1" si="13"/>
        <v>3.997167690511958</v>
      </c>
      <c r="G247">
        <f t="shared" ca="1" si="14"/>
        <v>1.6255069748367958E-2</v>
      </c>
      <c r="H247" t="str">
        <f t="shared" ca="1" si="15"/>
        <v>overpriced</v>
      </c>
    </row>
    <row r="248" spans="1:8" x14ac:dyDescent="0.3">
      <c r="A248" t="s">
        <v>404</v>
      </c>
      <c r="B248" t="s">
        <v>81</v>
      </c>
      <c r="C248">
        <v>24.89</v>
      </c>
      <c r="D248">
        <v>7.75</v>
      </c>
      <c r="E248">
        <f t="shared" ca="1" si="12"/>
        <v>26.189398767586663</v>
      </c>
      <c r="F248">
        <f t="shared" ca="1" si="13"/>
        <v>-1.2993987675866627</v>
      </c>
      <c r="G248">
        <f t="shared" ca="1" si="14"/>
        <v>-4.961544856825293E-2</v>
      </c>
      <c r="H248" t="str">
        <f t="shared" ca="1" si="15"/>
        <v>underpriced</v>
      </c>
    </row>
    <row r="249" spans="1:8" x14ac:dyDescent="0.3">
      <c r="A249" t="s">
        <v>405</v>
      </c>
      <c r="B249" t="s">
        <v>25</v>
      </c>
      <c r="C249">
        <v>53.99</v>
      </c>
      <c r="D249">
        <v>7.78</v>
      </c>
      <c r="E249">
        <f t="shared" ca="1" si="12"/>
        <v>51.822479464330875</v>
      </c>
      <c r="F249">
        <f t="shared" ca="1" si="13"/>
        <v>2.1675205356691265</v>
      </c>
      <c r="G249">
        <f t="shared" ca="1" si="14"/>
        <v>4.1825874756938615E-2</v>
      </c>
      <c r="H249" t="str">
        <f t="shared" ca="1" si="15"/>
        <v>overpriced</v>
      </c>
    </row>
    <row r="250" spans="1:8" x14ac:dyDescent="0.3">
      <c r="A250" t="s">
        <v>406</v>
      </c>
      <c r="B250" t="s">
        <v>350</v>
      </c>
      <c r="C250">
        <v>15.99</v>
      </c>
      <c r="D250">
        <v>7.39</v>
      </c>
      <c r="E250">
        <f t="shared" ca="1" si="12"/>
        <v>15.301848430626762</v>
      </c>
      <c r="F250">
        <f t="shared" ca="1" si="13"/>
        <v>0.68815156937323785</v>
      </c>
      <c r="G250">
        <f t="shared" ca="1" si="14"/>
        <v>4.4971793603437962E-2</v>
      </c>
      <c r="H250" t="str">
        <f t="shared" ca="1" si="15"/>
        <v>overpriced</v>
      </c>
    </row>
    <row r="251" spans="1:8" x14ac:dyDescent="0.3">
      <c r="A251" t="s">
        <v>407</v>
      </c>
      <c r="B251" t="s">
        <v>408</v>
      </c>
      <c r="C251">
        <v>24.5</v>
      </c>
      <c r="D251">
        <v>11.85</v>
      </c>
      <c r="E251">
        <f t="shared" ca="1" si="12"/>
        <v>24.017587986714027</v>
      </c>
      <c r="F251">
        <f t="shared" ca="1" si="13"/>
        <v>0.48241201328597327</v>
      </c>
      <c r="G251">
        <f t="shared" ca="1" si="14"/>
        <v>2.0085781034832991E-2</v>
      </c>
      <c r="H251" t="str">
        <f t="shared" ca="1" si="15"/>
        <v>overpriced</v>
      </c>
    </row>
    <row r="252" spans="1:8" x14ac:dyDescent="0.3">
      <c r="A252" t="s">
        <v>409</v>
      </c>
      <c r="B252" t="s">
        <v>182</v>
      </c>
      <c r="C252">
        <v>179</v>
      </c>
      <c r="D252">
        <v>22.99</v>
      </c>
      <c r="E252">
        <f t="shared" ca="1" si="12"/>
        <v>171.89686630334282</v>
      </c>
      <c r="F252">
        <f t="shared" ca="1" si="13"/>
        <v>7.1031336966571814</v>
      </c>
      <c r="G252">
        <f t="shared" ca="1" si="14"/>
        <v>4.1322066244782088E-2</v>
      </c>
      <c r="H252" t="str">
        <f t="shared" ca="1" si="15"/>
        <v>overpriced</v>
      </c>
    </row>
    <row r="253" spans="1:8" x14ac:dyDescent="0.3">
      <c r="A253" t="s">
        <v>410</v>
      </c>
      <c r="B253" t="s">
        <v>307</v>
      </c>
      <c r="C253">
        <v>37.9</v>
      </c>
      <c r="D253">
        <v>21.43</v>
      </c>
      <c r="E253">
        <f t="shared" ca="1" si="12"/>
        <v>37.62166961605336</v>
      </c>
      <c r="F253">
        <f t="shared" ca="1" si="13"/>
        <v>0.27833038394663845</v>
      </c>
      <c r="G253">
        <f t="shared" ca="1" si="14"/>
        <v>7.3981401353828656E-3</v>
      </c>
      <c r="H253" t="str">
        <f t="shared" ca="1" si="15"/>
        <v>overpriced</v>
      </c>
    </row>
    <row r="254" spans="1:8" x14ac:dyDescent="0.3">
      <c r="A254" t="s">
        <v>411</v>
      </c>
      <c r="B254" t="s">
        <v>412</v>
      </c>
      <c r="C254">
        <v>89.9</v>
      </c>
      <c r="D254">
        <v>22.56</v>
      </c>
      <c r="E254">
        <f t="shared" ca="1" si="12"/>
        <v>92.936417354873839</v>
      </c>
      <c r="F254">
        <f t="shared" ca="1" si="13"/>
        <v>-3.0364173548738336</v>
      </c>
      <c r="G254">
        <f t="shared" ca="1" si="14"/>
        <v>-3.2671986303059224E-2</v>
      </c>
      <c r="H254" t="str">
        <f t="shared" ca="1" si="15"/>
        <v>underpriced</v>
      </c>
    </row>
    <row r="255" spans="1:8" x14ac:dyDescent="0.3">
      <c r="A255" t="s">
        <v>411</v>
      </c>
      <c r="B255" t="s">
        <v>412</v>
      </c>
      <c r="C255">
        <v>89.9</v>
      </c>
      <c r="D255">
        <v>22.56</v>
      </c>
      <c r="E255">
        <f t="shared" ca="1" si="12"/>
        <v>98.335980632008543</v>
      </c>
      <c r="F255">
        <f t="shared" ca="1" si="13"/>
        <v>-8.4359806320085369</v>
      </c>
      <c r="G255">
        <f t="shared" ca="1" si="14"/>
        <v>-8.578732400684079E-2</v>
      </c>
      <c r="H255" t="str">
        <f t="shared" ca="1" si="15"/>
        <v>underpriced</v>
      </c>
    </row>
    <row r="256" spans="1:8" x14ac:dyDescent="0.3">
      <c r="A256" t="s">
        <v>411</v>
      </c>
      <c r="B256" t="s">
        <v>412</v>
      </c>
      <c r="C256">
        <v>89.9</v>
      </c>
      <c r="D256">
        <v>22.56</v>
      </c>
      <c r="E256">
        <f t="shared" ca="1" si="12"/>
        <v>86.187433029941246</v>
      </c>
      <c r="F256">
        <f t="shared" ca="1" si="13"/>
        <v>3.7125669700587594</v>
      </c>
      <c r="G256">
        <f t="shared" ca="1" si="14"/>
        <v>4.3075502304019485E-2</v>
      </c>
      <c r="H256" t="str">
        <f t="shared" ca="1" si="15"/>
        <v>overpriced</v>
      </c>
    </row>
    <row r="257" spans="1:8" x14ac:dyDescent="0.3">
      <c r="A257" t="s">
        <v>130</v>
      </c>
      <c r="B257" t="s">
        <v>131</v>
      </c>
      <c r="C257">
        <v>88.34</v>
      </c>
      <c r="D257">
        <v>29.08</v>
      </c>
      <c r="E257">
        <f t="shared" ca="1" si="12"/>
        <v>82.148004862282392</v>
      </c>
      <c r="F257">
        <f t="shared" ca="1" si="13"/>
        <v>6.1919951377176119</v>
      </c>
      <c r="G257">
        <f t="shared" ca="1" si="14"/>
        <v>7.5376086712005075E-2</v>
      </c>
      <c r="H257" t="str">
        <f t="shared" ca="1" si="15"/>
        <v>overpriced</v>
      </c>
    </row>
    <row r="258" spans="1:8" x14ac:dyDescent="0.3">
      <c r="A258" t="s">
        <v>413</v>
      </c>
      <c r="B258" t="s">
        <v>414</v>
      </c>
      <c r="C258">
        <v>177.9</v>
      </c>
      <c r="D258">
        <v>18.5</v>
      </c>
      <c r="E258">
        <f t="shared" ca="1" si="12"/>
        <v>167.47073384322053</v>
      </c>
      <c r="F258">
        <f t="shared" ca="1" si="13"/>
        <v>10.429266156779477</v>
      </c>
      <c r="G258">
        <f t="shared" ca="1" si="14"/>
        <v>6.2275156485209787E-2</v>
      </c>
      <c r="H258" t="str">
        <f t="shared" ca="1" si="15"/>
        <v>overpriced</v>
      </c>
    </row>
    <row r="259" spans="1:8" x14ac:dyDescent="0.3">
      <c r="A259" t="s">
        <v>415</v>
      </c>
      <c r="B259" t="s">
        <v>416</v>
      </c>
      <c r="C259">
        <v>32.99</v>
      </c>
      <c r="D259">
        <v>14.1</v>
      </c>
      <c r="E259">
        <f t="shared" ref="E259:E322" ca="1" si="16">C259*(1+RAND()*0.2-0.1)</f>
        <v>34.960243802296553</v>
      </c>
      <c r="F259">
        <f t="shared" ref="F259:F322" ca="1" si="17">C259-E259</f>
        <v>-1.9702438022965509</v>
      </c>
      <c r="G259">
        <f t="shared" ref="G259:G322" ca="1" si="18">(C259-E259)/E259</f>
        <v>-5.635669514888008E-2</v>
      </c>
      <c r="H259" t="str">
        <f t="shared" ref="H259:H322" ca="1" si="19">IF(C259&gt;E259,"overpriced",IF(C259&lt;E259,"underpriced","competitive"))</f>
        <v>underpriced</v>
      </c>
    </row>
    <row r="260" spans="1:8" x14ac:dyDescent="0.3">
      <c r="A260" t="s">
        <v>417</v>
      </c>
      <c r="B260" t="s">
        <v>111</v>
      </c>
      <c r="C260">
        <v>69.900000000000006</v>
      </c>
      <c r="D260">
        <v>0</v>
      </c>
      <c r="E260">
        <f t="shared" ca="1" si="16"/>
        <v>63.102000369640777</v>
      </c>
      <c r="F260">
        <f t="shared" ca="1" si="17"/>
        <v>6.7979996303592287</v>
      </c>
      <c r="G260">
        <f t="shared" ca="1" si="18"/>
        <v>0.10773033486320091</v>
      </c>
      <c r="H260" t="str">
        <f t="shared" ca="1" si="19"/>
        <v>overpriced</v>
      </c>
    </row>
    <row r="261" spans="1:8" x14ac:dyDescent="0.3">
      <c r="A261" t="s">
        <v>418</v>
      </c>
      <c r="B261" t="s">
        <v>29</v>
      </c>
      <c r="C261">
        <v>109.9</v>
      </c>
      <c r="D261">
        <v>12.27</v>
      </c>
      <c r="E261">
        <f t="shared" ca="1" si="16"/>
        <v>117.03678080623868</v>
      </c>
      <c r="F261">
        <f t="shared" ca="1" si="17"/>
        <v>-7.1367808062386757</v>
      </c>
      <c r="G261">
        <f t="shared" ca="1" si="18"/>
        <v>-6.0978956846515102E-2</v>
      </c>
      <c r="H261" t="str">
        <f t="shared" ca="1" si="19"/>
        <v>underpriced</v>
      </c>
    </row>
    <row r="262" spans="1:8" x14ac:dyDescent="0.3">
      <c r="A262" t="s">
        <v>419</v>
      </c>
      <c r="B262" t="s">
        <v>420</v>
      </c>
      <c r="C262">
        <v>52.99</v>
      </c>
      <c r="D262">
        <v>22.3</v>
      </c>
      <c r="E262">
        <f t="shared" ca="1" si="16"/>
        <v>52.835942150515145</v>
      </c>
      <c r="F262">
        <f t="shared" ca="1" si="17"/>
        <v>0.15405784948485746</v>
      </c>
      <c r="G262">
        <f t="shared" ca="1" si="18"/>
        <v>2.9157774653849984E-3</v>
      </c>
      <c r="H262" t="str">
        <f t="shared" ca="1" si="19"/>
        <v>overpriced</v>
      </c>
    </row>
    <row r="263" spans="1:8" x14ac:dyDescent="0.3">
      <c r="A263" t="s">
        <v>421</v>
      </c>
      <c r="B263" t="s">
        <v>422</v>
      </c>
      <c r="C263">
        <v>110.9</v>
      </c>
      <c r="D263">
        <v>14.51</v>
      </c>
      <c r="E263">
        <f t="shared" ca="1" si="16"/>
        <v>118.54569153973249</v>
      </c>
      <c r="F263">
        <f t="shared" ca="1" si="17"/>
        <v>-7.6456915397324821</v>
      </c>
      <c r="G263">
        <f t="shared" ca="1" si="18"/>
        <v>-6.4495735276637239E-2</v>
      </c>
      <c r="H263" t="str">
        <f t="shared" ca="1" si="19"/>
        <v>underpriced</v>
      </c>
    </row>
    <row r="264" spans="1:8" x14ac:dyDescent="0.3">
      <c r="A264" t="s">
        <v>423</v>
      </c>
      <c r="B264" t="s">
        <v>171</v>
      </c>
      <c r="C264">
        <v>35.9</v>
      </c>
      <c r="D264">
        <v>12.48</v>
      </c>
      <c r="E264">
        <f t="shared" ca="1" si="16"/>
        <v>36.836693113196425</v>
      </c>
      <c r="F264">
        <f t="shared" ca="1" si="17"/>
        <v>-0.93669311319642645</v>
      </c>
      <c r="G264">
        <f t="shared" ca="1" si="18"/>
        <v>-2.5428262800844745E-2</v>
      </c>
      <c r="H264" t="str">
        <f t="shared" ca="1" si="19"/>
        <v>underpriced</v>
      </c>
    </row>
    <row r="265" spans="1:8" x14ac:dyDescent="0.3">
      <c r="A265" t="s">
        <v>424</v>
      </c>
      <c r="B265" t="s">
        <v>315</v>
      </c>
      <c r="C265">
        <v>39</v>
      </c>
      <c r="D265">
        <v>7.53</v>
      </c>
      <c r="E265">
        <f t="shared" ca="1" si="16"/>
        <v>37.668835079157979</v>
      </c>
      <c r="F265">
        <f t="shared" ca="1" si="17"/>
        <v>1.3311649208420206</v>
      </c>
      <c r="G265">
        <f t="shared" ca="1" si="18"/>
        <v>3.5338627224459858E-2</v>
      </c>
      <c r="H265" t="str">
        <f t="shared" ca="1" si="19"/>
        <v>overpriced</v>
      </c>
    </row>
    <row r="266" spans="1:8" x14ac:dyDescent="0.3">
      <c r="A266" t="s">
        <v>425</v>
      </c>
      <c r="B266" t="s">
        <v>426</v>
      </c>
      <c r="C266">
        <v>27.9</v>
      </c>
      <c r="D266">
        <v>7.46</v>
      </c>
      <c r="E266">
        <f t="shared" ca="1" si="16"/>
        <v>25.950135990975959</v>
      </c>
      <c r="F266">
        <f t="shared" ca="1" si="17"/>
        <v>1.94986400902404</v>
      </c>
      <c r="G266">
        <f t="shared" ca="1" si="18"/>
        <v>7.5138874405209138E-2</v>
      </c>
      <c r="H266" t="str">
        <f t="shared" ca="1" si="19"/>
        <v>overpriced</v>
      </c>
    </row>
    <row r="267" spans="1:8" x14ac:dyDescent="0.3">
      <c r="A267" t="s">
        <v>427</v>
      </c>
      <c r="B267" t="s">
        <v>428</v>
      </c>
      <c r="C267">
        <v>579</v>
      </c>
      <c r="D267">
        <v>65.34</v>
      </c>
      <c r="E267">
        <f t="shared" ca="1" si="16"/>
        <v>527.36632776972442</v>
      </c>
      <c r="F267">
        <f t="shared" ca="1" si="17"/>
        <v>51.633672230275579</v>
      </c>
      <c r="G267">
        <f t="shared" ca="1" si="18"/>
        <v>9.7908549543992737E-2</v>
      </c>
      <c r="H267" t="str">
        <f t="shared" ca="1" si="19"/>
        <v>overpriced</v>
      </c>
    </row>
    <row r="268" spans="1:8" x14ac:dyDescent="0.3">
      <c r="A268" t="s">
        <v>429</v>
      </c>
      <c r="B268" t="s">
        <v>139</v>
      </c>
      <c r="C268">
        <v>99.9</v>
      </c>
      <c r="D268">
        <v>23.57</v>
      </c>
      <c r="E268">
        <f t="shared" ca="1" si="16"/>
        <v>100.73687938984672</v>
      </c>
      <c r="F268">
        <f t="shared" ca="1" si="17"/>
        <v>-0.83687938984671462</v>
      </c>
      <c r="G268">
        <f t="shared" ca="1" si="18"/>
        <v>-8.3075770752043341E-3</v>
      </c>
      <c r="H268" t="str">
        <f t="shared" ca="1" si="19"/>
        <v>underpriced</v>
      </c>
    </row>
    <row r="269" spans="1:8" x14ac:dyDescent="0.3">
      <c r="A269" t="s">
        <v>430</v>
      </c>
      <c r="B269" t="s">
        <v>39</v>
      </c>
      <c r="C269">
        <v>37</v>
      </c>
      <c r="D269">
        <v>19.32</v>
      </c>
      <c r="E269">
        <f t="shared" ca="1" si="16"/>
        <v>38.901804638552555</v>
      </c>
      <c r="F269">
        <f t="shared" ca="1" si="17"/>
        <v>-1.9018046385525551</v>
      </c>
      <c r="G269">
        <f t="shared" ca="1" si="18"/>
        <v>-4.888731142996447E-2</v>
      </c>
      <c r="H269" t="str">
        <f t="shared" ca="1" si="19"/>
        <v>underpriced</v>
      </c>
    </row>
    <row r="270" spans="1:8" x14ac:dyDescent="0.3">
      <c r="A270" t="s">
        <v>431</v>
      </c>
      <c r="B270" t="s">
        <v>47</v>
      </c>
      <c r="C270">
        <v>116.6</v>
      </c>
      <c r="D270">
        <v>30.66</v>
      </c>
      <c r="E270">
        <f t="shared" ca="1" si="16"/>
        <v>120.79996379726725</v>
      </c>
      <c r="F270">
        <f t="shared" ca="1" si="17"/>
        <v>-4.1999637972672588</v>
      </c>
      <c r="G270">
        <f t="shared" ca="1" si="18"/>
        <v>-3.4767922648684356E-2</v>
      </c>
      <c r="H270" t="str">
        <f t="shared" ca="1" si="19"/>
        <v>underpriced</v>
      </c>
    </row>
    <row r="271" spans="1:8" x14ac:dyDescent="0.3">
      <c r="A271" t="s">
        <v>432</v>
      </c>
      <c r="B271" t="s">
        <v>49</v>
      </c>
      <c r="C271">
        <v>49</v>
      </c>
      <c r="D271">
        <v>19.25</v>
      </c>
      <c r="E271">
        <f t="shared" ca="1" si="16"/>
        <v>50.183820644273702</v>
      </c>
      <c r="F271">
        <f t="shared" ca="1" si="17"/>
        <v>-1.1838206442737018</v>
      </c>
      <c r="G271">
        <f t="shared" ca="1" si="18"/>
        <v>-2.3589687454551818E-2</v>
      </c>
      <c r="H271" t="str">
        <f t="shared" ca="1" si="19"/>
        <v>underpriced</v>
      </c>
    </row>
    <row r="272" spans="1:8" x14ac:dyDescent="0.3">
      <c r="A272" t="s">
        <v>433</v>
      </c>
      <c r="B272" t="s">
        <v>434</v>
      </c>
      <c r="C272">
        <v>27.9</v>
      </c>
      <c r="D272">
        <v>9.26</v>
      </c>
      <c r="E272">
        <f t="shared" ca="1" si="16"/>
        <v>30.530373487938846</v>
      </c>
      <c r="F272">
        <f t="shared" ca="1" si="17"/>
        <v>-2.6303734879388472</v>
      </c>
      <c r="G272">
        <f t="shared" ca="1" si="18"/>
        <v>-8.6155955117220809E-2</v>
      </c>
      <c r="H272" t="str">
        <f t="shared" ca="1" si="19"/>
        <v>underpriced</v>
      </c>
    </row>
    <row r="273" spans="1:8" x14ac:dyDescent="0.3">
      <c r="A273" t="s">
        <v>435</v>
      </c>
      <c r="B273" t="s">
        <v>436</v>
      </c>
      <c r="C273">
        <v>65</v>
      </c>
      <c r="D273">
        <v>25.73</v>
      </c>
      <c r="E273">
        <f t="shared" ca="1" si="16"/>
        <v>64.070508471953474</v>
      </c>
      <c r="F273">
        <f t="shared" ca="1" si="17"/>
        <v>0.92949152804652613</v>
      </c>
      <c r="G273">
        <f t="shared" ca="1" si="18"/>
        <v>1.4507322482908125E-2</v>
      </c>
      <c r="H273" t="str">
        <f t="shared" ca="1" si="19"/>
        <v>overpriced</v>
      </c>
    </row>
    <row r="274" spans="1:8" x14ac:dyDescent="0.3">
      <c r="A274" t="s">
        <v>424</v>
      </c>
      <c r="B274" t="s">
        <v>315</v>
      </c>
      <c r="C274">
        <v>39.9</v>
      </c>
      <c r="D274">
        <v>11.85</v>
      </c>
      <c r="E274">
        <f t="shared" ca="1" si="16"/>
        <v>38.522604033796682</v>
      </c>
      <c r="F274">
        <f t="shared" ca="1" si="17"/>
        <v>1.3773959662033164</v>
      </c>
      <c r="G274">
        <f t="shared" ca="1" si="18"/>
        <v>3.5755525898376397E-2</v>
      </c>
      <c r="H274" t="str">
        <f t="shared" ca="1" si="19"/>
        <v>overpriced</v>
      </c>
    </row>
    <row r="275" spans="1:8" x14ac:dyDescent="0.3">
      <c r="A275" t="s">
        <v>437</v>
      </c>
      <c r="B275" t="s">
        <v>438</v>
      </c>
      <c r="C275">
        <v>105</v>
      </c>
      <c r="D275">
        <v>17.87</v>
      </c>
      <c r="E275">
        <f t="shared" ca="1" si="16"/>
        <v>97.290662770483294</v>
      </c>
      <c r="F275">
        <f t="shared" ca="1" si="17"/>
        <v>7.7093372295167057</v>
      </c>
      <c r="G275">
        <f t="shared" ca="1" si="18"/>
        <v>7.9240258108875958E-2</v>
      </c>
      <c r="H275" t="str">
        <f t="shared" ca="1" si="19"/>
        <v>overpriced</v>
      </c>
    </row>
    <row r="276" spans="1:8" x14ac:dyDescent="0.3">
      <c r="A276" t="s">
        <v>439</v>
      </c>
      <c r="B276" t="s">
        <v>440</v>
      </c>
      <c r="C276">
        <v>25.79</v>
      </c>
      <c r="D276">
        <v>23.33</v>
      </c>
      <c r="E276">
        <f t="shared" ca="1" si="16"/>
        <v>24.459134639858899</v>
      </c>
      <c r="F276">
        <f t="shared" ca="1" si="17"/>
        <v>1.3308653601411002</v>
      </c>
      <c r="G276">
        <f t="shared" ca="1" si="18"/>
        <v>5.4411792556728726E-2</v>
      </c>
      <c r="H276" t="str">
        <f t="shared" ca="1" si="19"/>
        <v>overpriced</v>
      </c>
    </row>
    <row r="277" spans="1:8" x14ac:dyDescent="0.3">
      <c r="A277" t="s">
        <v>439</v>
      </c>
      <c r="B277" t="s">
        <v>440</v>
      </c>
      <c r="C277">
        <v>25.79</v>
      </c>
      <c r="D277">
        <v>23.33</v>
      </c>
      <c r="E277">
        <f t="shared" ca="1" si="16"/>
        <v>26.535797460732049</v>
      </c>
      <c r="F277">
        <f t="shared" ca="1" si="17"/>
        <v>-0.74579746073204944</v>
      </c>
      <c r="G277">
        <f t="shared" ca="1" si="18"/>
        <v>-2.8105334382194029E-2</v>
      </c>
      <c r="H277" t="str">
        <f t="shared" ca="1" si="19"/>
        <v>underpriced</v>
      </c>
    </row>
    <row r="278" spans="1:8" x14ac:dyDescent="0.3">
      <c r="A278" t="s">
        <v>441</v>
      </c>
      <c r="B278" t="s">
        <v>200</v>
      </c>
      <c r="C278">
        <v>146.01</v>
      </c>
      <c r="D278">
        <v>13.68</v>
      </c>
      <c r="E278">
        <f t="shared" ca="1" si="16"/>
        <v>146.59841472762054</v>
      </c>
      <c r="F278">
        <f t="shared" ca="1" si="17"/>
        <v>-0.58841472762054536</v>
      </c>
      <c r="G278">
        <f t="shared" ca="1" si="18"/>
        <v>-4.0137864295041554E-3</v>
      </c>
      <c r="H278" t="str">
        <f t="shared" ca="1" si="19"/>
        <v>underpriced</v>
      </c>
    </row>
    <row r="279" spans="1:8" x14ac:dyDescent="0.3">
      <c r="A279" t="s">
        <v>442</v>
      </c>
      <c r="B279" t="s">
        <v>443</v>
      </c>
      <c r="C279">
        <v>189.9</v>
      </c>
      <c r="D279">
        <v>26.61</v>
      </c>
      <c r="E279">
        <f t="shared" ca="1" si="16"/>
        <v>190.74318703471721</v>
      </c>
      <c r="F279">
        <f t="shared" ca="1" si="17"/>
        <v>-0.84318703471720369</v>
      </c>
      <c r="G279">
        <f t="shared" ca="1" si="18"/>
        <v>-4.4205355264601669E-3</v>
      </c>
      <c r="H279" t="str">
        <f t="shared" ca="1" si="19"/>
        <v>underpriced</v>
      </c>
    </row>
    <row r="280" spans="1:8" x14ac:dyDescent="0.3">
      <c r="A280" t="s">
        <v>444</v>
      </c>
      <c r="B280" t="s">
        <v>445</v>
      </c>
      <c r="C280">
        <v>139.65</v>
      </c>
      <c r="D280">
        <v>26.26</v>
      </c>
      <c r="E280">
        <f t="shared" ca="1" si="16"/>
        <v>146.61973804050882</v>
      </c>
      <c r="F280">
        <f t="shared" ca="1" si="17"/>
        <v>-6.9697380405088154</v>
      </c>
      <c r="G280">
        <f t="shared" ca="1" si="18"/>
        <v>-4.753615122803713E-2</v>
      </c>
      <c r="H280" t="str">
        <f t="shared" ca="1" si="19"/>
        <v>underpriced</v>
      </c>
    </row>
    <row r="281" spans="1:8" x14ac:dyDescent="0.3">
      <c r="A281" t="s">
        <v>446</v>
      </c>
      <c r="B281" t="s">
        <v>447</v>
      </c>
      <c r="C281">
        <v>59.9</v>
      </c>
      <c r="D281">
        <v>7.68</v>
      </c>
      <c r="E281">
        <f t="shared" ca="1" si="16"/>
        <v>64.706639993797438</v>
      </c>
      <c r="F281">
        <f t="shared" ca="1" si="17"/>
        <v>-4.8066399937974396</v>
      </c>
      <c r="G281">
        <f t="shared" ca="1" si="18"/>
        <v>-7.4283566481866278E-2</v>
      </c>
      <c r="H281" t="str">
        <f t="shared" ca="1" si="19"/>
        <v>underpriced</v>
      </c>
    </row>
    <row r="282" spans="1:8" x14ac:dyDescent="0.3">
      <c r="A282" t="s">
        <v>448</v>
      </c>
      <c r="B282" t="s">
        <v>71</v>
      </c>
      <c r="C282">
        <v>13.65</v>
      </c>
      <c r="D282">
        <v>15.23</v>
      </c>
      <c r="E282">
        <f t="shared" ca="1" si="16"/>
        <v>12.402110031461888</v>
      </c>
      <c r="F282">
        <f t="shared" ca="1" si="17"/>
        <v>1.2478899685381126</v>
      </c>
      <c r="G282">
        <f t="shared" ca="1" si="18"/>
        <v>0.10061916604291074</v>
      </c>
      <c r="H282" t="str">
        <f t="shared" ca="1" si="19"/>
        <v>overpriced</v>
      </c>
    </row>
    <row r="283" spans="1:8" x14ac:dyDescent="0.3">
      <c r="A283" t="s">
        <v>449</v>
      </c>
      <c r="B283" t="s">
        <v>450</v>
      </c>
      <c r="C283">
        <v>31.9</v>
      </c>
      <c r="D283">
        <v>16.11</v>
      </c>
      <c r="E283">
        <f t="shared" ca="1" si="16"/>
        <v>33.248074013552447</v>
      </c>
      <c r="F283">
        <f t="shared" ca="1" si="17"/>
        <v>-1.3480740135524485</v>
      </c>
      <c r="G283">
        <f t="shared" ca="1" si="18"/>
        <v>-4.0545927953689949E-2</v>
      </c>
      <c r="H283" t="str">
        <f t="shared" ca="1" si="19"/>
        <v>underpriced</v>
      </c>
    </row>
    <row r="284" spans="1:8" x14ac:dyDescent="0.3">
      <c r="A284" t="s">
        <v>451</v>
      </c>
      <c r="B284" t="s">
        <v>452</v>
      </c>
      <c r="C284">
        <v>33.99</v>
      </c>
      <c r="D284">
        <v>16.600000000000001</v>
      </c>
      <c r="E284">
        <f t="shared" ca="1" si="16"/>
        <v>33.848129838280549</v>
      </c>
      <c r="F284">
        <f t="shared" ca="1" si="17"/>
        <v>0.14187016171945288</v>
      </c>
      <c r="G284">
        <f t="shared" ca="1" si="18"/>
        <v>4.1913737153951944E-3</v>
      </c>
      <c r="H284" t="str">
        <f t="shared" ca="1" si="19"/>
        <v>overpriced</v>
      </c>
    </row>
    <row r="285" spans="1:8" x14ac:dyDescent="0.3">
      <c r="A285" t="s">
        <v>453</v>
      </c>
      <c r="B285" t="s">
        <v>454</v>
      </c>
      <c r="C285">
        <v>158.9</v>
      </c>
      <c r="D285">
        <v>14.59</v>
      </c>
      <c r="E285">
        <f t="shared" ca="1" si="16"/>
        <v>163.04905447219059</v>
      </c>
      <c r="F285">
        <f t="shared" ca="1" si="17"/>
        <v>-4.1490544721905849</v>
      </c>
      <c r="G285">
        <f t="shared" ca="1" si="18"/>
        <v>-2.5446663800790342E-2</v>
      </c>
      <c r="H285" t="str">
        <f t="shared" ca="1" si="19"/>
        <v>underpriced</v>
      </c>
    </row>
    <row r="286" spans="1:8" x14ac:dyDescent="0.3">
      <c r="A286" t="s">
        <v>455</v>
      </c>
      <c r="B286" t="s">
        <v>456</v>
      </c>
      <c r="C286">
        <v>47.4</v>
      </c>
      <c r="D286">
        <v>11.85</v>
      </c>
      <c r="E286">
        <f t="shared" ca="1" si="16"/>
        <v>48.153364253468645</v>
      </c>
      <c r="F286">
        <f t="shared" ca="1" si="17"/>
        <v>-0.75336425346864644</v>
      </c>
      <c r="G286">
        <f t="shared" ca="1" si="18"/>
        <v>-1.5645101129447652E-2</v>
      </c>
      <c r="H286" t="str">
        <f t="shared" ca="1" si="19"/>
        <v>underpriced</v>
      </c>
    </row>
    <row r="287" spans="1:8" x14ac:dyDescent="0.3">
      <c r="A287" t="s">
        <v>457</v>
      </c>
      <c r="B287" t="s">
        <v>458</v>
      </c>
      <c r="C287">
        <v>50</v>
      </c>
      <c r="D287">
        <v>21.19</v>
      </c>
      <c r="E287">
        <f t="shared" ca="1" si="16"/>
        <v>46.211214586243024</v>
      </c>
      <c r="F287">
        <f t="shared" ca="1" si="17"/>
        <v>3.7887854137569761</v>
      </c>
      <c r="G287">
        <f t="shared" ca="1" si="18"/>
        <v>8.1988440418202926E-2</v>
      </c>
      <c r="H287" t="str">
        <f t="shared" ca="1" si="19"/>
        <v>overpriced</v>
      </c>
    </row>
    <row r="288" spans="1:8" x14ac:dyDescent="0.3">
      <c r="A288" t="s">
        <v>459</v>
      </c>
      <c r="B288" t="s">
        <v>184</v>
      </c>
      <c r="C288">
        <v>59.9</v>
      </c>
      <c r="D288">
        <v>11.15</v>
      </c>
      <c r="E288">
        <f t="shared" ca="1" si="16"/>
        <v>55.794729612564545</v>
      </c>
      <c r="F288">
        <f t="shared" ca="1" si="17"/>
        <v>4.1052703874354535</v>
      </c>
      <c r="G288">
        <f t="shared" ca="1" si="18"/>
        <v>7.3578103450670326E-2</v>
      </c>
      <c r="H288" t="str">
        <f t="shared" ca="1" si="19"/>
        <v>overpriced</v>
      </c>
    </row>
    <row r="289" spans="1:8" x14ac:dyDescent="0.3">
      <c r="A289" t="s">
        <v>460</v>
      </c>
      <c r="B289" t="s">
        <v>461</v>
      </c>
      <c r="C289">
        <v>199</v>
      </c>
      <c r="D289">
        <v>39.659999999999997</v>
      </c>
      <c r="E289">
        <f t="shared" ca="1" si="16"/>
        <v>189.28129741474754</v>
      </c>
      <c r="F289">
        <f t="shared" ca="1" si="17"/>
        <v>9.7187025852524584</v>
      </c>
      <c r="G289">
        <f t="shared" ca="1" si="18"/>
        <v>5.1345287241755994E-2</v>
      </c>
      <c r="H289" t="str">
        <f t="shared" ca="1" si="19"/>
        <v>overpriced</v>
      </c>
    </row>
    <row r="290" spans="1:8" x14ac:dyDescent="0.3">
      <c r="A290" t="s">
        <v>460</v>
      </c>
      <c r="B290" t="s">
        <v>461</v>
      </c>
      <c r="C290">
        <v>199</v>
      </c>
      <c r="D290">
        <v>39.659999999999997</v>
      </c>
      <c r="E290">
        <f t="shared" ca="1" si="16"/>
        <v>184.13350015201891</v>
      </c>
      <c r="F290">
        <f t="shared" ca="1" si="17"/>
        <v>14.866499847981089</v>
      </c>
      <c r="G290">
        <f t="shared" ca="1" si="18"/>
        <v>8.0737616108461766E-2</v>
      </c>
      <c r="H290" t="str">
        <f t="shared" ca="1" si="19"/>
        <v>overpriced</v>
      </c>
    </row>
    <row r="291" spans="1:8" x14ac:dyDescent="0.3">
      <c r="A291" t="s">
        <v>462</v>
      </c>
      <c r="B291" t="s">
        <v>213</v>
      </c>
      <c r="C291">
        <v>69.900000000000006</v>
      </c>
      <c r="D291">
        <v>23.07</v>
      </c>
      <c r="E291">
        <f t="shared" ca="1" si="16"/>
        <v>76.473274299039105</v>
      </c>
      <c r="F291">
        <f t="shared" ca="1" si="17"/>
        <v>-6.5732742990390989</v>
      </c>
      <c r="G291">
        <f t="shared" ca="1" si="18"/>
        <v>-8.59551831576498E-2</v>
      </c>
      <c r="H291" t="str">
        <f t="shared" ca="1" si="19"/>
        <v>underpriced</v>
      </c>
    </row>
    <row r="292" spans="1:8" x14ac:dyDescent="0.3">
      <c r="A292" t="s">
        <v>463</v>
      </c>
      <c r="B292" t="s">
        <v>464</v>
      </c>
      <c r="C292">
        <v>50.21</v>
      </c>
      <c r="D292">
        <v>15.1</v>
      </c>
      <c r="E292">
        <f t="shared" ca="1" si="16"/>
        <v>54.567766661261089</v>
      </c>
      <c r="F292">
        <f t="shared" ca="1" si="17"/>
        <v>-4.3577666612610884</v>
      </c>
      <c r="G292">
        <f t="shared" ca="1" si="18"/>
        <v>-7.985972173486014E-2</v>
      </c>
      <c r="H292" t="str">
        <f t="shared" ca="1" si="19"/>
        <v>underpriced</v>
      </c>
    </row>
    <row r="293" spans="1:8" x14ac:dyDescent="0.3">
      <c r="A293" t="s">
        <v>465</v>
      </c>
      <c r="B293" t="s">
        <v>43</v>
      </c>
      <c r="C293">
        <v>39.9</v>
      </c>
      <c r="D293">
        <v>16.600000000000001</v>
      </c>
      <c r="E293">
        <f t="shared" ca="1" si="16"/>
        <v>42.731490650893996</v>
      </c>
      <c r="F293">
        <f t="shared" ca="1" si="17"/>
        <v>-2.831490650893997</v>
      </c>
      <c r="G293">
        <f t="shared" ca="1" si="18"/>
        <v>-6.6262388879119491E-2</v>
      </c>
      <c r="H293" t="str">
        <f t="shared" ca="1" si="19"/>
        <v>underpriced</v>
      </c>
    </row>
    <row r="294" spans="1:8" x14ac:dyDescent="0.3">
      <c r="A294" t="s">
        <v>466</v>
      </c>
      <c r="B294" t="s">
        <v>45</v>
      </c>
      <c r="C294">
        <v>24.99</v>
      </c>
      <c r="D294">
        <v>14.1</v>
      </c>
      <c r="E294">
        <f t="shared" ca="1" si="16"/>
        <v>27.372270332194955</v>
      </c>
      <c r="F294">
        <f t="shared" ca="1" si="17"/>
        <v>-2.3822703321949561</v>
      </c>
      <c r="G294">
        <f t="shared" ca="1" si="18"/>
        <v>-8.703225210343464E-2</v>
      </c>
      <c r="H294" t="str">
        <f t="shared" ca="1" si="19"/>
        <v>underpriced</v>
      </c>
    </row>
    <row r="295" spans="1:8" x14ac:dyDescent="0.3">
      <c r="A295" t="s">
        <v>467</v>
      </c>
      <c r="B295" t="s">
        <v>468</v>
      </c>
      <c r="C295">
        <v>130</v>
      </c>
      <c r="D295">
        <v>19.010000000000002</v>
      </c>
      <c r="E295">
        <f t="shared" ca="1" si="16"/>
        <v>128.67996759676907</v>
      </c>
      <c r="F295">
        <f t="shared" ca="1" si="17"/>
        <v>1.3200324032309254</v>
      </c>
      <c r="G295">
        <f t="shared" ca="1" si="18"/>
        <v>1.0258258747526052E-2</v>
      </c>
      <c r="H295" t="str">
        <f t="shared" ca="1" si="19"/>
        <v>overpriced</v>
      </c>
    </row>
    <row r="296" spans="1:8" x14ac:dyDescent="0.3">
      <c r="A296" t="s">
        <v>469</v>
      </c>
      <c r="B296" t="s">
        <v>25</v>
      </c>
      <c r="C296">
        <v>89.99</v>
      </c>
      <c r="D296">
        <v>7.88</v>
      </c>
      <c r="E296">
        <f t="shared" ca="1" si="16"/>
        <v>91.704589532340776</v>
      </c>
      <c r="F296">
        <f t="shared" ca="1" si="17"/>
        <v>-1.7145895323407814</v>
      </c>
      <c r="G296">
        <f t="shared" ca="1" si="18"/>
        <v>-1.869687810702331E-2</v>
      </c>
      <c r="H296" t="str">
        <f t="shared" ca="1" si="19"/>
        <v>underpriced</v>
      </c>
    </row>
    <row r="297" spans="1:8" x14ac:dyDescent="0.3">
      <c r="A297" t="s">
        <v>470</v>
      </c>
      <c r="B297" t="s">
        <v>471</v>
      </c>
      <c r="C297">
        <v>69</v>
      </c>
      <c r="D297">
        <v>15.69</v>
      </c>
      <c r="E297">
        <f t="shared" ca="1" si="16"/>
        <v>72.279294533840243</v>
      </c>
      <c r="F297">
        <f t="shared" ca="1" si="17"/>
        <v>-3.2792945338402433</v>
      </c>
      <c r="G297">
        <f t="shared" ca="1" si="18"/>
        <v>-4.536976398275331E-2</v>
      </c>
      <c r="H297" t="str">
        <f t="shared" ca="1" si="19"/>
        <v>underpriced</v>
      </c>
    </row>
    <row r="298" spans="1:8" x14ac:dyDescent="0.3">
      <c r="A298" t="s">
        <v>472</v>
      </c>
      <c r="B298" t="s">
        <v>473</v>
      </c>
      <c r="C298">
        <v>165.5</v>
      </c>
      <c r="D298">
        <v>15.8</v>
      </c>
      <c r="E298">
        <f t="shared" ca="1" si="16"/>
        <v>176.3228301450055</v>
      </c>
      <c r="F298">
        <f t="shared" ca="1" si="17"/>
        <v>-10.822830145005497</v>
      </c>
      <c r="G298">
        <f t="shared" ca="1" si="18"/>
        <v>-6.1380764680926167E-2</v>
      </c>
      <c r="H298" t="str">
        <f t="shared" ca="1" si="19"/>
        <v>underpriced</v>
      </c>
    </row>
    <row r="299" spans="1:8" x14ac:dyDescent="0.3">
      <c r="A299" t="s">
        <v>474</v>
      </c>
      <c r="B299" t="s">
        <v>85</v>
      </c>
      <c r="C299">
        <v>175.91</v>
      </c>
      <c r="D299">
        <v>52.69</v>
      </c>
      <c r="E299">
        <f t="shared" ca="1" si="16"/>
        <v>193.28682454244375</v>
      </c>
      <c r="F299">
        <f t="shared" ca="1" si="17"/>
        <v>-17.376824542443757</v>
      </c>
      <c r="G299">
        <f t="shared" ca="1" si="18"/>
        <v>-8.9901753953374033E-2</v>
      </c>
      <c r="H299" t="str">
        <f t="shared" ca="1" si="19"/>
        <v>underpriced</v>
      </c>
    </row>
    <row r="300" spans="1:8" x14ac:dyDescent="0.3">
      <c r="A300" t="s">
        <v>475</v>
      </c>
      <c r="B300" t="s">
        <v>473</v>
      </c>
      <c r="C300">
        <v>165.5</v>
      </c>
      <c r="D300">
        <v>15.8</v>
      </c>
      <c r="E300">
        <f t="shared" ca="1" si="16"/>
        <v>152.62863304595956</v>
      </c>
      <c r="F300">
        <f t="shared" ca="1" si="17"/>
        <v>12.87136695404044</v>
      </c>
      <c r="G300">
        <f t="shared" ca="1" si="18"/>
        <v>8.433127321637357E-2</v>
      </c>
      <c r="H300" t="str">
        <f t="shared" ca="1" si="19"/>
        <v>overpriced</v>
      </c>
    </row>
    <row r="301" spans="1:8" x14ac:dyDescent="0.3">
      <c r="A301" t="s">
        <v>476</v>
      </c>
      <c r="B301" t="s">
        <v>473</v>
      </c>
      <c r="C301">
        <v>165.5</v>
      </c>
      <c r="D301">
        <v>15.8</v>
      </c>
      <c r="E301">
        <f t="shared" ca="1" si="16"/>
        <v>173.34242669316174</v>
      </c>
      <c r="F301">
        <f t="shared" ca="1" si="17"/>
        <v>-7.842426693161741</v>
      </c>
      <c r="G301">
        <f t="shared" ca="1" si="18"/>
        <v>-4.5242395891017723E-2</v>
      </c>
      <c r="H301" t="str">
        <f t="shared" ca="1" si="19"/>
        <v>underpriced</v>
      </c>
    </row>
    <row r="302" spans="1:8" x14ac:dyDescent="0.3">
      <c r="A302" t="s">
        <v>477</v>
      </c>
      <c r="B302" t="s">
        <v>196</v>
      </c>
      <c r="C302">
        <v>98.81</v>
      </c>
      <c r="D302">
        <v>13.81</v>
      </c>
      <c r="E302">
        <f t="shared" ca="1" si="16"/>
        <v>107.07066479649467</v>
      </c>
      <c r="F302">
        <f t="shared" ca="1" si="17"/>
        <v>-8.260664796494666</v>
      </c>
      <c r="G302">
        <f t="shared" ca="1" si="18"/>
        <v>-7.7151522428626107E-2</v>
      </c>
      <c r="H302" t="str">
        <f t="shared" ca="1" si="19"/>
        <v>underpriced</v>
      </c>
    </row>
    <row r="303" spans="1:8" x14ac:dyDescent="0.3">
      <c r="A303" t="s">
        <v>478</v>
      </c>
      <c r="B303" t="s">
        <v>49</v>
      </c>
      <c r="C303">
        <v>78</v>
      </c>
      <c r="D303">
        <v>7.8</v>
      </c>
      <c r="E303">
        <f t="shared" ca="1" si="16"/>
        <v>76.59195134050124</v>
      </c>
      <c r="F303">
        <f t="shared" ca="1" si="17"/>
        <v>1.4080486594987605</v>
      </c>
      <c r="G303">
        <f t="shared" ca="1" si="18"/>
        <v>1.8383767939780835E-2</v>
      </c>
      <c r="H303" t="str">
        <f t="shared" ca="1" si="19"/>
        <v>overpriced</v>
      </c>
    </row>
    <row r="304" spans="1:8" x14ac:dyDescent="0.3">
      <c r="A304" t="s">
        <v>479</v>
      </c>
      <c r="B304" t="s">
        <v>422</v>
      </c>
      <c r="C304">
        <v>21.8</v>
      </c>
      <c r="D304">
        <v>12.48</v>
      </c>
      <c r="E304">
        <f t="shared" ca="1" si="16"/>
        <v>23.91152772569934</v>
      </c>
      <c r="F304">
        <f t="shared" ca="1" si="17"/>
        <v>-2.1115277256993394</v>
      </c>
      <c r="G304">
        <f t="shared" ca="1" si="18"/>
        <v>-8.8305847703320825E-2</v>
      </c>
      <c r="H304" t="str">
        <f t="shared" ca="1" si="19"/>
        <v>underpriced</v>
      </c>
    </row>
    <row r="305" spans="1:8" x14ac:dyDescent="0.3">
      <c r="A305" t="s">
        <v>480</v>
      </c>
      <c r="B305" t="s">
        <v>481</v>
      </c>
      <c r="C305">
        <v>118.9</v>
      </c>
      <c r="D305">
        <v>18.93</v>
      </c>
      <c r="E305">
        <f t="shared" ca="1" si="16"/>
        <v>129.0837503610154</v>
      </c>
      <c r="F305">
        <f t="shared" ca="1" si="17"/>
        <v>-10.183750361015399</v>
      </c>
      <c r="G305">
        <f t="shared" ca="1" si="18"/>
        <v>-7.8892582006131376E-2</v>
      </c>
      <c r="H305" t="str">
        <f t="shared" ca="1" si="19"/>
        <v>underpriced</v>
      </c>
    </row>
    <row r="306" spans="1:8" x14ac:dyDescent="0.3">
      <c r="A306" t="s">
        <v>482</v>
      </c>
      <c r="B306" t="s">
        <v>483</v>
      </c>
      <c r="C306">
        <v>119.8</v>
      </c>
      <c r="D306">
        <v>20.18</v>
      </c>
      <c r="E306">
        <f t="shared" ca="1" si="16"/>
        <v>116.03766259400024</v>
      </c>
      <c r="F306">
        <f t="shared" ca="1" si="17"/>
        <v>3.7623374059997587</v>
      </c>
      <c r="G306">
        <f t="shared" ca="1" si="18"/>
        <v>3.242341600040375E-2</v>
      </c>
      <c r="H306" t="str">
        <f t="shared" ca="1" si="19"/>
        <v>overpriced</v>
      </c>
    </row>
    <row r="307" spans="1:8" x14ac:dyDescent="0.3">
      <c r="A307" t="s">
        <v>484</v>
      </c>
      <c r="B307" t="s">
        <v>111</v>
      </c>
      <c r="C307">
        <v>45</v>
      </c>
      <c r="D307">
        <v>7.39</v>
      </c>
      <c r="E307">
        <f t="shared" ca="1" si="16"/>
        <v>44.599671895660485</v>
      </c>
      <c r="F307">
        <f t="shared" ca="1" si="17"/>
        <v>0.40032810433951482</v>
      </c>
      <c r="G307">
        <f t="shared" ca="1" si="18"/>
        <v>8.9760324980880952E-3</v>
      </c>
      <c r="H307" t="str">
        <f t="shared" ca="1" si="19"/>
        <v>overpriced</v>
      </c>
    </row>
    <row r="308" spans="1:8" x14ac:dyDescent="0.3">
      <c r="A308" t="s">
        <v>485</v>
      </c>
      <c r="B308" t="s">
        <v>486</v>
      </c>
      <c r="C308">
        <v>449</v>
      </c>
      <c r="D308">
        <v>20.39</v>
      </c>
      <c r="E308">
        <f t="shared" ca="1" si="16"/>
        <v>411.73921839768161</v>
      </c>
      <c r="F308">
        <f t="shared" ca="1" si="17"/>
        <v>37.260781602318389</v>
      </c>
      <c r="G308">
        <f t="shared" ca="1" si="18"/>
        <v>9.0496071147465398E-2</v>
      </c>
      <c r="H308" t="str">
        <f t="shared" ca="1" si="19"/>
        <v>overpriced</v>
      </c>
    </row>
    <row r="309" spans="1:8" x14ac:dyDescent="0.3">
      <c r="A309" t="s">
        <v>487</v>
      </c>
      <c r="B309" t="s">
        <v>390</v>
      </c>
      <c r="C309">
        <v>139.85</v>
      </c>
      <c r="D309">
        <v>16.61</v>
      </c>
      <c r="E309">
        <f t="shared" ca="1" si="16"/>
        <v>135.59854400893636</v>
      </c>
      <c r="F309">
        <f t="shared" ca="1" si="17"/>
        <v>4.2514559910636365</v>
      </c>
      <c r="G309">
        <f t="shared" ca="1" si="18"/>
        <v>3.1353256940453968E-2</v>
      </c>
      <c r="H309" t="str">
        <f t="shared" ca="1" si="19"/>
        <v>overpriced</v>
      </c>
    </row>
    <row r="310" spans="1:8" x14ac:dyDescent="0.3">
      <c r="A310" t="s">
        <v>487</v>
      </c>
      <c r="B310" t="s">
        <v>390</v>
      </c>
      <c r="C310">
        <v>139.85</v>
      </c>
      <c r="D310">
        <v>16.61</v>
      </c>
      <c r="E310">
        <f t="shared" ca="1" si="16"/>
        <v>145.25352413008198</v>
      </c>
      <c r="F310">
        <f t="shared" ca="1" si="17"/>
        <v>-5.4035241300819905</v>
      </c>
      <c r="G310">
        <f t="shared" ca="1" si="18"/>
        <v>-3.720064048320685E-2</v>
      </c>
      <c r="H310" t="str">
        <f t="shared" ca="1" si="19"/>
        <v>underpriced</v>
      </c>
    </row>
    <row r="311" spans="1:8" x14ac:dyDescent="0.3">
      <c r="A311" t="s">
        <v>488</v>
      </c>
      <c r="B311" t="s">
        <v>489</v>
      </c>
      <c r="C311">
        <v>18.899999999999999</v>
      </c>
      <c r="D311">
        <v>12.48</v>
      </c>
      <c r="E311">
        <f t="shared" ca="1" si="16"/>
        <v>18.60508307480448</v>
      </c>
      <c r="F311">
        <f t="shared" ca="1" si="17"/>
        <v>0.29491692519551904</v>
      </c>
      <c r="G311">
        <f t="shared" ca="1" si="18"/>
        <v>1.5851416734328036E-2</v>
      </c>
      <c r="H311" t="str">
        <f t="shared" ca="1" si="19"/>
        <v>overpriced</v>
      </c>
    </row>
    <row r="312" spans="1:8" x14ac:dyDescent="0.3">
      <c r="A312" t="s">
        <v>490</v>
      </c>
      <c r="B312" t="s">
        <v>491</v>
      </c>
      <c r="C312">
        <v>29.9</v>
      </c>
      <c r="D312">
        <v>16.79</v>
      </c>
      <c r="E312">
        <f t="shared" ca="1" si="16"/>
        <v>31.288374928839168</v>
      </c>
      <c r="F312">
        <f t="shared" ca="1" si="17"/>
        <v>-1.3883749288391698</v>
      </c>
      <c r="G312">
        <f t="shared" ca="1" si="18"/>
        <v>-4.4373507157109485E-2</v>
      </c>
      <c r="H312" t="str">
        <f t="shared" ca="1" si="19"/>
        <v>underpriced</v>
      </c>
    </row>
    <row r="313" spans="1:8" x14ac:dyDescent="0.3">
      <c r="A313" t="s">
        <v>492</v>
      </c>
      <c r="B313" t="s">
        <v>493</v>
      </c>
      <c r="C313">
        <v>39.9</v>
      </c>
      <c r="D313">
        <v>15.1</v>
      </c>
      <c r="E313">
        <f t="shared" ca="1" si="16"/>
        <v>36.508525694658488</v>
      </c>
      <c r="F313">
        <f t="shared" ca="1" si="17"/>
        <v>3.3914743053415108</v>
      </c>
      <c r="G313">
        <f t="shared" ca="1" si="18"/>
        <v>9.2895405684314244E-2</v>
      </c>
      <c r="H313" t="str">
        <f t="shared" ca="1" si="19"/>
        <v>overpriced</v>
      </c>
    </row>
    <row r="314" spans="1:8" x14ac:dyDescent="0.3">
      <c r="A314" t="s">
        <v>494</v>
      </c>
      <c r="B314" t="s">
        <v>495</v>
      </c>
      <c r="C314">
        <v>59</v>
      </c>
      <c r="D314">
        <v>13.07</v>
      </c>
      <c r="E314">
        <f t="shared" ca="1" si="16"/>
        <v>63.264744017919462</v>
      </c>
      <c r="F314">
        <f t="shared" ca="1" si="17"/>
        <v>-4.2647440179194618</v>
      </c>
      <c r="G314">
        <f t="shared" ca="1" si="18"/>
        <v>-6.7411068899788665E-2</v>
      </c>
      <c r="H314" t="str">
        <f t="shared" ca="1" si="19"/>
        <v>underpriced</v>
      </c>
    </row>
    <row r="315" spans="1:8" x14ac:dyDescent="0.3">
      <c r="A315" t="s">
        <v>496</v>
      </c>
      <c r="B315" t="s">
        <v>497</v>
      </c>
      <c r="C315">
        <v>199</v>
      </c>
      <c r="D315">
        <v>67.69</v>
      </c>
      <c r="E315">
        <f t="shared" ca="1" si="16"/>
        <v>192.27250472812833</v>
      </c>
      <c r="F315">
        <f t="shared" ca="1" si="17"/>
        <v>6.7274952718716747</v>
      </c>
      <c r="G315">
        <f t="shared" ca="1" si="18"/>
        <v>3.4989377609577071E-2</v>
      </c>
      <c r="H315" t="str">
        <f t="shared" ca="1" si="19"/>
        <v>overpriced</v>
      </c>
    </row>
    <row r="316" spans="1:8" x14ac:dyDescent="0.3">
      <c r="A316" t="s">
        <v>498</v>
      </c>
      <c r="B316" t="s">
        <v>436</v>
      </c>
      <c r="C316">
        <v>32</v>
      </c>
      <c r="D316">
        <v>7.39</v>
      </c>
      <c r="E316">
        <f t="shared" ca="1" si="16"/>
        <v>30.114531224970154</v>
      </c>
      <c r="F316">
        <f t="shared" ca="1" si="17"/>
        <v>1.885468775029846</v>
      </c>
      <c r="G316">
        <f t="shared" ca="1" si="18"/>
        <v>6.2609932757859643E-2</v>
      </c>
      <c r="H316" t="str">
        <f t="shared" ca="1" si="19"/>
        <v>overpriced</v>
      </c>
    </row>
    <row r="317" spans="1:8" x14ac:dyDescent="0.3">
      <c r="A317" t="s">
        <v>499</v>
      </c>
      <c r="B317" t="s">
        <v>111</v>
      </c>
      <c r="C317">
        <v>110</v>
      </c>
      <c r="D317">
        <v>18.350000000000001</v>
      </c>
      <c r="E317">
        <f t="shared" ca="1" si="16"/>
        <v>117.44582082532727</v>
      </c>
      <c r="F317">
        <f t="shared" ca="1" si="17"/>
        <v>-7.4458208253272744</v>
      </c>
      <c r="G317">
        <f t="shared" ca="1" si="18"/>
        <v>-6.3397920615678283E-2</v>
      </c>
      <c r="H317" t="str">
        <f t="shared" ca="1" si="19"/>
        <v>underpriced</v>
      </c>
    </row>
    <row r="318" spans="1:8" x14ac:dyDescent="0.3">
      <c r="A318" t="s">
        <v>28</v>
      </c>
      <c r="B318" t="s">
        <v>29</v>
      </c>
      <c r="C318">
        <v>79.900000000000006</v>
      </c>
      <c r="D318">
        <v>14.65</v>
      </c>
      <c r="E318">
        <f t="shared" ca="1" si="16"/>
        <v>87.026684438934637</v>
      </c>
      <c r="F318">
        <f t="shared" ca="1" si="17"/>
        <v>-7.1266844389346318</v>
      </c>
      <c r="G318">
        <f t="shared" ca="1" si="18"/>
        <v>-8.1890795735592145E-2</v>
      </c>
      <c r="H318" t="str">
        <f t="shared" ca="1" si="19"/>
        <v>underpriced</v>
      </c>
    </row>
    <row r="319" spans="1:8" x14ac:dyDescent="0.3">
      <c r="A319" t="s">
        <v>500</v>
      </c>
      <c r="B319" t="s">
        <v>501</v>
      </c>
      <c r="C319">
        <v>24.99</v>
      </c>
      <c r="D319">
        <v>14.1</v>
      </c>
      <c r="E319">
        <f t="shared" ca="1" si="16"/>
        <v>25.501008932624991</v>
      </c>
      <c r="F319">
        <f t="shared" ca="1" si="17"/>
        <v>-0.5110089326249927</v>
      </c>
      <c r="G319">
        <f t="shared" ca="1" si="18"/>
        <v>-2.0038773131490807E-2</v>
      </c>
      <c r="H319" t="str">
        <f t="shared" ca="1" si="19"/>
        <v>underpriced</v>
      </c>
    </row>
    <row r="320" spans="1:8" x14ac:dyDescent="0.3">
      <c r="A320" t="s">
        <v>502</v>
      </c>
      <c r="B320" t="s">
        <v>229</v>
      </c>
      <c r="C320">
        <v>79</v>
      </c>
      <c r="D320">
        <v>13.91</v>
      </c>
      <c r="E320">
        <f t="shared" ca="1" si="16"/>
        <v>83.264170780753233</v>
      </c>
      <c r="F320">
        <f t="shared" ca="1" si="17"/>
        <v>-4.2641707807532327</v>
      </c>
      <c r="G320">
        <f t="shared" ca="1" si="18"/>
        <v>-5.1212553259930009E-2</v>
      </c>
      <c r="H320" t="str">
        <f t="shared" ca="1" si="19"/>
        <v>underpriced</v>
      </c>
    </row>
    <row r="321" spans="1:8" x14ac:dyDescent="0.3">
      <c r="A321" t="s">
        <v>30</v>
      </c>
      <c r="B321" t="s">
        <v>31</v>
      </c>
      <c r="C321">
        <v>59.9</v>
      </c>
      <c r="D321">
        <v>17.670000000000002</v>
      </c>
      <c r="E321">
        <f t="shared" ca="1" si="16"/>
        <v>57.26890864629727</v>
      </c>
      <c r="F321">
        <f t="shared" ca="1" si="17"/>
        <v>2.631091353702729</v>
      </c>
      <c r="G321">
        <f t="shared" ca="1" si="18"/>
        <v>4.5942753509636551E-2</v>
      </c>
      <c r="H321" t="str">
        <f t="shared" ca="1" si="19"/>
        <v>overpriced</v>
      </c>
    </row>
    <row r="322" spans="1:8" x14ac:dyDescent="0.3">
      <c r="A322" t="s">
        <v>503</v>
      </c>
      <c r="B322" t="s">
        <v>489</v>
      </c>
      <c r="C322">
        <v>19.899999999999999</v>
      </c>
      <c r="D322">
        <v>15.1</v>
      </c>
      <c r="E322">
        <f t="shared" ca="1" si="16"/>
        <v>19.479043370921332</v>
      </c>
      <c r="F322">
        <f t="shared" ca="1" si="17"/>
        <v>0.42095662907866682</v>
      </c>
      <c r="G322">
        <f t="shared" ca="1" si="18"/>
        <v>2.1610744483842492E-2</v>
      </c>
      <c r="H322" t="str">
        <f t="shared" ca="1" si="19"/>
        <v>overpriced</v>
      </c>
    </row>
    <row r="323" spans="1:8" x14ac:dyDescent="0.3">
      <c r="A323" t="s">
        <v>504</v>
      </c>
      <c r="B323" t="s">
        <v>505</v>
      </c>
      <c r="C323">
        <v>158</v>
      </c>
      <c r="D323">
        <v>15.2</v>
      </c>
      <c r="E323">
        <f t="shared" ref="E323:E386" ca="1" si="20">C323*(1+RAND()*0.2-0.1)</f>
        <v>163.58449329930372</v>
      </c>
      <c r="F323">
        <f t="shared" ref="F323:F386" ca="1" si="21">C323-E323</f>
        <v>-5.5844932993037162</v>
      </c>
      <c r="G323">
        <f t="shared" ref="G323:G386" ca="1" si="22">(C323-E323)/E323</f>
        <v>-3.413828038753039E-2</v>
      </c>
      <c r="H323" t="str">
        <f t="shared" ref="H323:H386" ca="1" si="23">IF(C323&gt;E323,"overpriced",IF(C323&lt;E323,"underpriced","competitive"))</f>
        <v>underpriced</v>
      </c>
    </row>
    <row r="324" spans="1:8" x14ac:dyDescent="0.3">
      <c r="A324" t="s">
        <v>506</v>
      </c>
      <c r="B324" t="s">
        <v>507</v>
      </c>
      <c r="C324">
        <v>1050.6099999999999</v>
      </c>
      <c r="D324">
        <v>25.13</v>
      </c>
      <c r="E324">
        <f t="shared" ca="1" si="20"/>
        <v>1140.1351592458468</v>
      </c>
      <c r="F324">
        <f t="shared" ca="1" si="21"/>
        <v>-89.525159245846908</v>
      </c>
      <c r="G324">
        <f t="shared" ca="1" si="22"/>
        <v>-7.852153187264585E-2</v>
      </c>
      <c r="H324" t="str">
        <f t="shared" ca="1" si="23"/>
        <v>underpriced</v>
      </c>
    </row>
    <row r="325" spans="1:8" x14ac:dyDescent="0.3">
      <c r="A325" t="s">
        <v>508</v>
      </c>
      <c r="B325" t="s">
        <v>157</v>
      </c>
      <c r="C325">
        <v>106.9</v>
      </c>
      <c r="D325">
        <v>18</v>
      </c>
      <c r="E325">
        <f t="shared" ca="1" si="20"/>
        <v>102.50781311560502</v>
      </c>
      <c r="F325">
        <f t="shared" ca="1" si="21"/>
        <v>4.3921868843949881</v>
      </c>
      <c r="G325">
        <f t="shared" ca="1" si="22"/>
        <v>4.2847337689680499E-2</v>
      </c>
      <c r="H325" t="str">
        <f t="shared" ca="1" si="23"/>
        <v>overpriced</v>
      </c>
    </row>
    <row r="326" spans="1:8" x14ac:dyDescent="0.3">
      <c r="A326" t="s">
        <v>509</v>
      </c>
      <c r="B326" t="s">
        <v>510</v>
      </c>
      <c r="C326">
        <v>362.45</v>
      </c>
      <c r="D326">
        <v>25.12</v>
      </c>
      <c r="E326">
        <f t="shared" ca="1" si="20"/>
        <v>363.66950512681188</v>
      </c>
      <c r="F326">
        <f t="shared" ca="1" si="21"/>
        <v>-1.2195051268118959</v>
      </c>
      <c r="G326">
        <f t="shared" ca="1" si="22"/>
        <v>-3.3533334789416927E-3</v>
      </c>
      <c r="H326" t="str">
        <f t="shared" ca="1" si="23"/>
        <v>underpriced</v>
      </c>
    </row>
    <row r="327" spans="1:8" x14ac:dyDescent="0.3">
      <c r="A327" t="s">
        <v>511</v>
      </c>
      <c r="B327" t="s">
        <v>390</v>
      </c>
      <c r="C327">
        <v>44.55</v>
      </c>
      <c r="D327">
        <v>11.74</v>
      </c>
      <c r="E327">
        <f t="shared" ca="1" si="20"/>
        <v>41.204838920857121</v>
      </c>
      <c r="F327">
        <f t="shared" ca="1" si="21"/>
        <v>3.3451610791428763</v>
      </c>
      <c r="G327">
        <f t="shared" ca="1" si="22"/>
        <v>8.1183695089015823E-2</v>
      </c>
      <c r="H327" t="str">
        <f t="shared" ca="1" si="23"/>
        <v>overpriced</v>
      </c>
    </row>
    <row r="328" spans="1:8" x14ac:dyDescent="0.3">
      <c r="A328" t="s">
        <v>512</v>
      </c>
      <c r="B328" t="s">
        <v>513</v>
      </c>
      <c r="C328">
        <v>14.99</v>
      </c>
      <c r="D328">
        <v>15.1</v>
      </c>
      <c r="E328">
        <f t="shared" ca="1" si="20"/>
        <v>16.216235790054213</v>
      </c>
      <c r="F328">
        <f t="shared" ca="1" si="21"/>
        <v>-1.2262357900542131</v>
      </c>
      <c r="G328">
        <f t="shared" ca="1" si="22"/>
        <v>-7.5617782445312712E-2</v>
      </c>
      <c r="H328" t="str">
        <f t="shared" ca="1" si="23"/>
        <v>underpriced</v>
      </c>
    </row>
    <row r="329" spans="1:8" x14ac:dyDescent="0.3">
      <c r="A329" t="s">
        <v>512</v>
      </c>
      <c r="B329" t="s">
        <v>513</v>
      </c>
      <c r="C329">
        <v>14.99</v>
      </c>
      <c r="D329">
        <v>15.1</v>
      </c>
      <c r="E329">
        <f t="shared" ca="1" si="20"/>
        <v>15.355880286930025</v>
      </c>
      <c r="F329">
        <f t="shared" ca="1" si="21"/>
        <v>-0.36588028693002528</v>
      </c>
      <c r="G329">
        <f t="shared" ca="1" si="22"/>
        <v>-2.382672175697019E-2</v>
      </c>
      <c r="H329" t="str">
        <f t="shared" ca="1" si="23"/>
        <v>underpriced</v>
      </c>
    </row>
    <row r="330" spans="1:8" x14ac:dyDescent="0.3">
      <c r="A330" t="s">
        <v>512</v>
      </c>
      <c r="B330" t="s">
        <v>513</v>
      </c>
      <c r="C330">
        <v>14.99</v>
      </c>
      <c r="D330">
        <v>15.1</v>
      </c>
      <c r="E330">
        <f t="shared" ca="1" si="20"/>
        <v>16.37241459819278</v>
      </c>
      <c r="F330">
        <f t="shared" ca="1" si="21"/>
        <v>-1.3824145981927796</v>
      </c>
      <c r="G330">
        <f t="shared" ca="1" si="22"/>
        <v>-8.4435596832819843E-2</v>
      </c>
      <c r="H330" t="str">
        <f t="shared" ca="1" si="23"/>
        <v>underpriced</v>
      </c>
    </row>
    <row r="331" spans="1:8" x14ac:dyDescent="0.3">
      <c r="A331" t="s">
        <v>512</v>
      </c>
      <c r="B331" t="s">
        <v>513</v>
      </c>
      <c r="C331">
        <v>14.99</v>
      </c>
      <c r="D331">
        <v>15.1</v>
      </c>
      <c r="E331">
        <f t="shared" ca="1" si="20"/>
        <v>13.800167486384757</v>
      </c>
      <c r="F331">
        <f t="shared" ca="1" si="21"/>
        <v>1.1898325136152437</v>
      </c>
      <c r="G331">
        <f t="shared" ca="1" si="22"/>
        <v>8.6218700953385699E-2</v>
      </c>
      <c r="H331" t="str">
        <f t="shared" ca="1" si="23"/>
        <v>overpriced</v>
      </c>
    </row>
    <row r="332" spans="1:8" x14ac:dyDescent="0.3">
      <c r="A332" t="s">
        <v>514</v>
      </c>
      <c r="B332" t="s">
        <v>515</v>
      </c>
      <c r="C332">
        <v>125.9</v>
      </c>
      <c r="D332">
        <v>18.13</v>
      </c>
      <c r="E332">
        <f t="shared" ca="1" si="20"/>
        <v>135.97747604161418</v>
      </c>
      <c r="F332">
        <f t="shared" ca="1" si="21"/>
        <v>-10.077476041614176</v>
      </c>
      <c r="G332">
        <f t="shared" ca="1" si="22"/>
        <v>-7.411136266810904E-2</v>
      </c>
      <c r="H332" t="str">
        <f t="shared" ca="1" si="23"/>
        <v>underpriced</v>
      </c>
    </row>
    <row r="333" spans="1:8" x14ac:dyDescent="0.3">
      <c r="A333" t="s">
        <v>516</v>
      </c>
      <c r="B333" t="s">
        <v>376</v>
      </c>
      <c r="C333">
        <v>99.9</v>
      </c>
      <c r="D333">
        <v>26.84</v>
      </c>
      <c r="E333">
        <f t="shared" ca="1" si="20"/>
        <v>106.40668850678759</v>
      </c>
      <c r="F333">
        <f t="shared" ca="1" si="21"/>
        <v>-6.506688506787583</v>
      </c>
      <c r="G333">
        <f t="shared" ca="1" si="22"/>
        <v>-6.1149243511816713E-2</v>
      </c>
      <c r="H333" t="str">
        <f t="shared" ca="1" si="23"/>
        <v>underpriced</v>
      </c>
    </row>
    <row r="334" spans="1:8" x14ac:dyDescent="0.3">
      <c r="A334" t="s">
        <v>238</v>
      </c>
      <c r="B334" t="s">
        <v>239</v>
      </c>
      <c r="C334">
        <v>149</v>
      </c>
      <c r="D334">
        <v>40.369999999999997</v>
      </c>
      <c r="E334">
        <f t="shared" ca="1" si="20"/>
        <v>134.71511108864533</v>
      </c>
      <c r="F334">
        <f t="shared" ca="1" si="21"/>
        <v>14.28488891135467</v>
      </c>
      <c r="G334">
        <f t="shared" ca="1" si="22"/>
        <v>0.10603776217765888</v>
      </c>
      <c r="H334" t="str">
        <f t="shared" ca="1" si="23"/>
        <v>overpriced</v>
      </c>
    </row>
    <row r="335" spans="1:8" x14ac:dyDescent="0.3">
      <c r="A335" t="s">
        <v>172</v>
      </c>
      <c r="B335" t="s">
        <v>173</v>
      </c>
      <c r="C335">
        <v>19.899999999999999</v>
      </c>
      <c r="D335">
        <v>14.1</v>
      </c>
      <c r="E335">
        <f t="shared" ca="1" si="20"/>
        <v>20.461714896300538</v>
      </c>
      <c r="F335">
        <f t="shared" ca="1" si="21"/>
        <v>-0.56171489630053983</v>
      </c>
      <c r="G335">
        <f t="shared" ca="1" si="22"/>
        <v>-2.7451995062354104E-2</v>
      </c>
      <c r="H335" t="str">
        <f t="shared" ca="1" si="23"/>
        <v>underpriced</v>
      </c>
    </row>
    <row r="336" spans="1:8" x14ac:dyDescent="0.3">
      <c r="A336" t="s">
        <v>517</v>
      </c>
      <c r="B336" t="s">
        <v>518</v>
      </c>
      <c r="C336">
        <v>59.9</v>
      </c>
      <c r="D336">
        <v>9.17</v>
      </c>
      <c r="E336">
        <f t="shared" ca="1" si="20"/>
        <v>65.708653387897385</v>
      </c>
      <c r="F336">
        <f t="shared" ca="1" si="21"/>
        <v>-5.8086533878973867</v>
      </c>
      <c r="G336">
        <f t="shared" ca="1" si="22"/>
        <v>-8.8400128269365191E-2</v>
      </c>
      <c r="H336" t="str">
        <f t="shared" ca="1" si="23"/>
        <v>underpriced</v>
      </c>
    </row>
    <row r="337" spans="1:8" x14ac:dyDescent="0.3">
      <c r="A337" t="s">
        <v>519</v>
      </c>
      <c r="B337" t="s">
        <v>200</v>
      </c>
      <c r="C337">
        <v>320</v>
      </c>
      <c r="D337">
        <v>14.68</v>
      </c>
      <c r="E337">
        <f t="shared" ca="1" si="20"/>
        <v>308.69711359862231</v>
      </c>
      <c r="F337">
        <f t="shared" ca="1" si="21"/>
        <v>11.302886401377691</v>
      </c>
      <c r="G337">
        <f t="shared" ca="1" si="22"/>
        <v>3.6614810775568378E-2</v>
      </c>
      <c r="H337" t="str">
        <f t="shared" ca="1" si="23"/>
        <v>overpriced</v>
      </c>
    </row>
    <row r="338" spans="1:8" x14ac:dyDescent="0.3">
      <c r="A338" t="s">
        <v>520</v>
      </c>
      <c r="B338" t="s">
        <v>521</v>
      </c>
      <c r="C338">
        <v>59.9</v>
      </c>
      <c r="D338">
        <v>14.59</v>
      </c>
      <c r="E338">
        <f t="shared" ca="1" si="20"/>
        <v>57.052512211962181</v>
      </c>
      <c r="F338">
        <f t="shared" ca="1" si="21"/>
        <v>2.8474877880378173</v>
      </c>
      <c r="G338">
        <f t="shared" ca="1" si="22"/>
        <v>4.9909945726119759E-2</v>
      </c>
      <c r="H338" t="str">
        <f t="shared" ca="1" si="23"/>
        <v>overpriced</v>
      </c>
    </row>
    <row r="339" spans="1:8" x14ac:dyDescent="0.3">
      <c r="A339" t="s">
        <v>522</v>
      </c>
      <c r="B339" t="s">
        <v>99</v>
      </c>
      <c r="C339">
        <v>29.99</v>
      </c>
      <c r="D339">
        <v>15.11</v>
      </c>
      <c r="E339">
        <f t="shared" ca="1" si="20"/>
        <v>30.89791777076799</v>
      </c>
      <c r="F339">
        <f t="shared" ca="1" si="21"/>
        <v>-0.90791777076799107</v>
      </c>
      <c r="G339">
        <f t="shared" ca="1" si="22"/>
        <v>-2.9384432229506322E-2</v>
      </c>
      <c r="H339" t="str">
        <f t="shared" ca="1" si="23"/>
        <v>underpriced</v>
      </c>
    </row>
    <row r="340" spans="1:8" x14ac:dyDescent="0.3">
      <c r="A340" t="s">
        <v>523</v>
      </c>
      <c r="B340" t="s">
        <v>524</v>
      </c>
      <c r="C340">
        <v>69</v>
      </c>
      <c r="D340">
        <v>21.17</v>
      </c>
      <c r="E340">
        <f t="shared" ca="1" si="20"/>
        <v>69.105199528450228</v>
      </c>
      <c r="F340">
        <f t="shared" ca="1" si="21"/>
        <v>-0.10519952845022829</v>
      </c>
      <c r="G340">
        <f t="shared" ca="1" si="22"/>
        <v>-1.5223098864929582E-3</v>
      </c>
      <c r="H340" t="str">
        <f t="shared" ca="1" si="23"/>
        <v>underpriced</v>
      </c>
    </row>
    <row r="341" spans="1:8" x14ac:dyDescent="0.3">
      <c r="A341" t="s">
        <v>525</v>
      </c>
      <c r="B341" t="s">
        <v>526</v>
      </c>
      <c r="C341">
        <v>56</v>
      </c>
      <c r="D341">
        <v>18.690000000000001</v>
      </c>
      <c r="E341">
        <f t="shared" ca="1" si="20"/>
        <v>58.439309286295298</v>
      </c>
      <c r="F341">
        <f t="shared" ca="1" si="21"/>
        <v>-2.4393092862952983</v>
      </c>
      <c r="G341">
        <f t="shared" ca="1" si="22"/>
        <v>-4.1740898653423078E-2</v>
      </c>
      <c r="H341" t="str">
        <f t="shared" ca="1" si="23"/>
        <v>underpriced</v>
      </c>
    </row>
    <row r="342" spans="1:8" x14ac:dyDescent="0.3">
      <c r="A342" t="s">
        <v>527</v>
      </c>
      <c r="B342" t="s">
        <v>528</v>
      </c>
      <c r="C342">
        <v>160</v>
      </c>
      <c r="D342">
        <v>19</v>
      </c>
      <c r="E342">
        <f t="shared" ca="1" si="20"/>
        <v>150.98247586967011</v>
      </c>
      <c r="F342">
        <f t="shared" ca="1" si="21"/>
        <v>9.017524130329889</v>
      </c>
      <c r="G342">
        <f t="shared" ca="1" si="22"/>
        <v>5.9725634239260486E-2</v>
      </c>
      <c r="H342" t="str">
        <f t="shared" ca="1" si="23"/>
        <v>overpriced</v>
      </c>
    </row>
    <row r="343" spans="1:8" x14ac:dyDescent="0.3">
      <c r="A343" t="s">
        <v>529</v>
      </c>
      <c r="B343" t="s">
        <v>530</v>
      </c>
      <c r="C343">
        <v>57.95</v>
      </c>
      <c r="D343">
        <v>22.34</v>
      </c>
      <c r="E343">
        <f t="shared" ca="1" si="20"/>
        <v>59.650723557400497</v>
      </c>
      <c r="F343">
        <f t="shared" ca="1" si="21"/>
        <v>-1.7007235574004937</v>
      </c>
      <c r="G343">
        <f t="shared" ca="1" si="22"/>
        <v>-2.8511365092896604E-2</v>
      </c>
      <c r="H343" t="str">
        <f t="shared" ca="1" si="23"/>
        <v>underpriced</v>
      </c>
    </row>
    <row r="344" spans="1:8" x14ac:dyDescent="0.3">
      <c r="A344" t="s">
        <v>531</v>
      </c>
      <c r="B344" t="s">
        <v>319</v>
      </c>
      <c r="C344">
        <v>64.900000000000006</v>
      </c>
      <c r="D344">
        <v>20.18</v>
      </c>
      <c r="E344">
        <f t="shared" ca="1" si="20"/>
        <v>61.581592806013724</v>
      </c>
      <c r="F344">
        <f t="shared" ca="1" si="21"/>
        <v>3.3184071939862818</v>
      </c>
      <c r="G344">
        <f t="shared" ca="1" si="22"/>
        <v>5.388634887115528E-2</v>
      </c>
      <c r="H344" t="str">
        <f t="shared" ca="1" si="23"/>
        <v>overpriced</v>
      </c>
    </row>
    <row r="345" spans="1:8" x14ac:dyDescent="0.3">
      <c r="A345" t="s">
        <v>531</v>
      </c>
      <c r="B345" t="s">
        <v>319</v>
      </c>
      <c r="C345">
        <v>64.900000000000006</v>
      </c>
      <c r="D345">
        <v>20.18</v>
      </c>
      <c r="E345">
        <f t="shared" ca="1" si="20"/>
        <v>66.09083415829177</v>
      </c>
      <c r="F345">
        <f t="shared" ca="1" si="21"/>
        <v>-1.1908341582917643</v>
      </c>
      <c r="G345">
        <f t="shared" ca="1" si="22"/>
        <v>-1.8018143869082365E-2</v>
      </c>
      <c r="H345" t="str">
        <f t="shared" ca="1" si="23"/>
        <v>underpriced</v>
      </c>
    </row>
    <row r="346" spans="1:8" x14ac:dyDescent="0.3">
      <c r="A346" t="s">
        <v>532</v>
      </c>
      <c r="B346" t="s">
        <v>533</v>
      </c>
      <c r="C346">
        <v>849</v>
      </c>
      <c r="D346">
        <v>23.52</v>
      </c>
      <c r="E346">
        <f t="shared" ca="1" si="20"/>
        <v>892.37196093559305</v>
      </c>
      <c r="F346">
        <f t="shared" ca="1" si="21"/>
        <v>-43.371960935593052</v>
      </c>
      <c r="G346">
        <f t="shared" ca="1" si="22"/>
        <v>-4.860300730439851E-2</v>
      </c>
      <c r="H346" t="str">
        <f t="shared" ca="1" si="23"/>
        <v>underpriced</v>
      </c>
    </row>
    <row r="347" spans="1:8" x14ac:dyDescent="0.3">
      <c r="A347" t="s">
        <v>534</v>
      </c>
      <c r="B347" t="s">
        <v>45</v>
      </c>
      <c r="C347">
        <v>20.99</v>
      </c>
      <c r="D347">
        <v>11.85</v>
      </c>
      <c r="E347">
        <f t="shared" ca="1" si="20"/>
        <v>19.932753292856834</v>
      </c>
      <c r="F347">
        <f t="shared" ca="1" si="21"/>
        <v>1.0572467071431646</v>
      </c>
      <c r="G347">
        <f t="shared" ca="1" si="22"/>
        <v>5.3040675897094602E-2</v>
      </c>
      <c r="H347" t="str">
        <f t="shared" ca="1" si="23"/>
        <v>overpriced</v>
      </c>
    </row>
    <row r="348" spans="1:8" x14ac:dyDescent="0.3">
      <c r="A348" t="s">
        <v>535</v>
      </c>
      <c r="B348" t="s">
        <v>265</v>
      </c>
      <c r="C348">
        <v>19.45</v>
      </c>
      <c r="D348">
        <v>14.52</v>
      </c>
      <c r="E348">
        <f t="shared" ca="1" si="20"/>
        <v>18.907239668357519</v>
      </c>
      <c r="F348">
        <f t="shared" ca="1" si="21"/>
        <v>0.54276033164248005</v>
      </c>
      <c r="G348">
        <f t="shared" ca="1" si="22"/>
        <v>2.8706481811346812E-2</v>
      </c>
      <c r="H348" t="str">
        <f t="shared" ca="1" si="23"/>
        <v>overpriced</v>
      </c>
    </row>
    <row r="349" spans="1:8" x14ac:dyDescent="0.3">
      <c r="A349" t="s">
        <v>536</v>
      </c>
      <c r="B349" t="s">
        <v>184</v>
      </c>
      <c r="C349">
        <v>59.9</v>
      </c>
      <c r="D349">
        <v>34.22</v>
      </c>
      <c r="E349">
        <f t="shared" ca="1" si="20"/>
        <v>54.43579446250294</v>
      </c>
      <c r="F349">
        <f t="shared" ca="1" si="21"/>
        <v>5.4642055374970582</v>
      </c>
      <c r="G349">
        <f t="shared" ca="1" si="22"/>
        <v>0.10037890677357474</v>
      </c>
      <c r="H349" t="str">
        <f t="shared" ca="1" si="23"/>
        <v>overpriced</v>
      </c>
    </row>
    <row r="350" spans="1:8" x14ac:dyDescent="0.3">
      <c r="A350" t="s">
        <v>536</v>
      </c>
      <c r="B350" t="s">
        <v>184</v>
      </c>
      <c r="C350">
        <v>59.9</v>
      </c>
      <c r="D350">
        <v>34.22</v>
      </c>
      <c r="E350">
        <f t="shared" ca="1" si="20"/>
        <v>59.039225155674238</v>
      </c>
      <c r="F350">
        <f t="shared" ca="1" si="21"/>
        <v>0.86077484432576057</v>
      </c>
      <c r="G350">
        <f t="shared" ca="1" si="22"/>
        <v>1.4579711065923972E-2</v>
      </c>
      <c r="H350" t="str">
        <f t="shared" ca="1" si="23"/>
        <v>overpriced</v>
      </c>
    </row>
    <row r="351" spans="1:8" x14ac:dyDescent="0.3">
      <c r="A351" t="s">
        <v>537</v>
      </c>
      <c r="B351" t="s">
        <v>538</v>
      </c>
      <c r="C351">
        <v>64.900000000000006</v>
      </c>
      <c r="D351">
        <v>15.33</v>
      </c>
      <c r="E351">
        <f t="shared" ca="1" si="20"/>
        <v>59.390931656909309</v>
      </c>
      <c r="F351">
        <f t="shared" ca="1" si="21"/>
        <v>5.5090683430906964</v>
      </c>
      <c r="G351">
        <f t="shared" ca="1" si="22"/>
        <v>9.2759419483694747E-2</v>
      </c>
      <c r="H351" t="str">
        <f t="shared" ca="1" si="23"/>
        <v>overpriced</v>
      </c>
    </row>
    <row r="352" spans="1:8" x14ac:dyDescent="0.3">
      <c r="A352" t="s">
        <v>539</v>
      </c>
      <c r="B352" t="s">
        <v>21</v>
      </c>
      <c r="C352">
        <v>128.9</v>
      </c>
      <c r="D352">
        <v>9.26</v>
      </c>
      <c r="E352">
        <f t="shared" ca="1" si="20"/>
        <v>119.93777464862742</v>
      </c>
      <c r="F352">
        <f t="shared" ca="1" si="21"/>
        <v>8.9622253513725809</v>
      </c>
      <c r="G352">
        <f t="shared" ca="1" si="22"/>
        <v>7.4723958966460155E-2</v>
      </c>
      <c r="H352" t="str">
        <f t="shared" ca="1" si="23"/>
        <v>overpriced</v>
      </c>
    </row>
    <row r="353" spans="1:8" x14ac:dyDescent="0.3">
      <c r="A353" t="s">
        <v>540</v>
      </c>
      <c r="B353" t="s">
        <v>541</v>
      </c>
      <c r="C353">
        <v>189.9</v>
      </c>
      <c r="D353">
        <v>13.77</v>
      </c>
      <c r="E353">
        <f t="shared" ca="1" si="20"/>
        <v>206.12914821460564</v>
      </c>
      <c r="F353">
        <f t="shared" ca="1" si="21"/>
        <v>-16.22914821460563</v>
      </c>
      <c r="G353">
        <f t="shared" ca="1" si="22"/>
        <v>-7.8732912618981493E-2</v>
      </c>
      <c r="H353" t="str">
        <f t="shared" ca="1" si="23"/>
        <v>underpriced</v>
      </c>
    </row>
    <row r="354" spans="1:8" x14ac:dyDescent="0.3">
      <c r="A354" t="s">
        <v>542</v>
      </c>
      <c r="B354" t="s">
        <v>438</v>
      </c>
      <c r="C354">
        <v>250</v>
      </c>
      <c r="D354">
        <v>97.56</v>
      </c>
      <c r="E354">
        <f t="shared" ca="1" si="20"/>
        <v>235.32168947433505</v>
      </c>
      <c r="F354">
        <f t="shared" ca="1" si="21"/>
        <v>14.678310525664955</v>
      </c>
      <c r="G354">
        <f t="shared" ca="1" si="22"/>
        <v>6.2375510555162064E-2</v>
      </c>
      <c r="H354" t="str">
        <f t="shared" ca="1" si="23"/>
        <v>overpriced</v>
      </c>
    </row>
    <row r="355" spans="1:8" x14ac:dyDescent="0.3">
      <c r="A355" t="s">
        <v>543</v>
      </c>
      <c r="B355" t="s">
        <v>544</v>
      </c>
      <c r="C355">
        <v>94.9</v>
      </c>
      <c r="D355">
        <v>35.979999999999997</v>
      </c>
      <c r="E355">
        <f t="shared" ca="1" si="20"/>
        <v>98.246295278374731</v>
      </c>
      <c r="F355">
        <f t="shared" ca="1" si="21"/>
        <v>-3.3462952783747255</v>
      </c>
      <c r="G355">
        <f t="shared" ca="1" si="22"/>
        <v>-3.4060269335278316E-2</v>
      </c>
      <c r="H355" t="str">
        <f t="shared" ca="1" si="23"/>
        <v>underpriced</v>
      </c>
    </row>
    <row r="356" spans="1:8" x14ac:dyDescent="0.3">
      <c r="A356" t="s">
        <v>545</v>
      </c>
      <c r="B356" t="s">
        <v>339</v>
      </c>
      <c r="C356">
        <v>27.9</v>
      </c>
      <c r="D356">
        <v>20.8</v>
      </c>
      <c r="E356">
        <f t="shared" ca="1" si="20"/>
        <v>26.310838006145659</v>
      </c>
      <c r="F356">
        <f t="shared" ca="1" si="21"/>
        <v>1.58916199385434</v>
      </c>
      <c r="G356">
        <f t="shared" ca="1" si="22"/>
        <v>6.0399520284498166E-2</v>
      </c>
      <c r="H356" t="str">
        <f t="shared" ca="1" si="23"/>
        <v>overpriced</v>
      </c>
    </row>
    <row r="357" spans="1:8" x14ac:dyDescent="0.3">
      <c r="A357" t="s">
        <v>545</v>
      </c>
      <c r="B357" t="s">
        <v>339</v>
      </c>
      <c r="C357">
        <v>27.9</v>
      </c>
      <c r="D357">
        <v>20.8</v>
      </c>
      <c r="E357">
        <f t="shared" ca="1" si="20"/>
        <v>28.032716352120417</v>
      </c>
      <c r="F357">
        <f t="shared" ca="1" si="21"/>
        <v>-0.13271635212041843</v>
      </c>
      <c r="G357">
        <f t="shared" ca="1" si="22"/>
        <v>-4.7343379233521785E-3</v>
      </c>
      <c r="H357" t="str">
        <f t="shared" ca="1" si="23"/>
        <v>underpriced</v>
      </c>
    </row>
    <row r="358" spans="1:8" x14ac:dyDescent="0.3">
      <c r="A358" t="s">
        <v>546</v>
      </c>
      <c r="B358" t="s">
        <v>547</v>
      </c>
      <c r="C358">
        <v>349.9</v>
      </c>
      <c r="D358">
        <v>29.3</v>
      </c>
      <c r="E358">
        <f t="shared" ca="1" si="20"/>
        <v>362.78490878375834</v>
      </c>
      <c r="F358">
        <f t="shared" ca="1" si="21"/>
        <v>-12.884908783758362</v>
      </c>
      <c r="G358">
        <f t="shared" ca="1" si="22"/>
        <v>-3.5516661448115924E-2</v>
      </c>
      <c r="H358" t="str">
        <f t="shared" ca="1" si="23"/>
        <v>underpriced</v>
      </c>
    </row>
    <row r="359" spans="1:8" x14ac:dyDescent="0.3">
      <c r="A359" t="s">
        <v>548</v>
      </c>
      <c r="B359" t="s">
        <v>549</v>
      </c>
      <c r="C359">
        <v>110.99</v>
      </c>
      <c r="D359">
        <v>33.229999999999997</v>
      </c>
      <c r="E359">
        <f t="shared" ca="1" si="20"/>
        <v>103.80300966896996</v>
      </c>
      <c r="F359">
        <f t="shared" ca="1" si="21"/>
        <v>7.1869903310300316</v>
      </c>
      <c r="G359">
        <f t="shared" ca="1" si="22"/>
        <v>6.9236820338345662E-2</v>
      </c>
      <c r="H359" t="str">
        <f t="shared" ca="1" si="23"/>
        <v>overpriced</v>
      </c>
    </row>
    <row r="360" spans="1:8" x14ac:dyDescent="0.3">
      <c r="A360" t="s">
        <v>550</v>
      </c>
      <c r="B360" t="s">
        <v>551</v>
      </c>
      <c r="C360">
        <v>190.83</v>
      </c>
      <c r="D360">
        <v>12.84</v>
      </c>
      <c r="E360">
        <f t="shared" ca="1" si="20"/>
        <v>209.37407874954792</v>
      </c>
      <c r="F360">
        <f t="shared" ca="1" si="21"/>
        <v>-18.544078749547907</v>
      </c>
      <c r="G360">
        <f t="shared" ca="1" si="22"/>
        <v>-8.8569124030535934E-2</v>
      </c>
      <c r="H360" t="str">
        <f t="shared" ca="1" si="23"/>
        <v>underpriced</v>
      </c>
    </row>
    <row r="361" spans="1:8" x14ac:dyDescent="0.3">
      <c r="A361" t="s">
        <v>552</v>
      </c>
      <c r="B361" t="s">
        <v>295</v>
      </c>
      <c r="C361">
        <v>99.5</v>
      </c>
      <c r="D361">
        <v>35.07</v>
      </c>
      <c r="E361">
        <f t="shared" ca="1" si="20"/>
        <v>109.1276321947326</v>
      </c>
      <c r="F361">
        <f t="shared" ca="1" si="21"/>
        <v>-9.6276321947325982</v>
      </c>
      <c r="G361">
        <f t="shared" ca="1" si="22"/>
        <v>-8.8223596545672203E-2</v>
      </c>
      <c r="H361" t="str">
        <f t="shared" ca="1" si="23"/>
        <v>underpriced</v>
      </c>
    </row>
    <row r="362" spans="1:8" x14ac:dyDescent="0.3">
      <c r="A362" t="s">
        <v>553</v>
      </c>
      <c r="B362" t="s">
        <v>309</v>
      </c>
      <c r="C362">
        <v>104</v>
      </c>
      <c r="D362">
        <v>14.82</v>
      </c>
      <c r="E362">
        <f t="shared" ca="1" si="20"/>
        <v>110.220215283437</v>
      </c>
      <c r="F362">
        <f t="shared" ca="1" si="21"/>
        <v>-6.2202152834369997</v>
      </c>
      <c r="G362">
        <f t="shared" ca="1" si="22"/>
        <v>-5.6434432353823602E-2</v>
      </c>
      <c r="H362" t="str">
        <f t="shared" ca="1" si="23"/>
        <v>underpriced</v>
      </c>
    </row>
    <row r="363" spans="1:8" x14ac:dyDescent="0.3">
      <c r="A363" t="s">
        <v>554</v>
      </c>
      <c r="B363" t="s">
        <v>555</v>
      </c>
      <c r="C363">
        <v>79</v>
      </c>
      <c r="D363">
        <v>15.3</v>
      </c>
      <c r="E363">
        <f t="shared" ca="1" si="20"/>
        <v>86.514947234260504</v>
      </c>
      <c r="F363">
        <f t="shared" ca="1" si="21"/>
        <v>-7.5149472342605037</v>
      </c>
      <c r="G363">
        <f t="shared" ca="1" si="22"/>
        <v>-8.6862992748662674E-2</v>
      </c>
      <c r="H363" t="str">
        <f t="shared" ca="1" si="23"/>
        <v>underpriced</v>
      </c>
    </row>
    <row r="364" spans="1:8" x14ac:dyDescent="0.3">
      <c r="A364" t="s">
        <v>556</v>
      </c>
      <c r="B364" t="s">
        <v>192</v>
      </c>
      <c r="C364">
        <v>61.99</v>
      </c>
      <c r="D364">
        <v>24.56</v>
      </c>
      <c r="E364">
        <f t="shared" ca="1" si="20"/>
        <v>56.550295091430627</v>
      </c>
      <c r="F364">
        <f t="shared" ca="1" si="21"/>
        <v>5.4397049085693752</v>
      </c>
      <c r="G364">
        <f t="shared" ca="1" si="22"/>
        <v>9.6192334624858281E-2</v>
      </c>
      <c r="H364" t="str">
        <f t="shared" ca="1" si="23"/>
        <v>overpriced</v>
      </c>
    </row>
    <row r="365" spans="1:8" x14ac:dyDescent="0.3">
      <c r="A365" t="s">
        <v>557</v>
      </c>
      <c r="B365" t="s">
        <v>558</v>
      </c>
      <c r="C365">
        <v>419.9</v>
      </c>
      <c r="D365">
        <v>17.690000000000001</v>
      </c>
      <c r="E365">
        <f t="shared" ca="1" si="20"/>
        <v>459.53925009802981</v>
      </c>
      <c r="F365">
        <f t="shared" ca="1" si="21"/>
        <v>-39.639250098029834</v>
      </c>
      <c r="G365">
        <f t="shared" ca="1" si="22"/>
        <v>-8.6258682124701891E-2</v>
      </c>
      <c r="H365" t="str">
        <f t="shared" ca="1" si="23"/>
        <v>underpriced</v>
      </c>
    </row>
    <row r="366" spans="1:8" x14ac:dyDescent="0.3">
      <c r="A366" t="s">
        <v>559</v>
      </c>
      <c r="B366" t="s">
        <v>65</v>
      </c>
      <c r="C366">
        <v>299</v>
      </c>
      <c r="D366">
        <v>23.17</v>
      </c>
      <c r="E366">
        <f t="shared" ca="1" si="20"/>
        <v>277.72600332352624</v>
      </c>
      <c r="F366">
        <f t="shared" ca="1" si="21"/>
        <v>21.273996676473757</v>
      </c>
      <c r="G366">
        <f t="shared" ca="1" si="22"/>
        <v>7.6600665482847968E-2</v>
      </c>
      <c r="H366" t="str">
        <f t="shared" ca="1" si="23"/>
        <v>overpriced</v>
      </c>
    </row>
    <row r="367" spans="1:8" x14ac:dyDescent="0.3">
      <c r="A367" t="s">
        <v>560</v>
      </c>
      <c r="B367" t="s">
        <v>200</v>
      </c>
      <c r="C367">
        <v>175</v>
      </c>
      <c r="D367">
        <v>19.329999999999998</v>
      </c>
      <c r="E367">
        <f t="shared" ca="1" si="20"/>
        <v>180.63971892353709</v>
      </c>
      <c r="F367">
        <f t="shared" ca="1" si="21"/>
        <v>-5.6397189235370888</v>
      </c>
      <c r="G367">
        <f t="shared" ca="1" si="22"/>
        <v>-3.1220813213977173E-2</v>
      </c>
      <c r="H367" t="str">
        <f t="shared" ca="1" si="23"/>
        <v>underpriced</v>
      </c>
    </row>
    <row r="368" spans="1:8" x14ac:dyDescent="0.3">
      <c r="A368" t="s">
        <v>561</v>
      </c>
      <c r="B368" t="s">
        <v>290</v>
      </c>
      <c r="C368">
        <v>49.9</v>
      </c>
      <c r="D368">
        <v>14.1</v>
      </c>
      <c r="E368">
        <f t="shared" ca="1" si="20"/>
        <v>46.721481645335359</v>
      </c>
      <c r="F368">
        <f t="shared" ca="1" si="21"/>
        <v>3.1785183546646394</v>
      </c>
      <c r="G368">
        <f t="shared" ca="1" si="22"/>
        <v>6.8031197700297683E-2</v>
      </c>
      <c r="H368" t="str">
        <f t="shared" ca="1" si="23"/>
        <v>overpriced</v>
      </c>
    </row>
    <row r="369" spans="1:8" x14ac:dyDescent="0.3">
      <c r="A369" t="s">
        <v>144</v>
      </c>
      <c r="B369" t="s">
        <v>145</v>
      </c>
      <c r="C369">
        <v>44.9</v>
      </c>
      <c r="D369">
        <v>11.85</v>
      </c>
      <c r="E369">
        <f t="shared" ca="1" si="20"/>
        <v>42.682860999984754</v>
      </c>
      <c r="F369">
        <f t="shared" ca="1" si="21"/>
        <v>2.2171390000152442</v>
      </c>
      <c r="G369">
        <f t="shared" ca="1" si="22"/>
        <v>5.1944479542175868E-2</v>
      </c>
      <c r="H369" t="str">
        <f t="shared" ca="1" si="23"/>
        <v>overpriced</v>
      </c>
    </row>
    <row r="370" spans="1:8" x14ac:dyDescent="0.3">
      <c r="A370" t="s">
        <v>144</v>
      </c>
      <c r="B370" t="s">
        <v>145</v>
      </c>
      <c r="C370">
        <v>44.9</v>
      </c>
      <c r="D370">
        <v>11.85</v>
      </c>
      <c r="E370">
        <f t="shared" ca="1" si="20"/>
        <v>40.821694111165137</v>
      </c>
      <c r="F370">
        <f t="shared" ca="1" si="21"/>
        <v>4.078305888834862</v>
      </c>
      <c r="G370">
        <f t="shared" ca="1" si="22"/>
        <v>9.9905356150307462E-2</v>
      </c>
      <c r="H370" t="str">
        <f t="shared" ca="1" si="23"/>
        <v>overpriced</v>
      </c>
    </row>
    <row r="371" spans="1:8" x14ac:dyDescent="0.3">
      <c r="A371" t="s">
        <v>562</v>
      </c>
      <c r="B371" t="s">
        <v>563</v>
      </c>
      <c r="C371">
        <v>38.950000000000003</v>
      </c>
      <c r="D371">
        <v>15.37</v>
      </c>
      <c r="E371">
        <f t="shared" ca="1" si="20"/>
        <v>41.996155699430737</v>
      </c>
      <c r="F371">
        <f t="shared" ca="1" si="21"/>
        <v>-3.0461556994307344</v>
      </c>
      <c r="G371">
        <f t="shared" ca="1" si="22"/>
        <v>-7.2534155774454032E-2</v>
      </c>
      <c r="H371" t="str">
        <f t="shared" ca="1" si="23"/>
        <v>underpriced</v>
      </c>
    </row>
    <row r="372" spans="1:8" x14ac:dyDescent="0.3">
      <c r="A372" t="s">
        <v>564</v>
      </c>
      <c r="B372" t="s">
        <v>233</v>
      </c>
      <c r="C372">
        <v>159.77000000000001</v>
      </c>
      <c r="D372">
        <v>16</v>
      </c>
      <c r="E372">
        <f t="shared" ca="1" si="20"/>
        <v>155.63622730050659</v>
      </c>
      <c r="F372">
        <f t="shared" ca="1" si="21"/>
        <v>4.1337726994934201</v>
      </c>
      <c r="G372">
        <f t="shared" ca="1" si="22"/>
        <v>2.6560478695694809E-2</v>
      </c>
      <c r="H372" t="str">
        <f t="shared" ca="1" si="23"/>
        <v>overpriced</v>
      </c>
    </row>
    <row r="373" spans="1:8" x14ac:dyDescent="0.3">
      <c r="A373" t="s">
        <v>565</v>
      </c>
      <c r="B373" t="s">
        <v>481</v>
      </c>
      <c r="C373">
        <v>132.9</v>
      </c>
      <c r="D373">
        <v>19.03</v>
      </c>
      <c r="E373">
        <f t="shared" ca="1" si="20"/>
        <v>128.67234907236198</v>
      </c>
      <c r="F373">
        <f t="shared" ca="1" si="21"/>
        <v>4.2276509276380239</v>
      </c>
      <c r="G373">
        <f t="shared" ca="1" si="22"/>
        <v>3.2855939586993184E-2</v>
      </c>
      <c r="H373" t="str">
        <f t="shared" ca="1" si="23"/>
        <v>overpriced</v>
      </c>
    </row>
    <row r="374" spans="1:8" x14ac:dyDescent="0.3">
      <c r="A374" t="s">
        <v>566</v>
      </c>
      <c r="B374" t="s">
        <v>21</v>
      </c>
      <c r="C374">
        <v>36.85</v>
      </c>
      <c r="D374">
        <v>21.85</v>
      </c>
      <c r="E374">
        <f t="shared" ca="1" si="20"/>
        <v>40.133387091040895</v>
      </c>
      <c r="F374">
        <f t="shared" ca="1" si="21"/>
        <v>-3.2833870910408933</v>
      </c>
      <c r="G374">
        <f t="shared" ca="1" si="22"/>
        <v>-8.1811861121830268E-2</v>
      </c>
      <c r="H374" t="str">
        <f t="shared" ca="1" si="23"/>
        <v>underpriced</v>
      </c>
    </row>
    <row r="375" spans="1:8" x14ac:dyDescent="0.3">
      <c r="A375" t="s">
        <v>567</v>
      </c>
      <c r="B375" t="s">
        <v>47</v>
      </c>
      <c r="C375">
        <v>124.99</v>
      </c>
      <c r="D375">
        <v>21.88</v>
      </c>
      <c r="E375">
        <f t="shared" ca="1" si="20"/>
        <v>114.29174795607629</v>
      </c>
      <c r="F375">
        <f t="shared" ca="1" si="21"/>
        <v>10.698252043923702</v>
      </c>
      <c r="G375">
        <f t="shared" ca="1" si="22"/>
        <v>9.3604763556815754E-2</v>
      </c>
      <c r="H375" t="str">
        <f t="shared" ca="1" si="23"/>
        <v>overpriced</v>
      </c>
    </row>
    <row r="376" spans="1:8" x14ac:dyDescent="0.3">
      <c r="A376" t="s">
        <v>568</v>
      </c>
      <c r="B376" t="s">
        <v>45</v>
      </c>
      <c r="C376">
        <v>94.99</v>
      </c>
      <c r="D376">
        <v>13.33</v>
      </c>
      <c r="E376">
        <f t="shared" ca="1" si="20"/>
        <v>89.614871886054644</v>
      </c>
      <c r="F376">
        <f t="shared" ca="1" si="21"/>
        <v>5.3751281139453511</v>
      </c>
      <c r="G376">
        <f t="shared" ca="1" si="22"/>
        <v>5.9980313544160717E-2</v>
      </c>
      <c r="H376" t="str">
        <f t="shared" ca="1" si="23"/>
        <v>overpriced</v>
      </c>
    </row>
    <row r="377" spans="1:8" x14ac:dyDescent="0.3">
      <c r="A377" t="s">
        <v>569</v>
      </c>
      <c r="B377" t="s">
        <v>438</v>
      </c>
      <c r="C377">
        <v>32.99</v>
      </c>
      <c r="D377">
        <v>16.11</v>
      </c>
      <c r="E377">
        <f t="shared" ca="1" si="20"/>
        <v>30.303418858473801</v>
      </c>
      <c r="F377">
        <f t="shared" ca="1" si="21"/>
        <v>2.6865811415262009</v>
      </c>
      <c r="G377">
        <f t="shared" ca="1" si="22"/>
        <v>8.8656040893384122E-2</v>
      </c>
      <c r="H377" t="str">
        <f t="shared" ca="1" si="23"/>
        <v>overpriced</v>
      </c>
    </row>
    <row r="378" spans="1:8" x14ac:dyDescent="0.3">
      <c r="A378" t="s">
        <v>570</v>
      </c>
      <c r="B378" t="s">
        <v>571</v>
      </c>
      <c r="C378">
        <v>89.9</v>
      </c>
      <c r="D378">
        <v>17.07</v>
      </c>
      <c r="E378">
        <f t="shared" ca="1" si="20"/>
        <v>90.661607283534082</v>
      </c>
      <c r="F378">
        <f t="shared" ca="1" si="21"/>
        <v>-0.76160728353407592</v>
      </c>
      <c r="G378">
        <f t="shared" ca="1" si="22"/>
        <v>-8.4005491007040495E-3</v>
      </c>
      <c r="H378" t="str">
        <f t="shared" ca="1" si="23"/>
        <v>underpriced</v>
      </c>
    </row>
    <row r="379" spans="1:8" x14ac:dyDescent="0.3">
      <c r="A379" t="s">
        <v>572</v>
      </c>
      <c r="B379" t="s">
        <v>573</v>
      </c>
      <c r="C379">
        <v>173</v>
      </c>
      <c r="D379">
        <v>14.96</v>
      </c>
      <c r="E379">
        <f t="shared" ca="1" si="20"/>
        <v>172.17598262479879</v>
      </c>
      <c r="F379">
        <f t="shared" ca="1" si="21"/>
        <v>0.82401737520120832</v>
      </c>
      <c r="G379">
        <f t="shared" ca="1" si="22"/>
        <v>4.7859019744750609E-3</v>
      </c>
      <c r="H379" t="str">
        <f t="shared" ca="1" si="23"/>
        <v>overpriced</v>
      </c>
    </row>
    <row r="380" spans="1:8" x14ac:dyDescent="0.3">
      <c r="A380" t="s">
        <v>574</v>
      </c>
      <c r="B380" t="s">
        <v>575</v>
      </c>
      <c r="C380">
        <v>44.9</v>
      </c>
      <c r="D380">
        <v>16.11</v>
      </c>
      <c r="E380">
        <f t="shared" ca="1" si="20"/>
        <v>49.197842952182363</v>
      </c>
      <c r="F380">
        <f t="shared" ca="1" si="21"/>
        <v>-4.2978429521823642</v>
      </c>
      <c r="G380">
        <f t="shared" ca="1" si="22"/>
        <v>-8.7358361551737845E-2</v>
      </c>
      <c r="H380" t="str">
        <f t="shared" ca="1" si="23"/>
        <v>underpriced</v>
      </c>
    </row>
    <row r="381" spans="1:8" x14ac:dyDescent="0.3">
      <c r="A381" t="s">
        <v>576</v>
      </c>
      <c r="B381" t="s">
        <v>577</v>
      </c>
      <c r="C381">
        <v>85</v>
      </c>
      <c r="D381">
        <v>13.26</v>
      </c>
      <c r="E381">
        <f t="shared" ca="1" si="20"/>
        <v>79.020965013052361</v>
      </c>
      <c r="F381">
        <f t="shared" ca="1" si="21"/>
        <v>5.9790349869476387</v>
      </c>
      <c r="G381">
        <f t="shared" ca="1" si="22"/>
        <v>7.5663907495435501E-2</v>
      </c>
      <c r="H381" t="str">
        <f t="shared" ca="1" si="23"/>
        <v>overpriced</v>
      </c>
    </row>
    <row r="382" spans="1:8" x14ac:dyDescent="0.3">
      <c r="A382" t="s">
        <v>578</v>
      </c>
      <c r="B382" t="s">
        <v>31</v>
      </c>
      <c r="C382">
        <v>49.9</v>
      </c>
      <c r="D382">
        <v>13.37</v>
      </c>
      <c r="E382">
        <f t="shared" ca="1" si="20"/>
        <v>54.430175413014389</v>
      </c>
      <c r="F382">
        <f t="shared" ca="1" si="21"/>
        <v>-4.5301754130143905</v>
      </c>
      <c r="G382">
        <f t="shared" ca="1" si="22"/>
        <v>-8.3229116544996734E-2</v>
      </c>
      <c r="H382" t="str">
        <f t="shared" ca="1" si="23"/>
        <v>underpriced</v>
      </c>
    </row>
    <row r="383" spans="1:8" x14ac:dyDescent="0.3">
      <c r="A383" t="s">
        <v>579</v>
      </c>
      <c r="B383" t="s">
        <v>145</v>
      </c>
      <c r="C383">
        <v>54.99</v>
      </c>
      <c r="D383">
        <v>21.18</v>
      </c>
      <c r="E383">
        <f t="shared" ca="1" si="20"/>
        <v>58.551396082123524</v>
      </c>
      <c r="F383">
        <f t="shared" ca="1" si="21"/>
        <v>-3.5613960821235224</v>
      </c>
      <c r="G383">
        <f t="shared" ca="1" si="22"/>
        <v>-6.0825126648190397E-2</v>
      </c>
      <c r="H383" t="str">
        <f t="shared" ca="1" si="23"/>
        <v>underpriced</v>
      </c>
    </row>
    <row r="384" spans="1:8" x14ac:dyDescent="0.3">
      <c r="A384" t="s">
        <v>191</v>
      </c>
      <c r="B384" t="s">
        <v>192</v>
      </c>
      <c r="C384">
        <v>66.989999999999995</v>
      </c>
      <c r="D384">
        <v>22.97</v>
      </c>
      <c r="E384">
        <f t="shared" ca="1" si="20"/>
        <v>69.45380852161793</v>
      </c>
      <c r="F384">
        <f t="shared" ca="1" si="21"/>
        <v>-2.4638085216179348</v>
      </c>
      <c r="G384">
        <f t="shared" ca="1" si="22"/>
        <v>-3.5474059292962448E-2</v>
      </c>
      <c r="H384" t="str">
        <f t="shared" ca="1" si="23"/>
        <v>underpriced</v>
      </c>
    </row>
    <row r="385" spans="1:8" x14ac:dyDescent="0.3">
      <c r="A385" t="s">
        <v>580</v>
      </c>
      <c r="B385" t="s">
        <v>273</v>
      </c>
      <c r="C385">
        <v>69.989999999999995</v>
      </c>
      <c r="D385">
        <v>14.8</v>
      </c>
      <c r="E385">
        <f t="shared" ca="1" si="20"/>
        <v>63.437965698709398</v>
      </c>
      <c r="F385">
        <f t="shared" ca="1" si="21"/>
        <v>6.5520343012905968</v>
      </c>
      <c r="G385">
        <f t="shared" ca="1" si="22"/>
        <v>0.10328254112700674</v>
      </c>
      <c r="H385" t="str">
        <f t="shared" ca="1" si="23"/>
        <v>overpriced</v>
      </c>
    </row>
    <row r="386" spans="1:8" x14ac:dyDescent="0.3">
      <c r="A386" t="s">
        <v>581</v>
      </c>
      <c r="B386" t="s">
        <v>190</v>
      </c>
      <c r="C386">
        <v>268.89999999999998</v>
      </c>
      <c r="D386">
        <v>19.98</v>
      </c>
      <c r="E386">
        <f t="shared" ca="1" si="20"/>
        <v>294.92969391842195</v>
      </c>
      <c r="F386">
        <f t="shared" ca="1" si="21"/>
        <v>-26.02969391842197</v>
      </c>
      <c r="G386">
        <f t="shared" ca="1" si="22"/>
        <v>-8.8257284550065776E-2</v>
      </c>
      <c r="H386" t="str">
        <f t="shared" ca="1" si="23"/>
        <v>underpriced</v>
      </c>
    </row>
    <row r="387" spans="1:8" x14ac:dyDescent="0.3">
      <c r="A387" t="s">
        <v>398</v>
      </c>
      <c r="B387" t="s">
        <v>25</v>
      </c>
      <c r="C387">
        <v>84.99</v>
      </c>
      <c r="D387">
        <v>16.350000000000001</v>
      </c>
      <c r="E387">
        <f t="shared" ref="E387:E450" ca="1" si="24">C387*(1+RAND()*0.2-0.1)</f>
        <v>86.98195050534072</v>
      </c>
      <c r="F387">
        <f t="shared" ref="F387:F450" ca="1" si="25">C387-E387</f>
        <v>-1.9919505053407249</v>
      </c>
      <c r="G387">
        <f t="shared" ref="G387:G450" ca="1" si="26">(C387-E387)/E387</f>
        <v>-2.2900733931212759E-2</v>
      </c>
      <c r="H387" t="str">
        <f t="shared" ref="H387:H450" ca="1" si="27">IF(C387&gt;E387,"overpriced",IF(C387&lt;E387,"underpriced","competitive"))</f>
        <v>underpriced</v>
      </c>
    </row>
    <row r="388" spans="1:8" x14ac:dyDescent="0.3">
      <c r="A388" t="s">
        <v>582</v>
      </c>
      <c r="B388" t="s">
        <v>583</v>
      </c>
      <c r="C388">
        <v>34.99</v>
      </c>
      <c r="D388">
        <v>9.34</v>
      </c>
      <c r="E388">
        <f t="shared" ca="1" si="24"/>
        <v>31.615610979531802</v>
      </c>
      <c r="F388">
        <f t="shared" ca="1" si="25"/>
        <v>3.3743890204682003</v>
      </c>
      <c r="G388">
        <f t="shared" ca="1" si="26"/>
        <v>0.10673173523841771</v>
      </c>
      <c r="H388" t="str">
        <f t="shared" ca="1" si="27"/>
        <v>overpriced</v>
      </c>
    </row>
    <row r="389" spans="1:8" x14ac:dyDescent="0.3">
      <c r="A389" t="s">
        <v>582</v>
      </c>
      <c r="B389" t="s">
        <v>583</v>
      </c>
      <c r="C389">
        <v>34.99</v>
      </c>
      <c r="D389">
        <v>9.34</v>
      </c>
      <c r="E389">
        <f t="shared" ca="1" si="24"/>
        <v>34.888246863423483</v>
      </c>
      <c r="F389">
        <f t="shared" ca="1" si="25"/>
        <v>0.10175313657651941</v>
      </c>
      <c r="G389">
        <f t="shared" ca="1" si="26"/>
        <v>2.9165448460294076E-3</v>
      </c>
      <c r="H389" t="str">
        <f t="shared" ca="1" si="27"/>
        <v>overpriced</v>
      </c>
    </row>
    <row r="390" spans="1:8" x14ac:dyDescent="0.3">
      <c r="A390" t="s">
        <v>582</v>
      </c>
      <c r="B390" t="s">
        <v>583</v>
      </c>
      <c r="C390">
        <v>34.99</v>
      </c>
      <c r="D390">
        <v>9.34</v>
      </c>
      <c r="E390">
        <f t="shared" ca="1" si="24"/>
        <v>36.066770969351595</v>
      </c>
      <c r="F390">
        <f t="shared" ca="1" si="25"/>
        <v>-1.0767709693515926</v>
      </c>
      <c r="G390">
        <f t="shared" ca="1" si="26"/>
        <v>-2.9854931295806842E-2</v>
      </c>
      <c r="H390" t="str">
        <f t="shared" ca="1" si="27"/>
        <v>underpriced</v>
      </c>
    </row>
    <row r="391" spans="1:8" x14ac:dyDescent="0.3">
      <c r="A391" t="s">
        <v>582</v>
      </c>
      <c r="B391" t="s">
        <v>583</v>
      </c>
      <c r="C391">
        <v>34.99</v>
      </c>
      <c r="D391">
        <v>9.34</v>
      </c>
      <c r="E391">
        <f t="shared" ca="1" si="24"/>
        <v>31.591727336829347</v>
      </c>
      <c r="F391">
        <f t="shared" ca="1" si="25"/>
        <v>3.3982726631706548</v>
      </c>
      <c r="G391">
        <f t="shared" ca="1" si="26"/>
        <v>0.10756843482910729</v>
      </c>
      <c r="H391" t="str">
        <f t="shared" ca="1" si="27"/>
        <v>overpriced</v>
      </c>
    </row>
    <row r="392" spans="1:8" x14ac:dyDescent="0.3">
      <c r="A392" t="s">
        <v>584</v>
      </c>
      <c r="B392" t="s">
        <v>29</v>
      </c>
      <c r="C392">
        <v>77.900000000000006</v>
      </c>
      <c r="D392">
        <v>23.35</v>
      </c>
      <c r="E392">
        <f t="shared" ca="1" si="24"/>
        <v>77.295096071018037</v>
      </c>
      <c r="F392">
        <f t="shared" ca="1" si="25"/>
        <v>0.60490392898196887</v>
      </c>
      <c r="G392">
        <f t="shared" ca="1" si="26"/>
        <v>7.8259030615110258E-3</v>
      </c>
      <c r="H392" t="str">
        <f t="shared" ca="1" si="27"/>
        <v>overpriced</v>
      </c>
    </row>
    <row r="393" spans="1:8" x14ac:dyDescent="0.3">
      <c r="A393" t="s">
        <v>585</v>
      </c>
      <c r="B393" t="s">
        <v>267</v>
      </c>
      <c r="C393">
        <v>38.4</v>
      </c>
      <c r="D393">
        <v>9.27</v>
      </c>
      <c r="E393">
        <f t="shared" ca="1" si="24"/>
        <v>39.88036353378741</v>
      </c>
      <c r="F393">
        <f t="shared" ca="1" si="25"/>
        <v>-1.4803635337874113</v>
      </c>
      <c r="G393">
        <f t="shared" ca="1" si="26"/>
        <v>-3.7120111318273689E-2</v>
      </c>
      <c r="H393" t="str">
        <f t="shared" ca="1" si="27"/>
        <v>underpriced</v>
      </c>
    </row>
    <row r="394" spans="1:8" x14ac:dyDescent="0.3">
      <c r="A394" t="s">
        <v>586</v>
      </c>
      <c r="B394" t="s">
        <v>186</v>
      </c>
      <c r="C394">
        <v>69</v>
      </c>
      <c r="D394">
        <v>17.22</v>
      </c>
      <c r="E394">
        <f t="shared" ca="1" si="24"/>
        <v>75.840641965440014</v>
      </c>
      <c r="F394">
        <f t="shared" ca="1" si="25"/>
        <v>-6.8406419654400139</v>
      </c>
      <c r="G394">
        <f t="shared" ca="1" si="26"/>
        <v>-9.0197574653406026E-2</v>
      </c>
      <c r="H394" t="str">
        <f t="shared" ca="1" si="27"/>
        <v>underpriced</v>
      </c>
    </row>
    <row r="395" spans="1:8" x14ac:dyDescent="0.3">
      <c r="A395" t="s">
        <v>587</v>
      </c>
      <c r="B395" t="s">
        <v>588</v>
      </c>
      <c r="C395">
        <v>134.9</v>
      </c>
      <c r="D395">
        <v>21.43</v>
      </c>
      <c r="E395">
        <f t="shared" ca="1" si="24"/>
        <v>146.01994514910305</v>
      </c>
      <c r="F395">
        <f t="shared" ca="1" si="25"/>
        <v>-11.119945149103046</v>
      </c>
      <c r="G395">
        <f t="shared" ca="1" si="26"/>
        <v>-7.6153604480184614E-2</v>
      </c>
      <c r="H395" t="str">
        <f t="shared" ca="1" si="27"/>
        <v>underpriced</v>
      </c>
    </row>
    <row r="396" spans="1:8" x14ac:dyDescent="0.3">
      <c r="A396" t="s">
        <v>589</v>
      </c>
      <c r="B396" t="s">
        <v>43</v>
      </c>
      <c r="C396">
        <v>39.5</v>
      </c>
      <c r="D396">
        <v>15.11</v>
      </c>
      <c r="E396">
        <f t="shared" ca="1" si="24"/>
        <v>36.255589104682883</v>
      </c>
      <c r="F396">
        <f t="shared" ca="1" si="25"/>
        <v>3.2444108953171167</v>
      </c>
      <c r="G396">
        <f t="shared" ca="1" si="26"/>
        <v>8.9487192883539679E-2</v>
      </c>
      <c r="H396" t="str">
        <f t="shared" ca="1" si="27"/>
        <v>overpriced</v>
      </c>
    </row>
    <row r="397" spans="1:8" x14ac:dyDescent="0.3">
      <c r="A397" t="s">
        <v>590</v>
      </c>
      <c r="B397" t="s">
        <v>591</v>
      </c>
      <c r="C397">
        <v>71</v>
      </c>
      <c r="D397">
        <v>23.65</v>
      </c>
      <c r="E397">
        <f t="shared" ca="1" si="24"/>
        <v>71.109779122409549</v>
      </c>
      <c r="F397">
        <f t="shared" ca="1" si="25"/>
        <v>-0.10977912240954879</v>
      </c>
      <c r="G397">
        <f t="shared" ca="1" si="26"/>
        <v>-1.543797825902021E-3</v>
      </c>
      <c r="H397" t="str">
        <f t="shared" ca="1" si="27"/>
        <v>underpriced</v>
      </c>
    </row>
    <row r="398" spans="1:8" x14ac:dyDescent="0.3">
      <c r="A398" t="s">
        <v>592</v>
      </c>
      <c r="B398" t="s">
        <v>438</v>
      </c>
      <c r="C398">
        <v>225</v>
      </c>
      <c r="D398">
        <v>60.81</v>
      </c>
      <c r="E398">
        <f t="shared" ca="1" si="24"/>
        <v>240.95817548643797</v>
      </c>
      <c r="F398">
        <f t="shared" ca="1" si="25"/>
        <v>-15.958175486437966</v>
      </c>
      <c r="G398">
        <f t="shared" ca="1" si="26"/>
        <v>-6.622798937708653E-2</v>
      </c>
      <c r="H398" t="str">
        <f t="shared" ca="1" si="27"/>
        <v>underpriced</v>
      </c>
    </row>
    <row r="399" spans="1:8" x14ac:dyDescent="0.3">
      <c r="A399" t="s">
        <v>593</v>
      </c>
      <c r="B399" t="s">
        <v>204</v>
      </c>
      <c r="C399">
        <v>189</v>
      </c>
      <c r="D399">
        <v>32.07</v>
      </c>
      <c r="E399">
        <f t="shared" ca="1" si="24"/>
        <v>201.22360725706767</v>
      </c>
      <c r="F399">
        <f t="shared" ca="1" si="25"/>
        <v>-12.22360725706767</v>
      </c>
      <c r="G399">
        <f t="shared" ca="1" si="26"/>
        <v>-6.0746387681300917E-2</v>
      </c>
      <c r="H399" t="str">
        <f t="shared" ca="1" si="27"/>
        <v>underpriced</v>
      </c>
    </row>
    <row r="400" spans="1:8" x14ac:dyDescent="0.3">
      <c r="A400" t="s">
        <v>594</v>
      </c>
      <c r="B400" t="s">
        <v>595</v>
      </c>
      <c r="C400">
        <v>199</v>
      </c>
      <c r="D400">
        <v>32.79</v>
      </c>
      <c r="E400">
        <f t="shared" ca="1" si="24"/>
        <v>214.86830858417278</v>
      </c>
      <c r="F400">
        <f t="shared" ca="1" si="25"/>
        <v>-15.86830858417278</v>
      </c>
      <c r="G400">
        <f t="shared" ca="1" si="26"/>
        <v>-7.3851321717630175E-2</v>
      </c>
      <c r="H400" t="str">
        <f t="shared" ca="1" si="27"/>
        <v>underpriced</v>
      </c>
    </row>
    <row r="401" spans="1:8" x14ac:dyDescent="0.3">
      <c r="A401" t="s">
        <v>596</v>
      </c>
      <c r="B401" t="s">
        <v>438</v>
      </c>
      <c r="C401">
        <v>35</v>
      </c>
      <c r="D401">
        <v>19.440000000000001</v>
      </c>
      <c r="E401">
        <f t="shared" ca="1" si="24"/>
        <v>33.70996349839141</v>
      </c>
      <c r="F401">
        <f t="shared" ca="1" si="25"/>
        <v>1.29003650160859</v>
      </c>
      <c r="G401">
        <f t="shared" ca="1" si="26"/>
        <v>3.8268700637132065E-2</v>
      </c>
      <c r="H401" t="str">
        <f t="shared" ca="1" si="27"/>
        <v>overpriced</v>
      </c>
    </row>
    <row r="402" spans="1:8" x14ac:dyDescent="0.3">
      <c r="A402" t="s">
        <v>596</v>
      </c>
      <c r="B402" t="s">
        <v>438</v>
      </c>
      <c r="C402">
        <v>35</v>
      </c>
      <c r="D402">
        <v>19.440000000000001</v>
      </c>
      <c r="E402">
        <f t="shared" ca="1" si="24"/>
        <v>37.149698133790771</v>
      </c>
      <c r="F402">
        <f t="shared" ca="1" si="25"/>
        <v>-2.1496981337907712</v>
      </c>
      <c r="G402">
        <f t="shared" ca="1" si="26"/>
        <v>-5.7865830458402573E-2</v>
      </c>
      <c r="H402" t="str">
        <f t="shared" ca="1" si="27"/>
        <v>underpriced</v>
      </c>
    </row>
    <row r="403" spans="1:8" x14ac:dyDescent="0.3">
      <c r="A403" t="s">
        <v>596</v>
      </c>
      <c r="B403" t="s">
        <v>438</v>
      </c>
      <c r="C403">
        <v>35</v>
      </c>
      <c r="D403">
        <v>19.440000000000001</v>
      </c>
      <c r="E403">
        <f t="shared" ca="1" si="24"/>
        <v>37.477266934773802</v>
      </c>
      <c r="F403">
        <f t="shared" ca="1" si="25"/>
        <v>-2.4772669347738017</v>
      </c>
      <c r="G403">
        <f t="shared" ca="1" si="26"/>
        <v>-6.6100522727158509E-2</v>
      </c>
      <c r="H403" t="str">
        <f t="shared" ca="1" si="27"/>
        <v>underpriced</v>
      </c>
    </row>
    <row r="404" spans="1:8" x14ac:dyDescent="0.3">
      <c r="A404" t="s">
        <v>597</v>
      </c>
      <c r="B404" t="s">
        <v>598</v>
      </c>
      <c r="C404">
        <v>49.9</v>
      </c>
      <c r="D404">
        <v>14.52</v>
      </c>
      <c r="E404">
        <f t="shared" ca="1" si="24"/>
        <v>49.277283593394905</v>
      </c>
      <c r="F404">
        <f t="shared" ca="1" si="25"/>
        <v>0.6227164066050932</v>
      </c>
      <c r="G404">
        <f t="shared" ca="1" si="26"/>
        <v>1.2636987293036618E-2</v>
      </c>
      <c r="H404" t="str">
        <f t="shared" ca="1" si="27"/>
        <v>overpriced</v>
      </c>
    </row>
    <row r="405" spans="1:8" x14ac:dyDescent="0.3">
      <c r="A405" t="s">
        <v>599</v>
      </c>
      <c r="B405" t="s">
        <v>111</v>
      </c>
      <c r="C405">
        <v>45</v>
      </c>
      <c r="D405">
        <v>35.67</v>
      </c>
      <c r="E405">
        <f t="shared" ca="1" si="24"/>
        <v>45.559103710697677</v>
      </c>
      <c r="F405">
        <f t="shared" ca="1" si="25"/>
        <v>-0.55910371069767706</v>
      </c>
      <c r="G405">
        <f t="shared" ca="1" si="26"/>
        <v>-1.2272052458450682E-2</v>
      </c>
      <c r="H405" t="str">
        <f t="shared" ca="1" si="27"/>
        <v>underpriced</v>
      </c>
    </row>
    <row r="406" spans="1:8" x14ac:dyDescent="0.3">
      <c r="A406" t="s">
        <v>600</v>
      </c>
      <c r="B406" t="s">
        <v>601</v>
      </c>
      <c r="C406">
        <v>39.97</v>
      </c>
      <c r="D406">
        <v>18.38</v>
      </c>
      <c r="E406">
        <f t="shared" ca="1" si="24"/>
        <v>42.31602855565793</v>
      </c>
      <c r="F406">
        <f t="shared" ca="1" si="25"/>
        <v>-2.3460285556579308</v>
      </c>
      <c r="G406">
        <f t="shared" ca="1" si="26"/>
        <v>-5.5440660093425791E-2</v>
      </c>
      <c r="H406" t="str">
        <f t="shared" ca="1" si="27"/>
        <v>underpriced</v>
      </c>
    </row>
    <row r="407" spans="1:8" x14ac:dyDescent="0.3">
      <c r="A407" t="s">
        <v>600</v>
      </c>
      <c r="B407" t="s">
        <v>601</v>
      </c>
      <c r="C407">
        <v>39.97</v>
      </c>
      <c r="D407">
        <v>18.38</v>
      </c>
      <c r="E407">
        <f t="shared" ca="1" si="24"/>
        <v>41.893610944558539</v>
      </c>
      <c r="F407">
        <f t="shared" ca="1" si="25"/>
        <v>-1.9236109445585399</v>
      </c>
      <c r="G407">
        <f t="shared" ca="1" si="26"/>
        <v>-4.591657059841945E-2</v>
      </c>
      <c r="H407" t="str">
        <f t="shared" ca="1" si="27"/>
        <v>underpriced</v>
      </c>
    </row>
    <row r="408" spans="1:8" x14ac:dyDescent="0.3">
      <c r="A408" t="s">
        <v>600</v>
      </c>
      <c r="B408" t="s">
        <v>601</v>
      </c>
      <c r="C408">
        <v>39.97</v>
      </c>
      <c r="D408">
        <v>18.38</v>
      </c>
      <c r="E408">
        <f t="shared" ca="1" si="24"/>
        <v>39.91802110964322</v>
      </c>
      <c r="F408">
        <f t="shared" ca="1" si="25"/>
        <v>5.1978890356778606E-2</v>
      </c>
      <c r="G408">
        <f t="shared" ca="1" si="26"/>
        <v>1.3021409606956136E-3</v>
      </c>
      <c r="H408" t="str">
        <f t="shared" ca="1" si="27"/>
        <v>overpriced</v>
      </c>
    </row>
    <row r="409" spans="1:8" x14ac:dyDescent="0.3">
      <c r="A409" t="s">
        <v>602</v>
      </c>
      <c r="B409" t="s">
        <v>603</v>
      </c>
      <c r="C409">
        <v>149</v>
      </c>
      <c r="D409">
        <v>14.77</v>
      </c>
      <c r="E409">
        <f t="shared" ca="1" si="24"/>
        <v>143.6515325137228</v>
      </c>
      <c r="F409">
        <f t="shared" ca="1" si="25"/>
        <v>5.348467486277201</v>
      </c>
      <c r="G409">
        <f t="shared" ca="1" si="26"/>
        <v>3.7232234092360067E-2</v>
      </c>
      <c r="H409" t="str">
        <f t="shared" ca="1" si="27"/>
        <v>overpriced</v>
      </c>
    </row>
    <row r="410" spans="1:8" x14ac:dyDescent="0.3">
      <c r="A410" t="s">
        <v>604</v>
      </c>
      <c r="B410" t="s">
        <v>605</v>
      </c>
      <c r="C410">
        <v>51.6</v>
      </c>
      <c r="D410">
        <v>9.34</v>
      </c>
      <c r="E410">
        <f t="shared" ca="1" si="24"/>
        <v>49.854205895704254</v>
      </c>
      <c r="F410">
        <f t="shared" ca="1" si="25"/>
        <v>1.7457941042957472</v>
      </c>
      <c r="G410">
        <f t="shared" ca="1" si="26"/>
        <v>3.5017990416856194E-2</v>
      </c>
      <c r="H410" t="str">
        <f t="shared" ca="1" si="27"/>
        <v>overpriced</v>
      </c>
    </row>
    <row r="411" spans="1:8" x14ac:dyDescent="0.3">
      <c r="A411" t="s">
        <v>606</v>
      </c>
      <c r="B411" t="s">
        <v>607</v>
      </c>
      <c r="C411">
        <v>146.9</v>
      </c>
      <c r="D411">
        <v>19.72</v>
      </c>
      <c r="E411">
        <f t="shared" ca="1" si="24"/>
        <v>140.24033894467712</v>
      </c>
      <c r="F411">
        <f t="shared" ca="1" si="25"/>
        <v>6.6596610553228857</v>
      </c>
      <c r="G411">
        <f t="shared" ca="1" si="26"/>
        <v>4.7487485451315328E-2</v>
      </c>
      <c r="H411" t="str">
        <f t="shared" ca="1" si="27"/>
        <v>overpriced</v>
      </c>
    </row>
    <row r="412" spans="1:8" x14ac:dyDescent="0.3">
      <c r="A412" t="s">
        <v>281</v>
      </c>
      <c r="B412" t="s">
        <v>282</v>
      </c>
      <c r="C412">
        <v>79.900000000000006</v>
      </c>
      <c r="D412">
        <v>9.7100000000000009</v>
      </c>
      <c r="E412">
        <f t="shared" ca="1" si="24"/>
        <v>83.33869919688037</v>
      </c>
      <c r="F412">
        <f t="shared" ca="1" si="25"/>
        <v>-3.4386991968803642</v>
      </c>
      <c r="G412">
        <f t="shared" ca="1" si="26"/>
        <v>-4.1261733504583974E-2</v>
      </c>
      <c r="H412" t="str">
        <f t="shared" ca="1" si="27"/>
        <v>underpriced</v>
      </c>
    </row>
    <row r="413" spans="1:8" x14ac:dyDescent="0.3">
      <c r="A413" t="s">
        <v>608</v>
      </c>
      <c r="B413" t="s">
        <v>609</v>
      </c>
      <c r="C413">
        <v>22.5</v>
      </c>
      <c r="D413">
        <v>18.260000000000002</v>
      </c>
      <c r="E413">
        <f t="shared" ca="1" si="24"/>
        <v>24.016657497505555</v>
      </c>
      <c r="F413">
        <f t="shared" ca="1" si="25"/>
        <v>-1.5166574975055553</v>
      </c>
      <c r="G413">
        <f t="shared" ca="1" si="26"/>
        <v>-6.3150232194595771E-2</v>
      </c>
      <c r="H413" t="str">
        <f t="shared" ca="1" si="27"/>
        <v>underpriced</v>
      </c>
    </row>
    <row r="414" spans="1:8" x14ac:dyDescent="0.3">
      <c r="A414" t="s">
        <v>610</v>
      </c>
      <c r="B414" t="s">
        <v>611</v>
      </c>
      <c r="C414">
        <v>11.9</v>
      </c>
      <c r="D414">
        <v>16.79</v>
      </c>
      <c r="E414">
        <f t="shared" ca="1" si="24"/>
        <v>10.836206433949222</v>
      </c>
      <c r="F414">
        <f t="shared" ca="1" si="25"/>
        <v>1.0637935660507782</v>
      </c>
      <c r="G414">
        <f t="shared" ca="1" si="26"/>
        <v>9.8170293500313283E-2</v>
      </c>
      <c r="H414" t="str">
        <f t="shared" ca="1" si="27"/>
        <v>overpriced</v>
      </c>
    </row>
    <row r="415" spans="1:8" x14ac:dyDescent="0.3">
      <c r="A415" t="s">
        <v>610</v>
      </c>
      <c r="B415" t="s">
        <v>611</v>
      </c>
      <c r="C415">
        <v>11.9</v>
      </c>
      <c r="D415">
        <v>16.79</v>
      </c>
      <c r="E415">
        <f t="shared" ca="1" si="24"/>
        <v>12.388763158531342</v>
      </c>
      <c r="F415">
        <f t="shared" ca="1" si="25"/>
        <v>-0.48876315853134145</v>
      </c>
      <c r="G415">
        <f t="shared" ca="1" si="26"/>
        <v>-3.9452135154812593E-2</v>
      </c>
      <c r="H415" t="str">
        <f t="shared" ca="1" si="27"/>
        <v>underpriced</v>
      </c>
    </row>
    <row r="416" spans="1:8" x14ac:dyDescent="0.3">
      <c r="A416" t="s">
        <v>612</v>
      </c>
      <c r="B416" t="s">
        <v>416</v>
      </c>
      <c r="C416">
        <v>19.989999999999998</v>
      </c>
      <c r="D416">
        <v>10.96</v>
      </c>
      <c r="E416">
        <f t="shared" ca="1" si="24"/>
        <v>19.727418914929434</v>
      </c>
      <c r="F416">
        <f t="shared" ca="1" si="25"/>
        <v>0.26258108507056477</v>
      </c>
      <c r="G416">
        <f t="shared" ca="1" si="26"/>
        <v>1.3310463279706961E-2</v>
      </c>
      <c r="H416" t="str">
        <f t="shared" ca="1" si="27"/>
        <v>overpriced</v>
      </c>
    </row>
    <row r="417" spans="1:8" x14ac:dyDescent="0.3">
      <c r="A417" t="s">
        <v>613</v>
      </c>
      <c r="B417" t="s">
        <v>614</v>
      </c>
      <c r="C417">
        <v>7.9</v>
      </c>
      <c r="D417">
        <v>16.11</v>
      </c>
      <c r="E417">
        <f t="shared" ca="1" si="24"/>
        <v>7.1887985090597839</v>
      </c>
      <c r="F417">
        <f t="shared" ca="1" si="25"/>
        <v>0.71120149094021645</v>
      </c>
      <c r="G417">
        <f t="shared" ca="1" si="26"/>
        <v>9.893189940487479E-2</v>
      </c>
      <c r="H417" t="str">
        <f t="shared" ca="1" si="27"/>
        <v>overpriced</v>
      </c>
    </row>
    <row r="418" spans="1:8" x14ac:dyDescent="0.3">
      <c r="A418" t="s">
        <v>615</v>
      </c>
      <c r="B418" t="s">
        <v>186</v>
      </c>
      <c r="C418">
        <v>85.71</v>
      </c>
      <c r="D418">
        <v>18.399999999999999</v>
      </c>
      <c r="E418">
        <f t="shared" ca="1" si="24"/>
        <v>85.798565998684978</v>
      </c>
      <c r="F418">
        <f t="shared" ca="1" si="25"/>
        <v>-8.8565998684984493E-2</v>
      </c>
      <c r="G418">
        <f t="shared" ca="1" si="26"/>
        <v>-1.0322549993008266E-3</v>
      </c>
      <c r="H418" t="str">
        <f t="shared" ca="1" si="27"/>
        <v>underpriced</v>
      </c>
    </row>
    <row r="419" spans="1:8" x14ac:dyDescent="0.3">
      <c r="A419" t="s">
        <v>616</v>
      </c>
      <c r="B419" t="s">
        <v>111</v>
      </c>
      <c r="C419">
        <v>29.5</v>
      </c>
      <c r="D419">
        <v>20.84</v>
      </c>
      <c r="E419">
        <f t="shared" ca="1" si="24"/>
        <v>29.307430834457346</v>
      </c>
      <c r="F419">
        <f t="shared" ca="1" si="25"/>
        <v>0.19256916554265402</v>
      </c>
      <c r="G419">
        <f t="shared" ca="1" si="26"/>
        <v>6.5706600701500766E-3</v>
      </c>
      <c r="H419" t="str">
        <f t="shared" ca="1" si="27"/>
        <v>overpriced</v>
      </c>
    </row>
    <row r="420" spans="1:8" x14ac:dyDescent="0.3">
      <c r="A420" t="s">
        <v>617</v>
      </c>
      <c r="B420" t="s">
        <v>618</v>
      </c>
      <c r="C420">
        <v>18.25</v>
      </c>
      <c r="D420">
        <v>17.600000000000001</v>
      </c>
      <c r="E420">
        <f t="shared" ca="1" si="24"/>
        <v>16.690577932372356</v>
      </c>
      <c r="F420">
        <f t="shared" ca="1" si="25"/>
        <v>1.5594220676276436</v>
      </c>
      <c r="G420">
        <f t="shared" ca="1" si="26"/>
        <v>9.3431280447338672E-2</v>
      </c>
      <c r="H420" t="str">
        <f t="shared" ca="1" si="27"/>
        <v>overpriced</v>
      </c>
    </row>
    <row r="421" spans="1:8" x14ac:dyDescent="0.3">
      <c r="A421" t="s">
        <v>619</v>
      </c>
      <c r="B421" t="s">
        <v>620</v>
      </c>
      <c r="C421">
        <v>142</v>
      </c>
      <c r="D421">
        <v>8.02</v>
      </c>
      <c r="E421">
        <f t="shared" ca="1" si="24"/>
        <v>155.49299790307344</v>
      </c>
      <c r="F421">
        <f t="shared" ca="1" si="25"/>
        <v>-13.492997903073444</v>
      </c>
      <c r="G421">
        <f t="shared" ca="1" si="26"/>
        <v>-8.6775598162203441E-2</v>
      </c>
      <c r="H421" t="str">
        <f t="shared" ca="1" si="27"/>
        <v>underpriced</v>
      </c>
    </row>
    <row r="422" spans="1:8" x14ac:dyDescent="0.3">
      <c r="A422" t="s">
        <v>621</v>
      </c>
      <c r="B422" t="s">
        <v>622</v>
      </c>
      <c r="C422">
        <v>179.99</v>
      </c>
      <c r="D422">
        <v>26.1</v>
      </c>
      <c r="E422">
        <f t="shared" ca="1" si="24"/>
        <v>168.59544983487078</v>
      </c>
      <c r="F422">
        <f t="shared" ca="1" si="25"/>
        <v>11.394550165129232</v>
      </c>
      <c r="G422">
        <f t="shared" ca="1" si="26"/>
        <v>6.7585158296321265E-2</v>
      </c>
      <c r="H422" t="str">
        <f t="shared" ca="1" si="27"/>
        <v>overpriced</v>
      </c>
    </row>
    <row r="423" spans="1:8" x14ac:dyDescent="0.3">
      <c r="A423" t="s">
        <v>621</v>
      </c>
      <c r="B423" t="s">
        <v>622</v>
      </c>
      <c r="C423">
        <v>179.99</v>
      </c>
      <c r="D423">
        <v>26.1</v>
      </c>
      <c r="E423">
        <f t="shared" ca="1" si="24"/>
        <v>176.87827246378916</v>
      </c>
      <c r="F423">
        <f t="shared" ca="1" si="25"/>
        <v>3.1117275362108501</v>
      </c>
      <c r="G423">
        <f t="shared" ca="1" si="26"/>
        <v>1.7592480370068567E-2</v>
      </c>
      <c r="H423" t="str">
        <f t="shared" ca="1" si="27"/>
        <v>overpriced</v>
      </c>
    </row>
    <row r="424" spans="1:8" x14ac:dyDescent="0.3">
      <c r="A424" t="s">
        <v>623</v>
      </c>
      <c r="B424" t="s">
        <v>624</v>
      </c>
      <c r="C424">
        <v>154.9</v>
      </c>
      <c r="D424">
        <v>15.25</v>
      </c>
      <c r="E424">
        <f t="shared" ca="1" si="24"/>
        <v>165.24858799711276</v>
      </c>
      <c r="F424">
        <f t="shared" ca="1" si="25"/>
        <v>-10.348587997112759</v>
      </c>
      <c r="G424">
        <f t="shared" ca="1" si="26"/>
        <v>-6.262436564537284E-2</v>
      </c>
      <c r="H424" t="str">
        <f t="shared" ca="1" si="27"/>
        <v>underpriced</v>
      </c>
    </row>
    <row r="425" spans="1:8" x14ac:dyDescent="0.3">
      <c r="A425" t="s">
        <v>625</v>
      </c>
      <c r="B425" t="s">
        <v>626</v>
      </c>
      <c r="C425">
        <v>299</v>
      </c>
      <c r="D425">
        <v>10.29</v>
      </c>
      <c r="E425">
        <f t="shared" ca="1" si="24"/>
        <v>281.60206768117109</v>
      </c>
      <c r="F425">
        <f t="shared" ca="1" si="25"/>
        <v>17.397932318828907</v>
      </c>
      <c r="G425">
        <f t="shared" ca="1" si="26"/>
        <v>6.1781976468037826E-2</v>
      </c>
      <c r="H425" t="str">
        <f t="shared" ca="1" si="27"/>
        <v>overpriced</v>
      </c>
    </row>
    <row r="426" spans="1:8" x14ac:dyDescent="0.3">
      <c r="A426" t="s">
        <v>627</v>
      </c>
      <c r="B426" t="s">
        <v>628</v>
      </c>
      <c r="C426">
        <v>126.99</v>
      </c>
      <c r="D426">
        <v>18.14</v>
      </c>
      <c r="E426">
        <f t="shared" ca="1" si="24"/>
        <v>137.89934357606978</v>
      </c>
      <c r="F426">
        <f t="shared" ca="1" si="25"/>
        <v>-10.909343576069787</v>
      </c>
      <c r="G426">
        <f t="shared" ca="1" si="26"/>
        <v>-7.9110917377585896E-2</v>
      </c>
      <c r="H426" t="str">
        <f t="shared" ca="1" si="27"/>
        <v>underpriced</v>
      </c>
    </row>
    <row r="427" spans="1:8" x14ac:dyDescent="0.3">
      <c r="A427" t="s">
        <v>629</v>
      </c>
      <c r="B427" t="s">
        <v>630</v>
      </c>
      <c r="C427">
        <v>49.89</v>
      </c>
      <c r="D427">
        <v>8.7200000000000006</v>
      </c>
      <c r="E427">
        <f t="shared" ca="1" si="24"/>
        <v>47.409573329718889</v>
      </c>
      <c r="F427">
        <f t="shared" ca="1" si="25"/>
        <v>2.480426670281112</v>
      </c>
      <c r="G427">
        <f t="shared" ca="1" si="26"/>
        <v>5.2319109750904383E-2</v>
      </c>
      <c r="H427" t="str">
        <f t="shared" ca="1" si="27"/>
        <v>overpriced</v>
      </c>
    </row>
    <row r="428" spans="1:8" x14ac:dyDescent="0.3">
      <c r="A428" t="s">
        <v>631</v>
      </c>
      <c r="B428" t="s">
        <v>632</v>
      </c>
      <c r="C428">
        <v>8</v>
      </c>
      <c r="D428">
        <v>11.85</v>
      </c>
      <c r="E428">
        <f t="shared" ca="1" si="24"/>
        <v>7.4615960486792643</v>
      </c>
      <c r="F428">
        <f t="shared" ca="1" si="25"/>
        <v>0.53840395132073571</v>
      </c>
      <c r="G428">
        <f t="shared" ca="1" si="26"/>
        <v>7.2156673693966E-2</v>
      </c>
      <c r="H428" t="str">
        <f t="shared" ca="1" si="27"/>
        <v>overpriced</v>
      </c>
    </row>
    <row r="429" spans="1:8" x14ac:dyDescent="0.3">
      <c r="A429" t="s">
        <v>584</v>
      </c>
      <c r="B429" t="s">
        <v>29</v>
      </c>
      <c r="C429">
        <v>84</v>
      </c>
      <c r="D429">
        <v>10.9</v>
      </c>
      <c r="E429">
        <f t="shared" ca="1" si="24"/>
        <v>92.04327571945997</v>
      </c>
      <c r="F429">
        <f t="shared" ca="1" si="25"/>
        <v>-8.0432757194599702</v>
      </c>
      <c r="G429">
        <f t="shared" ca="1" si="26"/>
        <v>-8.7385804737927689E-2</v>
      </c>
      <c r="H429" t="str">
        <f t="shared" ca="1" si="27"/>
        <v>underpriced</v>
      </c>
    </row>
    <row r="430" spans="1:8" x14ac:dyDescent="0.3">
      <c r="A430" t="s">
        <v>633</v>
      </c>
      <c r="B430" t="s">
        <v>438</v>
      </c>
      <c r="C430">
        <v>78</v>
      </c>
      <c r="D430">
        <v>15.85</v>
      </c>
      <c r="E430">
        <f t="shared" ca="1" si="24"/>
        <v>74.221003505950662</v>
      </c>
      <c r="F430">
        <f t="shared" ca="1" si="25"/>
        <v>3.7789964940493377</v>
      </c>
      <c r="G430">
        <f t="shared" ca="1" si="26"/>
        <v>5.0915459446009198E-2</v>
      </c>
      <c r="H430" t="str">
        <f t="shared" ca="1" si="27"/>
        <v>overpriced</v>
      </c>
    </row>
    <row r="431" spans="1:8" x14ac:dyDescent="0.3">
      <c r="A431" t="s">
        <v>634</v>
      </c>
      <c r="B431" t="s">
        <v>635</v>
      </c>
      <c r="C431">
        <v>229.99</v>
      </c>
      <c r="D431">
        <v>35.369999999999997</v>
      </c>
      <c r="E431">
        <f t="shared" ca="1" si="24"/>
        <v>248.34206523015334</v>
      </c>
      <c r="F431">
        <f t="shared" ca="1" si="25"/>
        <v>-18.352065230153329</v>
      </c>
      <c r="G431">
        <f t="shared" ca="1" si="26"/>
        <v>-7.3898335399383022E-2</v>
      </c>
      <c r="H431" t="str">
        <f t="shared" ca="1" si="27"/>
        <v>underpriced</v>
      </c>
    </row>
    <row r="432" spans="1:8" x14ac:dyDescent="0.3">
      <c r="A432" t="s">
        <v>636</v>
      </c>
      <c r="B432" t="s">
        <v>322</v>
      </c>
      <c r="C432">
        <v>89.9</v>
      </c>
      <c r="D432">
        <v>26.71</v>
      </c>
      <c r="E432">
        <f t="shared" ca="1" si="24"/>
        <v>82.611751875942375</v>
      </c>
      <c r="F432">
        <f t="shared" ca="1" si="25"/>
        <v>7.2882481240576311</v>
      </c>
      <c r="G432">
        <f t="shared" ca="1" si="26"/>
        <v>8.822289757276125E-2</v>
      </c>
      <c r="H432" t="str">
        <f t="shared" ca="1" si="27"/>
        <v>overpriced</v>
      </c>
    </row>
    <row r="433" spans="1:8" x14ac:dyDescent="0.3">
      <c r="A433" t="s">
        <v>637</v>
      </c>
      <c r="B433" t="s">
        <v>638</v>
      </c>
      <c r="C433">
        <v>165</v>
      </c>
      <c r="D433">
        <v>28.53</v>
      </c>
      <c r="E433">
        <f t="shared" ca="1" si="24"/>
        <v>176.00001593580686</v>
      </c>
      <c r="F433">
        <f t="shared" ca="1" si="25"/>
        <v>-11.000015935806857</v>
      </c>
      <c r="G433">
        <f t="shared" ca="1" si="26"/>
        <v>-6.2500084885327142E-2</v>
      </c>
      <c r="H433" t="str">
        <f t="shared" ca="1" si="27"/>
        <v>underpriced</v>
      </c>
    </row>
    <row r="434" spans="1:8" x14ac:dyDescent="0.3">
      <c r="A434" t="s">
        <v>639</v>
      </c>
      <c r="B434" t="s">
        <v>640</v>
      </c>
      <c r="C434">
        <v>199</v>
      </c>
      <c r="D434">
        <v>20.12</v>
      </c>
      <c r="E434">
        <f t="shared" ca="1" si="24"/>
        <v>184.86546953190495</v>
      </c>
      <c r="F434">
        <f t="shared" ca="1" si="25"/>
        <v>14.134530468095051</v>
      </c>
      <c r="G434">
        <f t="shared" ca="1" si="26"/>
        <v>7.6458467359452692E-2</v>
      </c>
      <c r="H434" t="str">
        <f t="shared" ca="1" si="27"/>
        <v>overpriced</v>
      </c>
    </row>
    <row r="435" spans="1:8" x14ac:dyDescent="0.3">
      <c r="A435" t="s">
        <v>641</v>
      </c>
      <c r="B435" t="s">
        <v>642</v>
      </c>
      <c r="C435">
        <v>79.900000000000006</v>
      </c>
      <c r="D435">
        <v>28.96</v>
      </c>
      <c r="E435">
        <f t="shared" ca="1" si="24"/>
        <v>82.571611989480189</v>
      </c>
      <c r="F435">
        <f t="shared" ca="1" si="25"/>
        <v>-2.6716119894801835</v>
      </c>
      <c r="G435">
        <f t="shared" ca="1" si="26"/>
        <v>-3.2355090631154847E-2</v>
      </c>
      <c r="H435" t="str">
        <f t="shared" ca="1" si="27"/>
        <v>underpriced</v>
      </c>
    </row>
    <row r="436" spans="1:8" x14ac:dyDescent="0.3">
      <c r="A436" t="s">
        <v>232</v>
      </c>
      <c r="B436" t="s">
        <v>233</v>
      </c>
      <c r="C436">
        <v>122.99</v>
      </c>
      <c r="D436">
        <v>9.06</v>
      </c>
      <c r="E436">
        <f t="shared" ca="1" si="24"/>
        <v>113.58810314114622</v>
      </c>
      <c r="F436">
        <f t="shared" ca="1" si="25"/>
        <v>9.4018968588537746</v>
      </c>
      <c r="G436">
        <f t="shared" ca="1" si="26"/>
        <v>8.2771844927904473E-2</v>
      </c>
      <c r="H436" t="str">
        <f t="shared" ca="1" si="27"/>
        <v>overpriced</v>
      </c>
    </row>
    <row r="437" spans="1:8" x14ac:dyDescent="0.3">
      <c r="A437" t="s">
        <v>643</v>
      </c>
      <c r="B437" t="s">
        <v>644</v>
      </c>
      <c r="C437">
        <v>139.9</v>
      </c>
      <c r="D437">
        <v>15.15</v>
      </c>
      <c r="E437">
        <f t="shared" ca="1" si="24"/>
        <v>136.36614907011463</v>
      </c>
      <c r="F437">
        <f t="shared" ca="1" si="25"/>
        <v>3.5338509298853751</v>
      </c>
      <c r="G437">
        <f t="shared" ca="1" si="26"/>
        <v>2.5914429306560492E-2</v>
      </c>
      <c r="H437" t="str">
        <f t="shared" ca="1" si="27"/>
        <v>overpriced</v>
      </c>
    </row>
    <row r="438" spans="1:8" x14ac:dyDescent="0.3">
      <c r="A438" t="s">
        <v>645</v>
      </c>
      <c r="B438" t="s">
        <v>646</v>
      </c>
      <c r="C438">
        <v>27.99</v>
      </c>
      <c r="D438">
        <v>8.7200000000000006</v>
      </c>
      <c r="E438">
        <f t="shared" ca="1" si="24"/>
        <v>29.679724299564906</v>
      </c>
      <c r="F438">
        <f t="shared" ca="1" si="25"/>
        <v>-1.689724299564908</v>
      </c>
      <c r="G438">
        <f t="shared" ca="1" si="26"/>
        <v>-5.6931940556795492E-2</v>
      </c>
      <c r="H438" t="str">
        <f t="shared" ca="1" si="27"/>
        <v>underpriced</v>
      </c>
    </row>
    <row r="439" spans="1:8" x14ac:dyDescent="0.3">
      <c r="A439" t="s">
        <v>647</v>
      </c>
      <c r="B439" t="s">
        <v>246</v>
      </c>
      <c r="C439">
        <v>22</v>
      </c>
      <c r="D439">
        <v>34.15</v>
      </c>
      <c r="E439">
        <f t="shared" ca="1" si="24"/>
        <v>22.948209469301894</v>
      </c>
      <c r="F439">
        <f t="shared" ca="1" si="25"/>
        <v>-0.94820946930189365</v>
      </c>
      <c r="G439">
        <f t="shared" ca="1" si="26"/>
        <v>-4.1319540444770882E-2</v>
      </c>
      <c r="H439" t="str">
        <f t="shared" ca="1" si="27"/>
        <v>underpriced</v>
      </c>
    </row>
    <row r="440" spans="1:8" x14ac:dyDescent="0.3">
      <c r="A440" t="s">
        <v>647</v>
      </c>
      <c r="B440" t="s">
        <v>246</v>
      </c>
      <c r="C440">
        <v>22</v>
      </c>
      <c r="D440">
        <v>34.15</v>
      </c>
      <c r="E440">
        <f t="shared" ca="1" si="24"/>
        <v>21.339031892079859</v>
      </c>
      <c r="F440">
        <f t="shared" ca="1" si="25"/>
        <v>0.66096810792014082</v>
      </c>
      <c r="G440">
        <f t="shared" ca="1" si="26"/>
        <v>3.0974606123788776E-2</v>
      </c>
      <c r="H440" t="str">
        <f t="shared" ca="1" si="27"/>
        <v>overpriced</v>
      </c>
    </row>
    <row r="441" spans="1:8" x14ac:dyDescent="0.3">
      <c r="A441" t="s">
        <v>647</v>
      </c>
      <c r="B441" t="s">
        <v>246</v>
      </c>
      <c r="C441">
        <v>22</v>
      </c>
      <c r="D441">
        <v>34.15</v>
      </c>
      <c r="E441">
        <f t="shared" ca="1" si="24"/>
        <v>20.977535565783526</v>
      </c>
      <c r="F441">
        <f t="shared" ca="1" si="25"/>
        <v>1.0224644342164737</v>
      </c>
      <c r="G441">
        <f t="shared" ca="1" si="26"/>
        <v>4.8740922450595969E-2</v>
      </c>
      <c r="H441" t="str">
        <f t="shared" ca="1" si="27"/>
        <v>overpriced</v>
      </c>
    </row>
    <row r="442" spans="1:8" x14ac:dyDescent="0.3">
      <c r="A442" t="s">
        <v>647</v>
      </c>
      <c r="B442" t="s">
        <v>246</v>
      </c>
      <c r="C442">
        <v>22</v>
      </c>
      <c r="D442">
        <v>34.15</v>
      </c>
      <c r="E442">
        <f t="shared" ca="1" si="24"/>
        <v>21.803167691205502</v>
      </c>
      <c r="F442">
        <f t="shared" ca="1" si="25"/>
        <v>0.19683230879449809</v>
      </c>
      <c r="G442">
        <f t="shared" ca="1" si="26"/>
        <v>9.0276932041343759E-3</v>
      </c>
      <c r="H442" t="str">
        <f t="shared" ca="1" si="27"/>
        <v>overpriced</v>
      </c>
    </row>
    <row r="443" spans="1:8" x14ac:dyDescent="0.3">
      <c r="A443" t="s">
        <v>648</v>
      </c>
      <c r="B443" t="s">
        <v>649</v>
      </c>
      <c r="C443">
        <v>42</v>
      </c>
      <c r="D443">
        <v>14.12</v>
      </c>
      <c r="E443">
        <f t="shared" ca="1" si="24"/>
        <v>45.733136006809254</v>
      </c>
      <c r="F443">
        <f t="shared" ca="1" si="25"/>
        <v>-3.7331360068092536</v>
      </c>
      <c r="G443">
        <f t="shared" ca="1" si="26"/>
        <v>-8.1628690546246885E-2</v>
      </c>
      <c r="H443" t="str">
        <f t="shared" ca="1" si="27"/>
        <v>underpriced</v>
      </c>
    </row>
    <row r="444" spans="1:8" x14ac:dyDescent="0.3">
      <c r="A444" t="s">
        <v>650</v>
      </c>
      <c r="B444" t="s">
        <v>651</v>
      </c>
      <c r="C444">
        <v>27.9</v>
      </c>
      <c r="D444">
        <v>16.79</v>
      </c>
      <c r="E444">
        <f t="shared" ca="1" si="24"/>
        <v>26.311532839505173</v>
      </c>
      <c r="F444">
        <f t="shared" ca="1" si="25"/>
        <v>1.5884671604948259</v>
      </c>
      <c r="G444">
        <f t="shared" ca="1" si="26"/>
        <v>6.0371517318437588E-2</v>
      </c>
      <c r="H444" t="str">
        <f t="shared" ca="1" si="27"/>
        <v>overpriced</v>
      </c>
    </row>
    <row r="445" spans="1:8" x14ac:dyDescent="0.3">
      <c r="A445" t="s">
        <v>652</v>
      </c>
      <c r="B445" t="s">
        <v>644</v>
      </c>
      <c r="C445">
        <v>279.89999999999998</v>
      </c>
      <c r="D445">
        <v>20.65</v>
      </c>
      <c r="E445">
        <f t="shared" ca="1" si="24"/>
        <v>293.41413708563687</v>
      </c>
      <c r="F445">
        <f t="shared" ca="1" si="25"/>
        <v>-13.514137085636889</v>
      </c>
      <c r="G445">
        <f t="shared" ca="1" si="26"/>
        <v>-4.6058234343673107E-2</v>
      </c>
      <c r="H445" t="str">
        <f t="shared" ca="1" si="27"/>
        <v>underpriced</v>
      </c>
    </row>
    <row r="446" spans="1:8" x14ac:dyDescent="0.3">
      <c r="A446" t="s">
        <v>653</v>
      </c>
      <c r="B446" t="s">
        <v>654</v>
      </c>
      <c r="C446">
        <v>14.9</v>
      </c>
      <c r="D446">
        <v>15.23</v>
      </c>
      <c r="E446">
        <f t="shared" ca="1" si="24"/>
        <v>14.144805945156579</v>
      </c>
      <c r="F446">
        <f t="shared" ca="1" si="25"/>
        <v>0.75519405484342172</v>
      </c>
      <c r="G446">
        <f t="shared" ca="1" si="26"/>
        <v>5.3390202578354425E-2</v>
      </c>
      <c r="H446" t="str">
        <f t="shared" ca="1" si="27"/>
        <v>overpriced</v>
      </c>
    </row>
    <row r="447" spans="1:8" x14ac:dyDescent="0.3">
      <c r="A447" t="s">
        <v>655</v>
      </c>
      <c r="B447" t="s">
        <v>153</v>
      </c>
      <c r="C447">
        <v>104</v>
      </c>
      <c r="D447">
        <v>15.48</v>
      </c>
      <c r="E447">
        <f t="shared" ca="1" si="24"/>
        <v>108.50312329361388</v>
      </c>
      <c r="F447">
        <f t="shared" ca="1" si="25"/>
        <v>-4.5031232936138821</v>
      </c>
      <c r="G447">
        <f t="shared" ca="1" si="26"/>
        <v>-4.1502245805664473E-2</v>
      </c>
      <c r="H447" t="str">
        <f t="shared" ca="1" si="27"/>
        <v>underpriced</v>
      </c>
    </row>
    <row r="448" spans="1:8" x14ac:dyDescent="0.3">
      <c r="A448" t="s">
        <v>578</v>
      </c>
      <c r="B448" t="s">
        <v>31</v>
      </c>
      <c r="C448">
        <v>49</v>
      </c>
      <c r="D448">
        <v>17.670000000000002</v>
      </c>
      <c r="E448">
        <f t="shared" ca="1" si="24"/>
        <v>53.810904115707793</v>
      </c>
      <c r="F448">
        <f t="shared" ca="1" si="25"/>
        <v>-4.8109041157077925</v>
      </c>
      <c r="G448">
        <f t="shared" ca="1" si="26"/>
        <v>-8.9403889318846338E-2</v>
      </c>
      <c r="H448" t="str">
        <f t="shared" ca="1" si="27"/>
        <v>underpriced</v>
      </c>
    </row>
    <row r="449" spans="1:8" x14ac:dyDescent="0.3">
      <c r="A449" t="s">
        <v>578</v>
      </c>
      <c r="B449" t="s">
        <v>31</v>
      </c>
      <c r="C449">
        <v>49</v>
      </c>
      <c r="D449">
        <v>17.670000000000002</v>
      </c>
      <c r="E449">
        <f t="shared" ca="1" si="24"/>
        <v>52.822809053621491</v>
      </c>
      <c r="F449">
        <f t="shared" ca="1" si="25"/>
        <v>-3.8228090536214907</v>
      </c>
      <c r="G449">
        <f t="shared" ca="1" si="26"/>
        <v>-7.2370423347627735E-2</v>
      </c>
      <c r="H449" t="str">
        <f t="shared" ca="1" si="27"/>
        <v>underpriced</v>
      </c>
    </row>
    <row r="450" spans="1:8" x14ac:dyDescent="0.3">
      <c r="A450" t="s">
        <v>656</v>
      </c>
      <c r="B450" t="s">
        <v>657</v>
      </c>
      <c r="C450">
        <v>59.9</v>
      </c>
      <c r="D450">
        <v>14.51</v>
      </c>
      <c r="E450">
        <f t="shared" ca="1" si="24"/>
        <v>65.414091188085294</v>
      </c>
      <c r="F450">
        <f t="shared" ca="1" si="25"/>
        <v>-5.5140911880852954</v>
      </c>
      <c r="G450">
        <f t="shared" ca="1" si="26"/>
        <v>-8.4295158549717003E-2</v>
      </c>
      <c r="H450" t="str">
        <f t="shared" ca="1" si="27"/>
        <v>underpriced</v>
      </c>
    </row>
    <row r="451" spans="1:8" x14ac:dyDescent="0.3">
      <c r="A451" t="s">
        <v>658</v>
      </c>
      <c r="B451" t="s">
        <v>380</v>
      </c>
      <c r="C451">
        <v>110</v>
      </c>
      <c r="D451">
        <v>18.649999999999999</v>
      </c>
      <c r="E451">
        <f t="shared" ref="E451:E514" ca="1" si="28">C451*(1+RAND()*0.2-0.1)</f>
        <v>108.58537216906818</v>
      </c>
      <c r="F451">
        <f t="shared" ref="F451:F514" ca="1" si="29">C451-E451</f>
        <v>1.4146278309318205</v>
      </c>
      <c r="G451">
        <f t="shared" ref="G451:G514" ca="1" si="30">(C451-E451)/E451</f>
        <v>1.3027793732006878E-2</v>
      </c>
      <c r="H451" t="str">
        <f t="shared" ref="H451:H514" ca="1" si="31">IF(C451&gt;E451,"overpriced",IF(C451&lt;E451,"underpriced","competitive"))</f>
        <v>overpriced</v>
      </c>
    </row>
    <row r="452" spans="1:8" x14ac:dyDescent="0.3">
      <c r="A452" t="s">
        <v>659</v>
      </c>
      <c r="B452" t="s">
        <v>190</v>
      </c>
      <c r="C452">
        <v>79</v>
      </c>
      <c r="D452">
        <v>18.43</v>
      </c>
      <c r="E452">
        <f t="shared" ca="1" si="28"/>
        <v>74.11485275203367</v>
      </c>
      <c r="F452">
        <f t="shared" ca="1" si="29"/>
        <v>4.88514724796633</v>
      </c>
      <c r="G452">
        <f t="shared" ca="1" si="30"/>
        <v>6.5913201828931442E-2</v>
      </c>
      <c r="H452" t="str">
        <f t="shared" ca="1" si="31"/>
        <v>overpriced</v>
      </c>
    </row>
    <row r="453" spans="1:8" x14ac:dyDescent="0.3">
      <c r="A453" t="s">
        <v>660</v>
      </c>
      <c r="B453" t="s">
        <v>661</v>
      </c>
      <c r="C453">
        <v>39.9</v>
      </c>
      <c r="D453">
        <v>14.1</v>
      </c>
      <c r="E453">
        <f t="shared" ca="1" si="28"/>
        <v>38.581427287575387</v>
      </c>
      <c r="F453">
        <f t="shared" ca="1" si="29"/>
        <v>1.3185727124246114</v>
      </c>
      <c r="G453">
        <f t="shared" ca="1" si="30"/>
        <v>3.4176359070293892E-2</v>
      </c>
      <c r="H453" t="str">
        <f t="shared" ca="1" si="31"/>
        <v>overpriced</v>
      </c>
    </row>
    <row r="454" spans="1:8" x14ac:dyDescent="0.3">
      <c r="A454" t="s">
        <v>662</v>
      </c>
      <c r="B454" t="s">
        <v>663</v>
      </c>
      <c r="C454">
        <v>249</v>
      </c>
      <c r="D454">
        <v>13.24</v>
      </c>
      <c r="E454">
        <f t="shared" ca="1" si="28"/>
        <v>224.46219519807767</v>
      </c>
      <c r="F454">
        <f t="shared" ca="1" si="29"/>
        <v>24.537804801922334</v>
      </c>
      <c r="G454">
        <f t="shared" ca="1" si="30"/>
        <v>0.10931820737237662</v>
      </c>
      <c r="H454" t="str">
        <f t="shared" ca="1" si="31"/>
        <v>overpriced</v>
      </c>
    </row>
    <row r="455" spans="1:8" x14ac:dyDescent="0.3">
      <c r="A455" t="s">
        <v>664</v>
      </c>
      <c r="B455" t="s">
        <v>665</v>
      </c>
      <c r="C455">
        <v>379</v>
      </c>
      <c r="D455">
        <v>79.94</v>
      </c>
      <c r="E455">
        <f t="shared" ca="1" si="28"/>
        <v>365.14428053725038</v>
      </c>
      <c r="F455">
        <f t="shared" ca="1" si="29"/>
        <v>13.855719462749619</v>
      </c>
      <c r="G455">
        <f t="shared" ca="1" si="30"/>
        <v>3.7945875647738977E-2</v>
      </c>
      <c r="H455" t="str">
        <f t="shared" ca="1" si="31"/>
        <v>overpriced</v>
      </c>
    </row>
    <row r="456" spans="1:8" x14ac:dyDescent="0.3">
      <c r="A456" t="s">
        <v>666</v>
      </c>
      <c r="B456" t="s">
        <v>667</v>
      </c>
      <c r="C456">
        <v>33.9</v>
      </c>
      <c r="D456">
        <v>13.82</v>
      </c>
      <c r="E456">
        <f t="shared" ca="1" si="28"/>
        <v>33.102880156285501</v>
      </c>
      <c r="F456">
        <f t="shared" ca="1" si="29"/>
        <v>0.79711984371449773</v>
      </c>
      <c r="G456">
        <f t="shared" ca="1" si="30"/>
        <v>2.4080075206481463E-2</v>
      </c>
      <c r="H456" t="str">
        <f t="shared" ca="1" si="31"/>
        <v>overpriced</v>
      </c>
    </row>
    <row r="457" spans="1:8" x14ac:dyDescent="0.3">
      <c r="A457" t="s">
        <v>668</v>
      </c>
      <c r="B457" t="s">
        <v>669</v>
      </c>
      <c r="C457">
        <v>208.1</v>
      </c>
      <c r="D457">
        <v>43.49</v>
      </c>
      <c r="E457">
        <f t="shared" ca="1" si="28"/>
        <v>222.65591131858957</v>
      </c>
      <c r="F457">
        <f t="shared" ca="1" si="29"/>
        <v>-14.55591131858958</v>
      </c>
      <c r="G457">
        <f t="shared" ca="1" si="30"/>
        <v>-6.5374016941154106E-2</v>
      </c>
      <c r="H457" t="str">
        <f t="shared" ca="1" si="31"/>
        <v>underpriced</v>
      </c>
    </row>
    <row r="458" spans="1:8" x14ac:dyDescent="0.3">
      <c r="A458" t="s">
        <v>670</v>
      </c>
      <c r="B458" t="s">
        <v>515</v>
      </c>
      <c r="C458">
        <v>593.36</v>
      </c>
      <c r="D458">
        <v>98.13</v>
      </c>
      <c r="E458">
        <f t="shared" ca="1" si="28"/>
        <v>554.67669158828721</v>
      </c>
      <c r="F458">
        <f t="shared" ca="1" si="29"/>
        <v>38.683308411712801</v>
      </c>
      <c r="G458">
        <f t="shared" ca="1" si="30"/>
        <v>6.9740281137368881E-2</v>
      </c>
      <c r="H458" t="str">
        <f t="shared" ca="1" si="31"/>
        <v>overpriced</v>
      </c>
    </row>
    <row r="459" spans="1:8" x14ac:dyDescent="0.3">
      <c r="A459" t="s">
        <v>671</v>
      </c>
      <c r="B459" t="s">
        <v>672</v>
      </c>
      <c r="C459">
        <v>52.5</v>
      </c>
      <c r="D459">
        <v>19.34</v>
      </c>
      <c r="E459">
        <f t="shared" ca="1" si="28"/>
        <v>49.412890471955144</v>
      </c>
      <c r="F459">
        <f t="shared" ca="1" si="29"/>
        <v>3.0871095280448557</v>
      </c>
      <c r="G459">
        <f t="shared" ca="1" si="30"/>
        <v>6.2475793230452291E-2</v>
      </c>
      <c r="H459" t="str">
        <f t="shared" ca="1" si="31"/>
        <v>overpriced</v>
      </c>
    </row>
    <row r="460" spans="1:8" x14ac:dyDescent="0.3">
      <c r="A460" t="s">
        <v>671</v>
      </c>
      <c r="B460" t="s">
        <v>672</v>
      </c>
      <c r="C460">
        <v>52.5</v>
      </c>
      <c r="D460">
        <v>19.34</v>
      </c>
      <c r="E460">
        <f t="shared" ca="1" si="28"/>
        <v>54.119269905001175</v>
      </c>
      <c r="F460">
        <f t="shared" ca="1" si="29"/>
        <v>-1.6192699050011754</v>
      </c>
      <c r="G460">
        <f t="shared" ca="1" si="30"/>
        <v>-2.9920394488757475E-2</v>
      </c>
      <c r="H460" t="str">
        <f t="shared" ca="1" si="31"/>
        <v>underpriced</v>
      </c>
    </row>
    <row r="461" spans="1:8" x14ac:dyDescent="0.3">
      <c r="A461" t="s">
        <v>673</v>
      </c>
      <c r="B461" t="s">
        <v>674</v>
      </c>
      <c r="C461">
        <v>66</v>
      </c>
      <c r="D461">
        <v>78.63</v>
      </c>
      <c r="E461">
        <f t="shared" ca="1" si="28"/>
        <v>70.759123275364573</v>
      </c>
      <c r="F461">
        <f t="shared" ca="1" si="29"/>
        <v>-4.7591232753645727</v>
      </c>
      <c r="G461">
        <f t="shared" ca="1" si="30"/>
        <v>-6.725808708573279E-2</v>
      </c>
      <c r="H461" t="str">
        <f t="shared" ca="1" si="31"/>
        <v>underpriced</v>
      </c>
    </row>
    <row r="462" spans="1:8" x14ac:dyDescent="0.3">
      <c r="A462" t="s">
        <v>675</v>
      </c>
      <c r="B462" t="s">
        <v>676</v>
      </c>
      <c r="C462">
        <v>127.48</v>
      </c>
      <c r="D462">
        <v>16.809999999999999</v>
      </c>
      <c r="E462">
        <f t="shared" ca="1" si="28"/>
        <v>123.61914709459327</v>
      </c>
      <c r="F462">
        <f t="shared" ca="1" si="29"/>
        <v>3.8608529054067304</v>
      </c>
      <c r="G462">
        <f t="shared" ca="1" si="30"/>
        <v>3.1231835813042851E-2</v>
      </c>
      <c r="H462" t="str">
        <f t="shared" ca="1" si="31"/>
        <v>overpriced</v>
      </c>
    </row>
    <row r="463" spans="1:8" x14ac:dyDescent="0.3">
      <c r="A463" t="s">
        <v>677</v>
      </c>
      <c r="B463" t="s">
        <v>192</v>
      </c>
      <c r="C463">
        <v>122.99</v>
      </c>
      <c r="D463">
        <v>63.11</v>
      </c>
      <c r="E463">
        <f t="shared" ca="1" si="28"/>
        <v>124.57290624046432</v>
      </c>
      <c r="F463">
        <f t="shared" ca="1" si="29"/>
        <v>-1.5829062404643253</v>
      </c>
      <c r="G463">
        <f t="shared" ca="1" si="30"/>
        <v>-1.2706665423770604E-2</v>
      </c>
      <c r="H463" t="str">
        <f t="shared" ca="1" si="31"/>
        <v>underpriced</v>
      </c>
    </row>
    <row r="464" spans="1:8" x14ac:dyDescent="0.3">
      <c r="A464" t="s">
        <v>678</v>
      </c>
      <c r="B464" t="s">
        <v>679</v>
      </c>
      <c r="C464">
        <v>49</v>
      </c>
      <c r="D464">
        <v>15.44</v>
      </c>
      <c r="E464">
        <f t="shared" ca="1" si="28"/>
        <v>45.791216660105789</v>
      </c>
      <c r="F464">
        <f t="shared" ca="1" si="29"/>
        <v>3.2087833398942109</v>
      </c>
      <c r="G464">
        <f t="shared" ca="1" si="30"/>
        <v>7.0074210163753217E-2</v>
      </c>
      <c r="H464" t="str">
        <f t="shared" ca="1" si="31"/>
        <v>overpriced</v>
      </c>
    </row>
    <row r="465" spans="1:8" x14ac:dyDescent="0.3">
      <c r="A465" t="s">
        <v>678</v>
      </c>
      <c r="B465" t="s">
        <v>679</v>
      </c>
      <c r="C465">
        <v>49</v>
      </c>
      <c r="D465">
        <v>15.44</v>
      </c>
      <c r="E465">
        <f t="shared" ca="1" si="28"/>
        <v>49.496444796853403</v>
      </c>
      <c r="F465">
        <f t="shared" ca="1" si="29"/>
        <v>-0.49644479685340315</v>
      </c>
      <c r="G465">
        <f t="shared" ca="1" si="30"/>
        <v>-1.0029908186152457E-2</v>
      </c>
      <c r="H465" t="str">
        <f t="shared" ca="1" si="31"/>
        <v>underpriced</v>
      </c>
    </row>
    <row r="466" spans="1:8" x14ac:dyDescent="0.3">
      <c r="A466" t="s">
        <v>680</v>
      </c>
      <c r="B466" t="s">
        <v>59</v>
      </c>
      <c r="C466">
        <v>29.99</v>
      </c>
      <c r="D466">
        <v>7.87</v>
      </c>
      <c r="E466">
        <f t="shared" ca="1" si="28"/>
        <v>32.20739615638977</v>
      </c>
      <c r="F466">
        <f t="shared" ca="1" si="29"/>
        <v>-2.2173961563897713</v>
      </c>
      <c r="G466">
        <f t="shared" ca="1" si="30"/>
        <v>-6.8847420810510082E-2</v>
      </c>
      <c r="H466" t="str">
        <f t="shared" ca="1" si="31"/>
        <v>underpriced</v>
      </c>
    </row>
    <row r="467" spans="1:8" x14ac:dyDescent="0.3">
      <c r="A467" t="s">
        <v>681</v>
      </c>
      <c r="B467" t="s">
        <v>227</v>
      </c>
      <c r="C467">
        <v>59.9</v>
      </c>
      <c r="D467">
        <v>24.7</v>
      </c>
      <c r="E467">
        <f t="shared" ca="1" si="28"/>
        <v>64.574309988341156</v>
      </c>
      <c r="F467">
        <f t="shared" ca="1" si="29"/>
        <v>-4.6743099883411574</v>
      </c>
      <c r="G467">
        <f t="shared" ca="1" si="30"/>
        <v>-7.2386526301018175E-2</v>
      </c>
      <c r="H467" t="str">
        <f t="shared" ca="1" si="31"/>
        <v>underpriced</v>
      </c>
    </row>
    <row r="468" spans="1:8" x14ac:dyDescent="0.3">
      <c r="A468" t="s">
        <v>682</v>
      </c>
      <c r="B468" t="s">
        <v>683</v>
      </c>
      <c r="C468">
        <v>62</v>
      </c>
      <c r="D468">
        <v>24.7</v>
      </c>
      <c r="E468">
        <f t="shared" ca="1" si="28"/>
        <v>55.844899464829403</v>
      </c>
      <c r="F468">
        <f t="shared" ca="1" si="29"/>
        <v>6.1551005351705967</v>
      </c>
      <c r="G468">
        <f t="shared" ca="1" si="30"/>
        <v>0.11021777448175051</v>
      </c>
      <c r="H468" t="str">
        <f t="shared" ca="1" si="31"/>
        <v>overpriced</v>
      </c>
    </row>
    <row r="469" spans="1:8" x14ac:dyDescent="0.3">
      <c r="A469" t="s">
        <v>684</v>
      </c>
      <c r="B469" t="s">
        <v>685</v>
      </c>
      <c r="C469">
        <v>102</v>
      </c>
      <c r="D469">
        <v>10.130000000000001</v>
      </c>
      <c r="E469">
        <f t="shared" ca="1" si="28"/>
        <v>106.53263118789437</v>
      </c>
      <c r="F469">
        <f t="shared" ca="1" si="29"/>
        <v>-4.532631187894367</v>
      </c>
      <c r="G469">
        <f t="shared" ca="1" si="30"/>
        <v>-4.2546881057504794E-2</v>
      </c>
      <c r="H469" t="str">
        <f t="shared" ca="1" si="31"/>
        <v>underpriced</v>
      </c>
    </row>
    <row r="470" spans="1:8" x14ac:dyDescent="0.3">
      <c r="A470" t="s">
        <v>686</v>
      </c>
      <c r="B470" t="s">
        <v>489</v>
      </c>
      <c r="C470">
        <v>27.9</v>
      </c>
      <c r="D470">
        <v>15.1</v>
      </c>
      <c r="E470">
        <f t="shared" ca="1" si="28"/>
        <v>28.727675547175267</v>
      </c>
      <c r="F470">
        <f t="shared" ca="1" si="29"/>
        <v>-0.82767554717526792</v>
      </c>
      <c r="G470">
        <f t="shared" ca="1" si="30"/>
        <v>-2.8811086571069674E-2</v>
      </c>
      <c r="H470" t="str">
        <f t="shared" ca="1" si="31"/>
        <v>underpriced</v>
      </c>
    </row>
    <row r="471" spans="1:8" x14ac:dyDescent="0.3">
      <c r="A471" t="s">
        <v>687</v>
      </c>
      <c r="B471" t="s">
        <v>667</v>
      </c>
      <c r="C471">
        <v>196</v>
      </c>
      <c r="D471">
        <v>11.98</v>
      </c>
      <c r="E471">
        <f t="shared" ca="1" si="28"/>
        <v>203.21544151149126</v>
      </c>
      <c r="F471">
        <f t="shared" ca="1" si="29"/>
        <v>-7.2154415114912638</v>
      </c>
      <c r="G471">
        <f t="shared" ca="1" si="30"/>
        <v>-3.5506364367902873E-2</v>
      </c>
      <c r="H471" t="str">
        <f t="shared" ca="1" si="31"/>
        <v>underpriced</v>
      </c>
    </row>
    <row r="472" spans="1:8" x14ac:dyDescent="0.3">
      <c r="A472" t="s">
        <v>688</v>
      </c>
      <c r="B472" t="s">
        <v>689</v>
      </c>
      <c r="C472">
        <v>389</v>
      </c>
      <c r="D472">
        <v>22.63</v>
      </c>
      <c r="E472">
        <f t="shared" ca="1" si="28"/>
        <v>363.96445499216844</v>
      </c>
      <c r="F472">
        <f t="shared" ca="1" si="29"/>
        <v>25.035545007831558</v>
      </c>
      <c r="G472">
        <f t="shared" ca="1" si="30"/>
        <v>6.8785686801119794E-2</v>
      </c>
      <c r="H472" t="str">
        <f t="shared" ca="1" si="31"/>
        <v>overpriced</v>
      </c>
    </row>
    <row r="473" spans="1:8" x14ac:dyDescent="0.3">
      <c r="A473" t="s">
        <v>690</v>
      </c>
      <c r="B473" t="s">
        <v>691</v>
      </c>
      <c r="C473">
        <v>119.99</v>
      </c>
      <c r="D473">
        <v>16.47</v>
      </c>
      <c r="E473">
        <f t="shared" ca="1" si="28"/>
        <v>110.47574341719262</v>
      </c>
      <c r="F473">
        <f t="shared" ca="1" si="29"/>
        <v>9.5142565828073771</v>
      </c>
      <c r="G473">
        <f t="shared" ca="1" si="30"/>
        <v>8.6120774466105429E-2</v>
      </c>
      <c r="H473" t="str">
        <f t="shared" ca="1" si="31"/>
        <v>overpriced</v>
      </c>
    </row>
    <row r="474" spans="1:8" x14ac:dyDescent="0.3">
      <c r="A474" t="s">
        <v>692</v>
      </c>
      <c r="B474" t="s">
        <v>45</v>
      </c>
      <c r="C474">
        <v>27.99</v>
      </c>
      <c r="D474">
        <v>14.1</v>
      </c>
      <c r="E474">
        <f t="shared" ca="1" si="28"/>
        <v>29.592609548375549</v>
      </c>
      <c r="F474">
        <f t="shared" ca="1" si="29"/>
        <v>-1.6026095483755505</v>
      </c>
      <c r="G474">
        <f t="shared" ca="1" si="30"/>
        <v>-5.4155735936560007E-2</v>
      </c>
      <c r="H474" t="str">
        <f t="shared" ca="1" si="31"/>
        <v>underpriced</v>
      </c>
    </row>
    <row r="475" spans="1:8" x14ac:dyDescent="0.3">
      <c r="A475" t="s">
        <v>693</v>
      </c>
      <c r="B475" t="s">
        <v>694</v>
      </c>
      <c r="C475">
        <v>54.99</v>
      </c>
      <c r="D475">
        <v>14.7</v>
      </c>
      <c r="E475">
        <f t="shared" ca="1" si="28"/>
        <v>54.350744470861109</v>
      </c>
      <c r="F475">
        <f t="shared" ca="1" si="29"/>
        <v>0.63925552913889305</v>
      </c>
      <c r="G475">
        <f t="shared" ca="1" si="30"/>
        <v>1.1761670154888404E-2</v>
      </c>
      <c r="H475" t="str">
        <f t="shared" ca="1" si="31"/>
        <v>overpriced</v>
      </c>
    </row>
    <row r="476" spans="1:8" x14ac:dyDescent="0.3">
      <c r="A476" t="s">
        <v>695</v>
      </c>
      <c r="B476" t="s">
        <v>696</v>
      </c>
      <c r="C476">
        <v>88.9</v>
      </c>
      <c r="D476">
        <v>16.059999999999999</v>
      </c>
      <c r="E476">
        <f t="shared" ca="1" si="28"/>
        <v>86.784009249651959</v>
      </c>
      <c r="F476">
        <f t="shared" ca="1" si="29"/>
        <v>2.1159907503480468</v>
      </c>
      <c r="G476">
        <f t="shared" ca="1" si="30"/>
        <v>2.4382265450089619E-2</v>
      </c>
      <c r="H476" t="str">
        <f t="shared" ca="1" si="31"/>
        <v>overpriced</v>
      </c>
    </row>
    <row r="477" spans="1:8" x14ac:dyDescent="0.3">
      <c r="A477" t="s">
        <v>697</v>
      </c>
      <c r="B477" t="s">
        <v>507</v>
      </c>
      <c r="C477">
        <v>899</v>
      </c>
      <c r="D477">
        <v>21.2</v>
      </c>
      <c r="E477">
        <f t="shared" ca="1" si="28"/>
        <v>933.41664875885442</v>
      </c>
      <c r="F477">
        <f t="shared" ca="1" si="29"/>
        <v>-34.416648758854421</v>
      </c>
      <c r="G477">
        <f t="shared" ca="1" si="30"/>
        <v>-3.6871689405387785E-2</v>
      </c>
      <c r="H477" t="str">
        <f t="shared" ca="1" si="31"/>
        <v>underpriced</v>
      </c>
    </row>
    <row r="478" spans="1:8" x14ac:dyDescent="0.3">
      <c r="A478" t="s">
        <v>698</v>
      </c>
      <c r="B478" t="s">
        <v>699</v>
      </c>
      <c r="C478">
        <v>120</v>
      </c>
      <c r="D478">
        <v>17.28</v>
      </c>
      <c r="E478">
        <f t="shared" ca="1" si="28"/>
        <v>130.96186014747474</v>
      </c>
      <c r="F478">
        <f t="shared" ca="1" si="29"/>
        <v>-10.961860147474738</v>
      </c>
      <c r="G478">
        <f t="shared" ca="1" si="30"/>
        <v>-8.370269126546237E-2</v>
      </c>
      <c r="H478" t="str">
        <f t="shared" ca="1" si="31"/>
        <v>underpriced</v>
      </c>
    </row>
    <row r="479" spans="1:8" x14ac:dyDescent="0.3">
      <c r="A479" t="s">
        <v>700</v>
      </c>
      <c r="B479" t="s">
        <v>176</v>
      </c>
      <c r="C479">
        <v>279.99</v>
      </c>
      <c r="D479">
        <v>16.72</v>
      </c>
      <c r="E479">
        <f t="shared" ca="1" si="28"/>
        <v>290.68457252372241</v>
      </c>
      <c r="F479">
        <f t="shared" ca="1" si="29"/>
        <v>-10.6945725237224</v>
      </c>
      <c r="G479">
        <f t="shared" ca="1" si="30"/>
        <v>-3.6790987670491625E-2</v>
      </c>
      <c r="H479" t="str">
        <f t="shared" ca="1" si="31"/>
        <v>underpriced</v>
      </c>
    </row>
    <row r="480" spans="1:8" x14ac:dyDescent="0.3">
      <c r="A480" t="s">
        <v>701</v>
      </c>
      <c r="B480" t="s">
        <v>689</v>
      </c>
      <c r="C480">
        <v>59</v>
      </c>
      <c r="D480">
        <v>15.16</v>
      </c>
      <c r="E480">
        <f t="shared" ca="1" si="28"/>
        <v>60.688804498859923</v>
      </c>
      <c r="F480">
        <f t="shared" ca="1" si="29"/>
        <v>-1.6888044988599233</v>
      </c>
      <c r="G480">
        <f t="shared" ca="1" si="30"/>
        <v>-2.7827282359659079E-2</v>
      </c>
      <c r="H480" t="str">
        <f t="shared" ca="1" si="31"/>
        <v>underpriced</v>
      </c>
    </row>
    <row r="481" spans="1:8" x14ac:dyDescent="0.3">
      <c r="A481" t="s">
        <v>702</v>
      </c>
      <c r="B481" t="s">
        <v>378</v>
      </c>
      <c r="C481">
        <v>243.37</v>
      </c>
      <c r="D481">
        <v>53.83</v>
      </c>
      <c r="E481">
        <f t="shared" ca="1" si="28"/>
        <v>229.35859444324572</v>
      </c>
      <c r="F481">
        <f t="shared" ca="1" si="29"/>
        <v>14.011405556754283</v>
      </c>
      <c r="G481">
        <f t="shared" ca="1" si="30"/>
        <v>6.1089516138543368E-2</v>
      </c>
      <c r="H481" t="str">
        <f t="shared" ca="1" si="31"/>
        <v>overpriced</v>
      </c>
    </row>
    <row r="482" spans="1:8" x14ac:dyDescent="0.3">
      <c r="A482" t="s">
        <v>703</v>
      </c>
      <c r="B482" t="s">
        <v>704</v>
      </c>
      <c r="C482">
        <v>249.48</v>
      </c>
      <c r="D482">
        <v>16.5</v>
      </c>
      <c r="E482">
        <f t="shared" ca="1" si="28"/>
        <v>261.28889570830086</v>
      </c>
      <c r="F482">
        <f t="shared" ca="1" si="29"/>
        <v>-11.808895708300867</v>
      </c>
      <c r="G482">
        <f t="shared" ca="1" si="30"/>
        <v>-4.5194785933360702E-2</v>
      </c>
      <c r="H482" t="str">
        <f t="shared" ca="1" si="31"/>
        <v>underpriced</v>
      </c>
    </row>
    <row r="483" spans="1:8" x14ac:dyDescent="0.3">
      <c r="A483" t="s">
        <v>569</v>
      </c>
      <c r="B483" t="s">
        <v>438</v>
      </c>
      <c r="C483">
        <v>35</v>
      </c>
      <c r="D483">
        <v>19.32</v>
      </c>
      <c r="E483">
        <f t="shared" ca="1" si="28"/>
        <v>37.676894096562769</v>
      </c>
      <c r="F483">
        <f t="shared" ca="1" si="29"/>
        <v>-2.6768940965627692</v>
      </c>
      <c r="G483">
        <f t="shared" ca="1" si="30"/>
        <v>-7.1048693390227721E-2</v>
      </c>
      <c r="H483" t="str">
        <f t="shared" ca="1" si="31"/>
        <v>underpriced</v>
      </c>
    </row>
    <row r="484" spans="1:8" x14ac:dyDescent="0.3">
      <c r="A484" t="s">
        <v>569</v>
      </c>
      <c r="B484" t="s">
        <v>438</v>
      </c>
      <c r="C484">
        <v>35</v>
      </c>
      <c r="D484">
        <v>19.32</v>
      </c>
      <c r="E484">
        <f t="shared" ca="1" si="28"/>
        <v>37.980448366207668</v>
      </c>
      <c r="F484">
        <f t="shared" ca="1" si="29"/>
        <v>-2.9804483662076677</v>
      </c>
      <c r="G484">
        <f t="shared" ca="1" si="30"/>
        <v>-7.8473227526704534E-2</v>
      </c>
      <c r="H484" t="str">
        <f t="shared" ca="1" si="31"/>
        <v>underpriced</v>
      </c>
    </row>
    <row r="485" spans="1:8" x14ac:dyDescent="0.3">
      <c r="A485" t="s">
        <v>199</v>
      </c>
      <c r="B485" t="s">
        <v>200</v>
      </c>
      <c r="C485">
        <v>99.9</v>
      </c>
      <c r="D485">
        <v>0</v>
      </c>
      <c r="E485">
        <f t="shared" ca="1" si="28"/>
        <v>98.017005027207702</v>
      </c>
      <c r="F485">
        <f t="shared" ca="1" si="29"/>
        <v>1.8829949727923037</v>
      </c>
      <c r="G485">
        <f t="shared" ca="1" si="30"/>
        <v>1.921090092754435E-2</v>
      </c>
      <c r="H485" t="str">
        <f t="shared" ca="1" si="31"/>
        <v>overpriced</v>
      </c>
    </row>
    <row r="486" spans="1:8" x14ac:dyDescent="0.3">
      <c r="A486" t="s">
        <v>705</v>
      </c>
      <c r="B486" t="s">
        <v>109</v>
      </c>
      <c r="C486">
        <v>14.99</v>
      </c>
      <c r="D486">
        <v>8.2899999999999991</v>
      </c>
      <c r="E486">
        <f t="shared" ca="1" si="28"/>
        <v>16.036570159672916</v>
      </c>
      <c r="F486">
        <f t="shared" ca="1" si="29"/>
        <v>-1.0465701596729158</v>
      </c>
      <c r="G486">
        <f t="shared" ca="1" si="30"/>
        <v>-6.526147107844299E-2</v>
      </c>
      <c r="H486" t="str">
        <f t="shared" ca="1" si="31"/>
        <v>underpriced</v>
      </c>
    </row>
    <row r="487" spans="1:8" x14ac:dyDescent="0.3">
      <c r="A487" t="s">
        <v>706</v>
      </c>
      <c r="B487" t="s">
        <v>313</v>
      </c>
      <c r="C487">
        <v>109.73</v>
      </c>
      <c r="D487">
        <v>16.53</v>
      </c>
      <c r="E487">
        <f t="shared" ca="1" si="28"/>
        <v>103.20295745835853</v>
      </c>
      <c r="F487">
        <f t="shared" ca="1" si="29"/>
        <v>6.5270425416414781</v>
      </c>
      <c r="G487">
        <f t="shared" ca="1" si="30"/>
        <v>6.3244723817871995E-2</v>
      </c>
      <c r="H487" t="str">
        <f t="shared" ca="1" si="31"/>
        <v>overpriced</v>
      </c>
    </row>
    <row r="488" spans="1:8" x14ac:dyDescent="0.3">
      <c r="A488" t="s">
        <v>707</v>
      </c>
      <c r="B488" t="s">
        <v>71</v>
      </c>
      <c r="C488">
        <v>9</v>
      </c>
      <c r="D488">
        <v>14.1</v>
      </c>
      <c r="E488">
        <f t="shared" ca="1" si="28"/>
        <v>8.6646310942593114</v>
      </c>
      <c r="F488">
        <f t="shared" ca="1" si="29"/>
        <v>0.33536890574068856</v>
      </c>
      <c r="G488">
        <f t="shared" ca="1" si="30"/>
        <v>3.8705503107095328E-2</v>
      </c>
      <c r="H488" t="str">
        <f t="shared" ca="1" si="31"/>
        <v>overpriced</v>
      </c>
    </row>
    <row r="489" spans="1:8" x14ac:dyDescent="0.3">
      <c r="A489" t="s">
        <v>708</v>
      </c>
      <c r="B489" t="s">
        <v>709</v>
      </c>
      <c r="C489">
        <v>239</v>
      </c>
      <c r="D489">
        <v>19.25</v>
      </c>
      <c r="E489">
        <f t="shared" ca="1" si="28"/>
        <v>252.18377462354715</v>
      </c>
      <c r="F489">
        <f t="shared" ca="1" si="29"/>
        <v>-13.183774623547151</v>
      </c>
      <c r="G489">
        <f t="shared" ca="1" si="30"/>
        <v>-5.2278441161520084E-2</v>
      </c>
      <c r="H489" t="str">
        <f t="shared" ca="1" si="31"/>
        <v>underpriced</v>
      </c>
    </row>
    <row r="490" spans="1:8" x14ac:dyDescent="0.3">
      <c r="A490" t="s">
        <v>710</v>
      </c>
      <c r="B490" t="s">
        <v>711</v>
      </c>
      <c r="C490">
        <v>13.99</v>
      </c>
      <c r="D490">
        <v>16.11</v>
      </c>
      <c r="E490">
        <f t="shared" ca="1" si="28"/>
        <v>14.887337588239443</v>
      </c>
      <c r="F490">
        <f t="shared" ca="1" si="29"/>
        <v>-0.89733758823944321</v>
      </c>
      <c r="G490">
        <f t="shared" ca="1" si="30"/>
        <v>-6.0275222679729741E-2</v>
      </c>
      <c r="H490" t="str">
        <f t="shared" ca="1" si="31"/>
        <v>underpriced</v>
      </c>
    </row>
    <row r="491" spans="1:8" x14ac:dyDescent="0.3">
      <c r="A491" t="s">
        <v>712</v>
      </c>
      <c r="B491" t="s">
        <v>254</v>
      </c>
      <c r="C491">
        <v>29.99</v>
      </c>
      <c r="D491">
        <v>16.79</v>
      </c>
      <c r="E491">
        <f t="shared" ca="1" si="28"/>
        <v>29.120237696456506</v>
      </c>
      <c r="F491">
        <f t="shared" ca="1" si="29"/>
        <v>0.86976230354349227</v>
      </c>
      <c r="G491">
        <f t="shared" ca="1" si="30"/>
        <v>2.98679671714812E-2</v>
      </c>
      <c r="H491" t="str">
        <f t="shared" ca="1" si="31"/>
        <v>overpriced</v>
      </c>
    </row>
    <row r="492" spans="1:8" x14ac:dyDescent="0.3">
      <c r="A492" t="s">
        <v>713</v>
      </c>
      <c r="B492" t="s">
        <v>714</v>
      </c>
      <c r="C492">
        <v>189.99</v>
      </c>
      <c r="D492">
        <v>27.41</v>
      </c>
      <c r="E492">
        <f t="shared" ca="1" si="28"/>
        <v>199.22939004184332</v>
      </c>
      <c r="F492">
        <f t="shared" ca="1" si="29"/>
        <v>-9.2393900418433077</v>
      </c>
      <c r="G492">
        <f t="shared" ca="1" si="30"/>
        <v>-4.6375637850935535E-2</v>
      </c>
      <c r="H492" t="str">
        <f t="shared" ca="1" si="31"/>
        <v>underpriced</v>
      </c>
    </row>
    <row r="493" spans="1:8" x14ac:dyDescent="0.3">
      <c r="A493" t="s">
        <v>715</v>
      </c>
      <c r="B493" t="s">
        <v>49</v>
      </c>
      <c r="C493">
        <v>55</v>
      </c>
      <c r="D493">
        <v>15.83</v>
      </c>
      <c r="E493">
        <f t="shared" ca="1" si="28"/>
        <v>58.712579860545112</v>
      </c>
      <c r="F493">
        <f t="shared" ca="1" si="29"/>
        <v>-3.7125798605451124</v>
      </c>
      <c r="G493">
        <f t="shared" ca="1" si="30"/>
        <v>-6.3233124304250987E-2</v>
      </c>
      <c r="H493" t="str">
        <f t="shared" ca="1" si="31"/>
        <v>underpriced</v>
      </c>
    </row>
    <row r="494" spans="1:8" x14ac:dyDescent="0.3">
      <c r="A494" t="s">
        <v>716</v>
      </c>
      <c r="B494" t="s">
        <v>563</v>
      </c>
      <c r="C494">
        <v>58.99</v>
      </c>
      <c r="D494">
        <v>15.29</v>
      </c>
      <c r="E494">
        <f t="shared" ca="1" si="28"/>
        <v>57.45552120767762</v>
      </c>
      <c r="F494">
        <f t="shared" ca="1" si="29"/>
        <v>1.5344787923223819</v>
      </c>
      <c r="G494">
        <f t="shared" ca="1" si="30"/>
        <v>2.670724692890496E-2</v>
      </c>
      <c r="H494" t="str">
        <f t="shared" ca="1" si="31"/>
        <v>overpriced</v>
      </c>
    </row>
    <row r="495" spans="1:8" x14ac:dyDescent="0.3">
      <c r="A495" t="s">
        <v>717</v>
      </c>
      <c r="B495" t="s">
        <v>718</v>
      </c>
      <c r="C495">
        <v>99.9</v>
      </c>
      <c r="D495">
        <v>17.18</v>
      </c>
      <c r="E495">
        <f t="shared" ca="1" si="28"/>
        <v>91.569163738902532</v>
      </c>
      <c r="F495">
        <f t="shared" ca="1" si="29"/>
        <v>8.330836261097474</v>
      </c>
      <c r="G495">
        <f t="shared" ca="1" si="30"/>
        <v>9.0978621196670106E-2</v>
      </c>
      <c r="H495" t="str">
        <f t="shared" ca="1" si="31"/>
        <v>overpriced</v>
      </c>
    </row>
    <row r="496" spans="1:8" x14ac:dyDescent="0.3">
      <c r="A496" t="s">
        <v>719</v>
      </c>
      <c r="B496" t="s">
        <v>149</v>
      </c>
      <c r="C496">
        <v>25.99</v>
      </c>
      <c r="D496">
        <v>5.31</v>
      </c>
      <c r="E496">
        <f t="shared" ca="1" si="28"/>
        <v>27.008067111283683</v>
      </c>
      <c r="F496">
        <f t="shared" ca="1" si="29"/>
        <v>-1.0180671112836848</v>
      </c>
      <c r="G496">
        <f t="shared" ca="1" si="30"/>
        <v>-3.7694926744992689E-2</v>
      </c>
      <c r="H496" t="str">
        <f t="shared" ca="1" si="31"/>
        <v>underpriced</v>
      </c>
    </row>
    <row r="497" spans="1:8" x14ac:dyDescent="0.3">
      <c r="A497" t="s">
        <v>720</v>
      </c>
      <c r="B497" t="s">
        <v>149</v>
      </c>
      <c r="C497">
        <v>25.99</v>
      </c>
      <c r="D497">
        <v>9.57</v>
      </c>
      <c r="E497">
        <f t="shared" ca="1" si="28"/>
        <v>25.675177881526935</v>
      </c>
      <c r="F497">
        <f t="shared" ca="1" si="29"/>
        <v>0.31482211847306374</v>
      </c>
      <c r="G497">
        <f t="shared" ca="1" si="30"/>
        <v>1.2261730762908384E-2</v>
      </c>
      <c r="H497" t="str">
        <f t="shared" ca="1" si="31"/>
        <v>overpriced</v>
      </c>
    </row>
    <row r="498" spans="1:8" x14ac:dyDescent="0.3">
      <c r="A498" t="s">
        <v>721</v>
      </c>
      <c r="B498" t="s">
        <v>376</v>
      </c>
      <c r="C498">
        <v>107.9</v>
      </c>
      <c r="D498">
        <v>18.559999999999999</v>
      </c>
      <c r="E498">
        <f t="shared" ca="1" si="28"/>
        <v>105.17330265595255</v>
      </c>
      <c r="F498">
        <f t="shared" ca="1" si="29"/>
        <v>2.7266973440474516</v>
      </c>
      <c r="G498">
        <f t="shared" ca="1" si="30"/>
        <v>2.5925755635602142E-2</v>
      </c>
      <c r="H498" t="str">
        <f t="shared" ca="1" si="31"/>
        <v>overpriced</v>
      </c>
    </row>
    <row r="499" spans="1:8" x14ac:dyDescent="0.3">
      <c r="A499" t="s">
        <v>722</v>
      </c>
      <c r="B499" t="s">
        <v>31</v>
      </c>
      <c r="C499">
        <v>53.9</v>
      </c>
      <c r="D499">
        <v>33.93</v>
      </c>
      <c r="E499">
        <f t="shared" ca="1" si="28"/>
        <v>58.238113576088608</v>
      </c>
      <c r="F499">
        <f t="shared" ca="1" si="29"/>
        <v>-4.3381135760886096</v>
      </c>
      <c r="G499">
        <f t="shared" ca="1" si="30"/>
        <v>-7.4489252994447114E-2</v>
      </c>
      <c r="H499" t="str">
        <f t="shared" ca="1" si="31"/>
        <v>underpriced</v>
      </c>
    </row>
    <row r="500" spans="1:8" x14ac:dyDescent="0.3">
      <c r="A500" t="s">
        <v>722</v>
      </c>
      <c r="B500" t="s">
        <v>31</v>
      </c>
      <c r="C500">
        <v>53.9</v>
      </c>
      <c r="D500">
        <v>33.93</v>
      </c>
      <c r="E500">
        <f t="shared" ca="1" si="28"/>
        <v>48.783333294184196</v>
      </c>
      <c r="F500">
        <f t="shared" ca="1" si="29"/>
        <v>5.1166667058158026</v>
      </c>
      <c r="G500">
        <f t="shared" ca="1" si="30"/>
        <v>0.10488554922969555</v>
      </c>
      <c r="H500" t="str">
        <f t="shared" ca="1" si="31"/>
        <v>overpriced</v>
      </c>
    </row>
    <row r="501" spans="1:8" x14ac:dyDescent="0.3">
      <c r="A501" t="s">
        <v>723</v>
      </c>
      <c r="B501" t="s">
        <v>31</v>
      </c>
      <c r="C501">
        <v>49.9</v>
      </c>
      <c r="D501">
        <v>12.48</v>
      </c>
      <c r="E501">
        <f t="shared" ca="1" si="28"/>
        <v>51.158871286723098</v>
      </c>
      <c r="F501">
        <f t="shared" ca="1" si="29"/>
        <v>-1.2588712867230996</v>
      </c>
      <c r="G501">
        <f t="shared" ca="1" si="30"/>
        <v>-2.4607096580917052E-2</v>
      </c>
      <c r="H501" t="str">
        <f t="shared" ca="1" si="31"/>
        <v>underpriced</v>
      </c>
    </row>
    <row r="502" spans="1:8" x14ac:dyDescent="0.3">
      <c r="A502" t="s">
        <v>724</v>
      </c>
      <c r="B502" t="s">
        <v>725</v>
      </c>
      <c r="C502">
        <v>185.81</v>
      </c>
      <c r="D502">
        <v>17.059999999999999</v>
      </c>
      <c r="E502">
        <f t="shared" ca="1" si="28"/>
        <v>200.35879475202896</v>
      </c>
      <c r="F502">
        <f t="shared" ca="1" si="29"/>
        <v>-14.548794752028954</v>
      </c>
      <c r="G502">
        <f t="shared" ca="1" si="30"/>
        <v>-7.2613706675741643E-2</v>
      </c>
      <c r="H502" t="str">
        <f t="shared" ca="1" si="31"/>
        <v>underpriced</v>
      </c>
    </row>
    <row r="503" spans="1:8" x14ac:dyDescent="0.3">
      <c r="A503" t="s">
        <v>726</v>
      </c>
      <c r="B503" t="s">
        <v>443</v>
      </c>
      <c r="C503">
        <v>501.9</v>
      </c>
      <c r="D503">
        <v>17.260000000000002</v>
      </c>
      <c r="E503">
        <f t="shared" ca="1" si="28"/>
        <v>540.90915661868632</v>
      </c>
      <c r="F503">
        <f t="shared" ca="1" si="29"/>
        <v>-39.009156618686347</v>
      </c>
      <c r="G503">
        <f t="shared" ca="1" si="30"/>
        <v>-7.2117759777887869E-2</v>
      </c>
      <c r="H503" t="str">
        <f t="shared" ca="1" si="31"/>
        <v>underpriced</v>
      </c>
    </row>
    <row r="504" spans="1:8" x14ac:dyDescent="0.3">
      <c r="A504" t="s">
        <v>727</v>
      </c>
      <c r="B504" t="s">
        <v>265</v>
      </c>
      <c r="C504">
        <v>97.9</v>
      </c>
      <c r="D504">
        <v>16.940000000000001</v>
      </c>
      <c r="E504">
        <f t="shared" ca="1" si="28"/>
        <v>103.01112780575376</v>
      </c>
      <c r="F504">
        <f t="shared" ca="1" si="29"/>
        <v>-5.1111278057537533</v>
      </c>
      <c r="G504">
        <f t="shared" ca="1" si="30"/>
        <v>-4.961723956067849E-2</v>
      </c>
      <c r="H504" t="str">
        <f t="shared" ca="1" si="31"/>
        <v>underpriced</v>
      </c>
    </row>
    <row r="505" spans="1:8" x14ac:dyDescent="0.3">
      <c r="A505" t="s">
        <v>728</v>
      </c>
      <c r="B505" t="s">
        <v>39</v>
      </c>
      <c r="C505">
        <v>76</v>
      </c>
      <c r="D505">
        <v>18.829999999999998</v>
      </c>
      <c r="E505">
        <f t="shared" ca="1" si="28"/>
        <v>75.25029112968322</v>
      </c>
      <c r="F505">
        <f t="shared" ca="1" si="29"/>
        <v>0.74970887031678046</v>
      </c>
      <c r="G505">
        <f t="shared" ca="1" si="30"/>
        <v>9.9628700309579328E-3</v>
      </c>
      <c r="H505" t="str">
        <f t="shared" ca="1" si="31"/>
        <v>overpriced</v>
      </c>
    </row>
    <row r="506" spans="1:8" x14ac:dyDescent="0.3">
      <c r="A506" t="s">
        <v>729</v>
      </c>
      <c r="B506" t="s">
        <v>730</v>
      </c>
      <c r="C506">
        <v>15.32</v>
      </c>
      <c r="D506">
        <v>18</v>
      </c>
      <c r="E506">
        <f t="shared" ca="1" si="28"/>
        <v>15.807721570585699</v>
      </c>
      <c r="F506">
        <f t="shared" ca="1" si="29"/>
        <v>-0.48772157058569832</v>
      </c>
      <c r="G506">
        <f t="shared" ca="1" si="30"/>
        <v>-3.0853375573949179E-2</v>
      </c>
      <c r="H506" t="str">
        <f t="shared" ca="1" si="31"/>
        <v>underpriced</v>
      </c>
    </row>
    <row r="507" spans="1:8" x14ac:dyDescent="0.3">
      <c r="A507" t="s">
        <v>731</v>
      </c>
      <c r="B507" t="s">
        <v>313</v>
      </c>
      <c r="C507">
        <v>45.9</v>
      </c>
      <c r="D507">
        <v>12.65</v>
      </c>
      <c r="E507">
        <f t="shared" ca="1" si="28"/>
        <v>49.997498358550729</v>
      </c>
      <c r="F507">
        <f t="shared" ca="1" si="29"/>
        <v>-4.0974983585507303</v>
      </c>
      <c r="G507">
        <f t="shared" ca="1" si="30"/>
        <v>-8.1954067564861732E-2</v>
      </c>
      <c r="H507" t="str">
        <f t="shared" ca="1" si="31"/>
        <v>underpriced</v>
      </c>
    </row>
    <row r="508" spans="1:8" x14ac:dyDescent="0.3">
      <c r="A508" t="s">
        <v>732</v>
      </c>
      <c r="B508" t="s">
        <v>313</v>
      </c>
      <c r="C508">
        <v>45.9</v>
      </c>
      <c r="D508">
        <v>12.71</v>
      </c>
      <c r="E508">
        <f t="shared" ca="1" si="28"/>
        <v>42.30652916578704</v>
      </c>
      <c r="F508">
        <f t="shared" ca="1" si="29"/>
        <v>3.5934708342129582</v>
      </c>
      <c r="G508">
        <f t="shared" ca="1" si="30"/>
        <v>8.4938918532673435E-2</v>
      </c>
      <c r="H508" t="str">
        <f t="shared" ca="1" si="31"/>
        <v>overpriced</v>
      </c>
    </row>
    <row r="509" spans="1:8" x14ac:dyDescent="0.3">
      <c r="A509" t="s">
        <v>733</v>
      </c>
      <c r="B509" t="s">
        <v>313</v>
      </c>
      <c r="C509">
        <v>45.9</v>
      </c>
      <c r="D509">
        <v>12.71</v>
      </c>
      <c r="E509">
        <f t="shared" ca="1" si="28"/>
        <v>43.310855789599124</v>
      </c>
      <c r="F509">
        <f t="shared" ca="1" si="29"/>
        <v>2.5891442104008746</v>
      </c>
      <c r="G509">
        <f t="shared" ca="1" si="30"/>
        <v>5.9780490669100197E-2</v>
      </c>
      <c r="H509" t="str">
        <f t="shared" ca="1" si="31"/>
        <v>overpriced</v>
      </c>
    </row>
    <row r="510" spans="1:8" x14ac:dyDescent="0.3">
      <c r="A510" t="s">
        <v>734</v>
      </c>
      <c r="B510" t="s">
        <v>31</v>
      </c>
      <c r="C510">
        <v>53.9</v>
      </c>
      <c r="D510">
        <v>0</v>
      </c>
      <c r="E510">
        <f t="shared" ca="1" si="28"/>
        <v>55.855235487760645</v>
      </c>
      <c r="F510">
        <f t="shared" ca="1" si="29"/>
        <v>-1.9552354877606462</v>
      </c>
      <c r="G510">
        <f t="shared" ca="1" si="30"/>
        <v>-3.5005411232919961E-2</v>
      </c>
      <c r="H510" t="str">
        <f t="shared" ca="1" si="31"/>
        <v>underpriced</v>
      </c>
    </row>
    <row r="511" spans="1:8" x14ac:dyDescent="0.3">
      <c r="A511" t="s">
        <v>734</v>
      </c>
      <c r="B511" t="s">
        <v>31</v>
      </c>
      <c r="C511">
        <v>53.9</v>
      </c>
      <c r="D511">
        <v>0</v>
      </c>
      <c r="E511">
        <f t="shared" ca="1" si="28"/>
        <v>58.358458251837142</v>
      </c>
      <c r="F511">
        <f t="shared" ca="1" si="29"/>
        <v>-4.4584582518371434</v>
      </c>
      <c r="G511">
        <f t="shared" ca="1" si="30"/>
        <v>-7.6397807368339621E-2</v>
      </c>
      <c r="H511" t="str">
        <f t="shared" ca="1" si="31"/>
        <v>underpriced</v>
      </c>
    </row>
    <row r="512" spans="1:8" x14ac:dyDescent="0.3">
      <c r="A512" t="s">
        <v>735</v>
      </c>
      <c r="B512" t="s">
        <v>736</v>
      </c>
      <c r="C512">
        <v>21.99</v>
      </c>
      <c r="D512">
        <v>15.1</v>
      </c>
      <c r="E512">
        <f t="shared" ca="1" si="28"/>
        <v>23.056558210001686</v>
      </c>
      <c r="F512">
        <f t="shared" ca="1" si="29"/>
        <v>-1.0665582100016877</v>
      </c>
      <c r="G512">
        <f t="shared" ca="1" si="30"/>
        <v>-4.6258344384593635E-2</v>
      </c>
      <c r="H512" t="str">
        <f t="shared" ca="1" si="31"/>
        <v>underpriced</v>
      </c>
    </row>
    <row r="513" spans="1:8" x14ac:dyDescent="0.3">
      <c r="A513" t="s">
        <v>737</v>
      </c>
      <c r="B513" t="s">
        <v>157</v>
      </c>
      <c r="C513">
        <v>83.9</v>
      </c>
      <c r="D513">
        <v>28.99</v>
      </c>
      <c r="E513">
        <f t="shared" ca="1" si="28"/>
        <v>88.829545768793011</v>
      </c>
      <c r="F513">
        <f t="shared" ca="1" si="29"/>
        <v>-4.9295457687930053</v>
      </c>
      <c r="G513">
        <f t="shared" ca="1" si="30"/>
        <v>-5.549443854664874E-2</v>
      </c>
      <c r="H513" t="str">
        <f t="shared" ca="1" si="31"/>
        <v>underpriced</v>
      </c>
    </row>
    <row r="514" spans="1:8" x14ac:dyDescent="0.3">
      <c r="A514" t="s">
        <v>738</v>
      </c>
      <c r="B514" t="s">
        <v>739</v>
      </c>
      <c r="C514">
        <v>49.99</v>
      </c>
      <c r="D514">
        <v>8.8800000000000008</v>
      </c>
      <c r="E514">
        <f t="shared" ca="1" si="28"/>
        <v>48.13854143505133</v>
      </c>
      <c r="F514">
        <f t="shared" ca="1" si="29"/>
        <v>1.8514585649486719</v>
      </c>
      <c r="G514">
        <f t="shared" ca="1" si="30"/>
        <v>3.8461044098036613E-2</v>
      </c>
      <c r="H514" t="str">
        <f t="shared" ca="1" si="31"/>
        <v>overpriced</v>
      </c>
    </row>
    <row r="515" spans="1:8" x14ac:dyDescent="0.3">
      <c r="A515" t="s">
        <v>740</v>
      </c>
      <c r="B515" t="s">
        <v>741</v>
      </c>
      <c r="C515">
        <v>50</v>
      </c>
      <c r="D515">
        <v>15.1</v>
      </c>
      <c r="E515">
        <f t="shared" ref="E515:E578" ca="1" si="32">C515*(1+RAND()*0.2-0.1)</f>
        <v>54.905145570283807</v>
      </c>
      <c r="F515">
        <f t="shared" ref="F515:F578" ca="1" si="33">C515-E515</f>
        <v>-4.9051455702838069</v>
      </c>
      <c r="G515">
        <f t="shared" ref="G515:G578" ca="1" si="34">(C515-E515)/E515</f>
        <v>-8.9338540483509948E-2</v>
      </c>
      <c r="H515" t="str">
        <f t="shared" ref="H515:H578" ca="1" si="35">IF(C515&gt;E515,"overpriced",IF(C515&lt;E515,"underpriced","competitive"))</f>
        <v>underpriced</v>
      </c>
    </row>
    <row r="516" spans="1:8" x14ac:dyDescent="0.3">
      <c r="A516" t="s">
        <v>742</v>
      </c>
      <c r="B516" t="s">
        <v>743</v>
      </c>
      <c r="C516">
        <v>61.2</v>
      </c>
      <c r="D516">
        <v>11.15</v>
      </c>
      <c r="E516">
        <f t="shared" ca="1" si="32"/>
        <v>66.529345004386784</v>
      </c>
      <c r="F516">
        <f t="shared" ca="1" si="33"/>
        <v>-5.3293450043867807</v>
      </c>
      <c r="G516">
        <f t="shared" ca="1" si="34"/>
        <v>-8.0105177708203454E-2</v>
      </c>
      <c r="H516" t="str">
        <f t="shared" ca="1" si="35"/>
        <v>underpriced</v>
      </c>
    </row>
    <row r="517" spans="1:8" x14ac:dyDescent="0.3">
      <c r="A517" t="s">
        <v>744</v>
      </c>
      <c r="B517" t="s">
        <v>745</v>
      </c>
      <c r="C517">
        <v>81.900000000000006</v>
      </c>
      <c r="D517">
        <v>15.32</v>
      </c>
      <c r="E517">
        <f t="shared" ca="1" si="32"/>
        <v>85.569199086895509</v>
      </c>
      <c r="F517">
        <f t="shared" ca="1" si="33"/>
        <v>-3.6691990868955031</v>
      </c>
      <c r="G517">
        <f t="shared" ca="1" si="34"/>
        <v>-4.2879904522297001E-2</v>
      </c>
      <c r="H517" t="str">
        <f t="shared" ca="1" si="35"/>
        <v>underpriced</v>
      </c>
    </row>
    <row r="518" spans="1:8" x14ac:dyDescent="0.3">
      <c r="A518" t="s">
        <v>746</v>
      </c>
      <c r="B518" t="s">
        <v>747</v>
      </c>
      <c r="C518">
        <v>79.900000000000006</v>
      </c>
      <c r="D518">
        <v>12.9</v>
      </c>
      <c r="E518">
        <f t="shared" ca="1" si="32"/>
        <v>87.860388785733278</v>
      </c>
      <c r="F518">
        <f t="shared" ca="1" si="33"/>
        <v>-7.9603887857332722</v>
      </c>
      <c r="G518">
        <f t="shared" ca="1" si="34"/>
        <v>-9.0602703854935324E-2</v>
      </c>
      <c r="H518" t="str">
        <f t="shared" ca="1" si="35"/>
        <v>underpriced</v>
      </c>
    </row>
    <row r="519" spans="1:8" x14ac:dyDescent="0.3">
      <c r="A519" t="s">
        <v>748</v>
      </c>
      <c r="B519" t="s">
        <v>749</v>
      </c>
      <c r="C519">
        <v>27.99</v>
      </c>
      <c r="D519">
        <v>14.08</v>
      </c>
      <c r="E519">
        <f t="shared" ca="1" si="32"/>
        <v>26.862195979130181</v>
      </c>
      <c r="F519">
        <f t="shared" ca="1" si="33"/>
        <v>1.1278040208698172</v>
      </c>
      <c r="G519">
        <f t="shared" ca="1" si="34"/>
        <v>4.1984803541230672E-2</v>
      </c>
      <c r="H519" t="str">
        <f t="shared" ca="1" si="35"/>
        <v>overpriced</v>
      </c>
    </row>
    <row r="520" spans="1:8" x14ac:dyDescent="0.3">
      <c r="A520" t="s">
        <v>750</v>
      </c>
      <c r="B520" t="s">
        <v>751</v>
      </c>
      <c r="C520">
        <v>1820</v>
      </c>
      <c r="D520">
        <v>81.62</v>
      </c>
      <c r="E520">
        <f t="shared" ca="1" si="32"/>
        <v>1934.8602668544722</v>
      </c>
      <c r="F520">
        <f t="shared" ca="1" si="33"/>
        <v>-114.86026685447223</v>
      </c>
      <c r="G520">
        <f t="shared" ca="1" si="34"/>
        <v>-5.9363597889785638E-2</v>
      </c>
      <c r="H520" t="str">
        <f t="shared" ca="1" si="35"/>
        <v>underpriced</v>
      </c>
    </row>
    <row r="521" spans="1:8" x14ac:dyDescent="0.3">
      <c r="A521" t="s">
        <v>752</v>
      </c>
      <c r="B521" t="s">
        <v>143</v>
      </c>
      <c r="C521">
        <v>15.99</v>
      </c>
      <c r="D521">
        <v>14.52</v>
      </c>
      <c r="E521">
        <f t="shared" ca="1" si="32"/>
        <v>17.588913774979154</v>
      </c>
      <c r="F521">
        <f t="shared" ca="1" si="33"/>
        <v>-1.5989137749791542</v>
      </c>
      <c r="G521">
        <f t="shared" ca="1" si="34"/>
        <v>-9.0904634330157733E-2</v>
      </c>
      <c r="H521" t="str">
        <f t="shared" ca="1" si="35"/>
        <v>underpriced</v>
      </c>
    </row>
    <row r="522" spans="1:8" x14ac:dyDescent="0.3">
      <c r="A522" t="s">
        <v>753</v>
      </c>
      <c r="B522" t="s">
        <v>39</v>
      </c>
      <c r="C522">
        <v>240</v>
      </c>
      <c r="D522">
        <v>14.7</v>
      </c>
      <c r="E522">
        <f t="shared" ca="1" si="32"/>
        <v>231.95606213663146</v>
      </c>
      <c r="F522">
        <f t="shared" ca="1" si="33"/>
        <v>8.0439378633685408</v>
      </c>
      <c r="G522">
        <f t="shared" ca="1" si="34"/>
        <v>3.4678713672205458E-2</v>
      </c>
      <c r="H522" t="str">
        <f t="shared" ca="1" si="35"/>
        <v>overpriced</v>
      </c>
    </row>
    <row r="523" spans="1:8" x14ac:dyDescent="0.3">
      <c r="A523" t="s">
        <v>754</v>
      </c>
      <c r="B523" t="s">
        <v>239</v>
      </c>
      <c r="C523">
        <v>89.99</v>
      </c>
      <c r="D523">
        <v>38.47</v>
      </c>
      <c r="E523">
        <f t="shared" ca="1" si="32"/>
        <v>90.918791515125989</v>
      </c>
      <c r="F523">
        <f t="shared" ca="1" si="33"/>
        <v>-0.92879151512599378</v>
      </c>
      <c r="G523">
        <f t="shared" ca="1" si="34"/>
        <v>-1.0215616591994324E-2</v>
      </c>
      <c r="H523" t="str">
        <f t="shared" ca="1" si="35"/>
        <v>underpriced</v>
      </c>
    </row>
    <row r="524" spans="1:8" x14ac:dyDescent="0.3">
      <c r="A524" t="s">
        <v>755</v>
      </c>
      <c r="B524" t="s">
        <v>227</v>
      </c>
      <c r="C524">
        <v>399.9</v>
      </c>
      <c r="D524">
        <v>13.41</v>
      </c>
      <c r="E524">
        <f t="shared" ca="1" si="32"/>
        <v>401.0122972348226</v>
      </c>
      <c r="F524">
        <f t="shared" ca="1" si="33"/>
        <v>-1.1122972348226199</v>
      </c>
      <c r="G524">
        <f t="shared" ca="1" si="34"/>
        <v>-2.7737235054696762E-3</v>
      </c>
      <c r="H524" t="str">
        <f t="shared" ca="1" si="35"/>
        <v>underpriced</v>
      </c>
    </row>
    <row r="525" spans="1:8" x14ac:dyDescent="0.3">
      <c r="A525" t="s">
        <v>756</v>
      </c>
      <c r="B525" t="s">
        <v>747</v>
      </c>
      <c r="C525">
        <v>89.9</v>
      </c>
      <c r="D525">
        <v>17.88</v>
      </c>
      <c r="E525">
        <f t="shared" ca="1" si="32"/>
        <v>95.186442311082331</v>
      </c>
      <c r="F525">
        <f t="shared" ca="1" si="33"/>
        <v>-5.2864423110823253</v>
      </c>
      <c r="G525">
        <f t="shared" ca="1" si="34"/>
        <v>-5.5537765491912257E-2</v>
      </c>
      <c r="H525" t="str">
        <f t="shared" ca="1" si="35"/>
        <v>underpriced</v>
      </c>
    </row>
    <row r="526" spans="1:8" x14ac:dyDescent="0.3">
      <c r="A526" t="s">
        <v>757</v>
      </c>
      <c r="B526" t="s">
        <v>747</v>
      </c>
      <c r="C526">
        <v>89.9</v>
      </c>
      <c r="D526">
        <v>17.88</v>
      </c>
      <c r="E526">
        <f t="shared" ca="1" si="32"/>
        <v>98.774660270627052</v>
      </c>
      <c r="F526">
        <f t="shared" ca="1" si="33"/>
        <v>-8.8746602706270465</v>
      </c>
      <c r="G526">
        <f t="shared" ca="1" si="34"/>
        <v>-8.9847540313597346E-2</v>
      </c>
      <c r="H526" t="str">
        <f t="shared" ca="1" si="35"/>
        <v>underpriced</v>
      </c>
    </row>
    <row r="527" spans="1:8" x14ac:dyDescent="0.3">
      <c r="A527" t="s">
        <v>758</v>
      </c>
      <c r="B527" t="s">
        <v>438</v>
      </c>
      <c r="C527">
        <v>78</v>
      </c>
      <c r="D527">
        <v>21.35</v>
      </c>
      <c r="E527">
        <f t="shared" ca="1" si="32"/>
        <v>73.157674682284181</v>
      </c>
      <c r="F527">
        <f t="shared" ca="1" si="33"/>
        <v>4.8423253177158188</v>
      </c>
      <c r="G527">
        <f t="shared" ca="1" si="34"/>
        <v>6.6190257396035485E-2</v>
      </c>
      <c r="H527" t="str">
        <f t="shared" ca="1" si="35"/>
        <v>overpriced</v>
      </c>
    </row>
    <row r="528" spans="1:8" x14ac:dyDescent="0.3">
      <c r="A528" t="s">
        <v>759</v>
      </c>
      <c r="B528" t="s">
        <v>760</v>
      </c>
      <c r="C528">
        <v>28.8</v>
      </c>
      <c r="D528">
        <v>8.36</v>
      </c>
      <c r="E528">
        <f t="shared" ca="1" si="32"/>
        <v>27.318966063978557</v>
      </c>
      <c r="F528">
        <f t="shared" ca="1" si="33"/>
        <v>1.4810339360214435</v>
      </c>
      <c r="G528">
        <f t="shared" ca="1" si="34"/>
        <v>5.4212664291649816E-2</v>
      </c>
      <c r="H528" t="str">
        <f t="shared" ca="1" si="35"/>
        <v>overpriced</v>
      </c>
    </row>
    <row r="529" spans="1:8" x14ac:dyDescent="0.3">
      <c r="A529" t="s">
        <v>761</v>
      </c>
      <c r="B529" t="s">
        <v>109</v>
      </c>
      <c r="C529">
        <v>67.989999999999995</v>
      </c>
      <c r="D529">
        <v>8.8800000000000008</v>
      </c>
      <c r="E529">
        <f t="shared" ca="1" si="32"/>
        <v>61.516659333970821</v>
      </c>
      <c r="F529">
        <f t="shared" ca="1" si="33"/>
        <v>6.4733406660291735</v>
      </c>
      <c r="G529">
        <f t="shared" ca="1" si="34"/>
        <v>0.10522906698957327</v>
      </c>
      <c r="H529" t="str">
        <f t="shared" ca="1" si="35"/>
        <v>overpriced</v>
      </c>
    </row>
    <row r="530" spans="1:8" x14ac:dyDescent="0.3">
      <c r="A530" t="s">
        <v>762</v>
      </c>
      <c r="B530" t="s">
        <v>763</v>
      </c>
      <c r="C530">
        <v>65</v>
      </c>
      <c r="D530">
        <v>25.73</v>
      </c>
      <c r="E530">
        <f t="shared" ca="1" si="32"/>
        <v>64.449606565767382</v>
      </c>
      <c r="F530">
        <f t="shared" ca="1" si="33"/>
        <v>0.55039343423261755</v>
      </c>
      <c r="G530">
        <f t="shared" ca="1" si="34"/>
        <v>8.5399037102107129E-3</v>
      </c>
      <c r="H530" t="str">
        <f t="shared" ca="1" si="35"/>
        <v>overpriced</v>
      </c>
    </row>
    <row r="531" spans="1:8" x14ac:dyDescent="0.3">
      <c r="A531" t="s">
        <v>764</v>
      </c>
      <c r="B531" t="s">
        <v>79</v>
      </c>
      <c r="C531">
        <v>89.99</v>
      </c>
      <c r="D531">
        <v>18.21</v>
      </c>
      <c r="E531">
        <f t="shared" ca="1" si="32"/>
        <v>81.298754526920291</v>
      </c>
      <c r="F531">
        <f t="shared" ca="1" si="33"/>
        <v>8.6912454730797037</v>
      </c>
      <c r="G531">
        <f t="shared" ca="1" si="34"/>
        <v>0.10690502608132563</v>
      </c>
      <c r="H531" t="str">
        <f t="shared" ca="1" si="35"/>
        <v>overpriced</v>
      </c>
    </row>
    <row r="532" spans="1:8" x14ac:dyDescent="0.3">
      <c r="A532" t="s">
        <v>765</v>
      </c>
      <c r="B532" t="s">
        <v>766</v>
      </c>
      <c r="C532">
        <v>104.99</v>
      </c>
      <c r="D532">
        <v>17.98</v>
      </c>
      <c r="E532">
        <f t="shared" ca="1" si="32"/>
        <v>105.78251679282729</v>
      </c>
      <c r="F532">
        <f t="shared" ca="1" si="33"/>
        <v>-0.79251679282729981</v>
      </c>
      <c r="G532">
        <f t="shared" ca="1" si="34"/>
        <v>-7.4919449532423804E-3</v>
      </c>
      <c r="H532" t="str">
        <f t="shared" ca="1" si="35"/>
        <v>underpriced</v>
      </c>
    </row>
    <row r="533" spans="1:8" x14ac:dyDescent="0.3">
      <c r="A533" t="s">
        <v>767</v>
      </c>
      <c r="B533" t="s">
        <v>768</v>
      </c>
      <c r="C533">
        <v>13.99</v>
      </c>
      <c r="D533">
        <v>7.78</v>
      </c>
      <c r="E533">
        <f t="shared" ca="1" si="32"/>
        <v>14.099755106812037</v>
      </c>
      <c r="F533">
        <f t="shared" ca="1" si="33"/>
        <v>-0.10975510681203637</v>
      </c>
      <c r="G533">
        <f t="shared" ca="1" si="34"/>
        <v>-7.7841853266664342E-3</v>
      </c>
      <c r="H533" t="str">
        <f t="shared" ca="1" si="35"/>
        <v>underpriced</v>
      </c>
    </row>
    <row r="534" spans="1:8" x14ac:dyDescent="0.3">
      <c r="A534" t="s">
        <v>769</v>
      </c>
      <c r="B534" t="s">
        <v>770</v>
      </c>
      <c r="C534">
        <v>3.49</v>
      </c>
      <c r="D534">
        <v>16.79</v>
      </c>
      <c r="E534">
        <f t="shared" ca="1" si="32"/>
        <v>3.4401550217752592</v>
      </c>
      <c r="F534">
        <f t="shared" ca="1" si="33"/>
        <v>4.9844978224740988E-2</v>
      </c>
      <c r="G534">
        <f t="shared" ca="1" si="34"/>
        <v>1.4489166304784418E-2</v>
      </c>
      <c r="H534" t="str">
        <f t="shared" ca="1" si="35"/>
        <v>overpriced</v>
      </c>
    </row>
    <row r="535" spans="1:8" x14ac:dyDescent="0.3">
      <c r="A535" t="s">
        <v>769</v>
      </c>
      <c r="B535" t="s">
        <v>770</v>
      </c>
      <c r="C535">
        <v>3.49</v>
      </c>
      <c r="D535">
        <v>16.79</v>
      </c>
      <c r="E535">
        <f t="shared" ca="1" si="32"/>
        <v>3.8279529119854754</v>
      </c>
      <c r="F535">
        <f t="shared" ca="1" si="33"/>
        <v>-0.33795291198547517</v>
      </c>
      <c r="G535">
        <f t="shared" ca="1" si="34"/>
        <v>-8.8285545761895595E-2</v>
      </c>
      <c r="H535" t="str">
        <f t="shared" ca="1" si="35"/>
        <v>underpriced</v>
      </c>
    </row>
    <row r="536" spans="1:8" x14ac:dyDescent="0.3">
      <c r="A536" t="s">
        <v>771</v>
      </c>
      <c r="B536" t="s">
        <v>714</v>
      </c>
      <c r="C536">
        <v>29.99</v>
      </c>
      <c r="D536">
        <v>16.32</v>
      </c>
      <c r="E536">
        <f t="shared" ca="1" si="32"/>
        <v>32.114894649886743</v>
      </c>
      <c r="F536">
        <f t="shared" ca="1" si="33"/>
        <v>-2.1248946498867447</v>
      </c>
      <c r="G536">
        <f t="shared" ca="1" si="34"/>
        <v>-6.6165393754272786E-2</v>
      </c>
      <c r="H536" t="str">
        <f t="shared" ca="1" si="35"/>
        <v>underpriced</v>
      </c>
    </row>
    <row r="537" spans="1:8" x14ac:dyDescent="0.3">
      <c r="A537" t="s">
        <v>394</v>
      </c>
      <c r="B537" t="s">
        <v>322</v>
      </c>
      <c r="C537">
        <v>16.899999999999999</v>
      </c>
      <c r="D537">
        <v>10.96</v>
      </c>
      <c r="E537">
        <f t="shared" ca="1" si="32"/>
        <v>18.511844854782328</v>
      </c>
      <c r="F537">
        <f t="shared" ca="1" si="33"/>
        <v>-1.6118448547823299</v>
      </c>
      <c r="G537">
        <f t="shared" ca="1" si="34"/>
        <v>-8.7071000617527747E-2</v>
      </c>
      <c r="H537" t="str">
        <f t="shared" ca="1" si="35"/>
        <v>underpriced</v>
      </c>
    </row>
    <row r="538" spans="1:8" x14ac:dyDescent="0.3">
      <c r="A538" t="s">
        <v>772</v>
      </c>
      <c r="B538" t="s">
        <v>773</v>
      </c>
      <c r="C538">
        <v>63</v>
      </c>
      <c r="D538">
        <v>23.35</v>
      </c>
      <c r="E538">
        <f t="shared" ca="1" si="32"/>
        <v>66.157503913969464</v>
      </c>
      <c r="F538">
        <f t="shared" ca="1" si="33"/>
        <v>-3.1575039139694638</v>
      </c>
      <c r="G538">
        <f t="shared" ca="1" si="34"/>
        <v>-4.7727071415442898E-2</v>
      </c>
      <c r="H538" t="str">
        <f t="shared" ca="1" si="35"/>
        <v>underpriced</v>
      </c>
    </row>
    <row r="539" spans="1:8" x14ac:dyDescent="0.3">
      <c r="A539" t="s">
        <v>774</v>
      </c>
      <c r="B539" t="s">
        <v>354</v>
      </c>
      <c r="C539">
        <v>89</v>
      </c>
      <c r="D539">
        <v>23.35</v>
      </c>
      <c r="E539">
        <f t="shared" ca="1" si="32"/>
        <v>83.517306947333836</v>
      </c>
      <c r="F539">
        <f t="shared" ca="1" si="33"/>
        <v>5.4826930526661641</v>
      </c>
      <c r="G539">
        <f t="shared" ca="1" si="34"/>
        <v>6.5647387985385594E-2</v>
      </c>
      <c r="H539" t="str">
        <f t="shared" ca="1" si="35"/>
        <v>overpriced</v>
      </c>
    </row>
    <row r="540" spans="1:8" x14ac:dyDescent="0.3">
      <c r="A540" t="s">
        <v>775</v>
      </c>
      <c r="B540" t="s">
        <v>776</v>
      </c>
      <c r="C540">
        <v>159</v>
      </c>
      <c r="D540">
        <v>19.21</v>
      </c>
      <c r="E540">
        <f t="shared" ca="1" si="32"/>
        <v>148.56706506182476</v>
      </c>
      <c r="F540">
        <f t="shared" ca="1" si="33"/>
        <v>10.432934938175237</v>
      </c>
      <c r="G540">
        <f t="shared" ca="1" si="34"/>
        <v>7.0223739924011222E-2</v>
      </c>
      <c r="H540" t="str">
        <f t="shared" ca="1" si="35"/>
        <v>overpriced</v>
      </c>
    </row>
    <row r="541" spans="1:8" x14ac:dyDescent="0.3">
      <c r="A541" t="s">
        <v>777</v>
      </c>
      <c r="B541" t="s">
        <v>176</v>
      </c>
      <c r="C541">
        <v>99.99</v>
      </c>
      <c r="D541">
        <v>16.95</v>
      </c>
      <c r="E541">
        <f t="shared" ca="1" si="32"/>
        <v>97.428928739475282</v>
      </c>
      <c r="F541">
        <f t="shared" ca="1" si="33"/>
        <v>2.561071260524713</v>
      </c>
      <c r="G541">
        <f t="shared" ca="1" si="34"/>
        <v>2.628655876298313E-2</v>
      </c>
      <c r="H541" t="str">
        <f t="shared" ca="1" si="35"/>
        <v>overpriced</v>
      </c>
    </row>
    <row r="542" spans="1:8" x14ac:dyDescent="0.3">
      <c r="A542" t="s">
        <v>778</v>
      </c>
      <c r="B542" t="s">
        <v>88</v>
      </c>
      <c r="C542">
        <v>23.89</v>
      </c>
      <c r="D542">
        <v>8.7200000000000006</v>
      </c>
      <c r="E542">
        <f t="shared" ca="1" si="32"/>
        <v>23.159535841393222</v>
      </c>
      <c r="F542">
        <f t="shared" ca="1" si="33"/>
        <v>0.73046415860677882</v>
      </c>
      <c r="G542">
        <f t="shared" ca="1" si="34"/>
        <v>3.1540535337552598E-2</v>
      </c>
      <c r="H542" t="str">
        <f t="shared" ca="1" si="35"/>
        <v>overpriced</v>
      </c>
    </row>
    <row r="543" spans="1:8" x14ac:dyDescent="0.3">
      <c r="A543" t="s">
        <v>779</v>
      </c>
      <c r="B543" t="s">
        <v>694</v>
      </c>
      <c r="C543">
        <v>21.99</v>
      </c>
      <c r="D543">
        <v>15.1</v>
      </c>
      <c r="E543">
        <f t="shared" ca="1" si="32"/>
        <v>20.88668758721964</v>
      </c>
      <c r="F543">
        <f t="shared" ca="1" si="33"/>
        <v>1.1033124127803582</v>
      </c>
      <c r="G543">
        <f t="shared" ca="1" si="34"/>
        <v>5.2823714060599262E-2</v>
      </c>
      <c r="H543" t="str">
        <f t="shared" ca="1" si="35"/>
        <v>overpriced</v>
      </c>
    </row>
    <row r="544" spans="1:8" x14ac:dyDescent="0.3">
      <c r="A544" t="s">
        <v>780</v>
      </c>
      <c r="B544" t="s">
        <v>190</v>
      </c>
      <c r="C544">
        <v>188</v>
      </c>
      <c r="D544">
        <v>16.07</v>
      </c>
      <c r="E544">
        <f t="shared" ca="1" si="32"/>
        <v>203.32225172379904</v>
      </c>
      <c r="F544">
        <f t="shared" ca="1" si="33"/>
        <v>-15.322251723799042</v>
      </c>
      <c r="G544">
        <f t="shared" ca="1" si="34"/>
        <v>-7.5359443415044372E-2</v>
      </c>
      <c r="H544" t="str">
        <f t="shared" ca="1" si="35"/>
        <v>underpriced</v>
      </c>
    </row>
    <row r="545" spans="1:8" x14ac:dyDescent="0.3">
      <c r="A545" t="s">
        <v>781</v>
      </c>
      <c r="B545" t="s">
        <v>782</v>
      </c>
      <c r="C545">
        <v>109.9</v>
      </c>
      <c r="D545">
        <v>13.11</v>
      </c>
      <c r="E545">
        <f t="shared" ca="1" si="32"/>
        <v>107.45872741440168</v>
      </c>
      <c r="F545">
        <f t="shared" ca="1" si="33"/>
        <v>2.4412725855983268</v>
      </c>
      <c r="G545">
        <f t="shared" ca="1" si="34"/>
        <v>2.2718234659376266E-2</v>
      </c>
      <c r="H545" t="str">
        <f t="shared" ca="1" si="35"/>
        <v>overpriced</v>
      </c>
    </row>
    <row r="546" spans="1:8" x14ac:dyDescent="0.3">
      <c r="A546" t="s">
        <v>783</v>
      </c>
      <c r="B546" t="s">
        <v>784</v>
      </c>
      <c r="C546">
        <v>59.9</v>
      </c>
      <c r="D546">
        <v>14.73</v>
      </c>
      <c r="E546">
        <f t="shared" ca="1" si="32"/>
        <v>59.905266250471136</v>
      </c>
      <c r="F546">
        <f t="shared" ca="1" si="33"/>
        <v>-5.2662504711378233E-3</v>
      </c>
      <c r="G546">
        <f t="shared" ca="1" si="34"/>
        <v>-8.7909641351379612E-5</v>
      </c>
      <c r="H546" t="str">
        <f t="shared" ca="1" si="35"/>
        <v>underpriced</v>
      </c>
    </row>
    <row r="547" spans="1:8" x14ac:dyDescent="0.3">
      <c r="A547" t="s">
        <v>785</v>
      </c>
      <c r="B547" t="s">
        <v>101</v>
      </c>
      <c r="C547">
        <v>139.9</v>
      </c>
      <c r="D547">
        <v>16.739999999999998</v>
      </c>
      <c r="E547">
        <f t="shared" ca="1" si="32"/>
        <v>145.3574976293217</v>
      </c>
      <c r="F547">
        <f t="shared" ca="1" si="33"/>
        <v>-5.4574976293216935</v>
      </c>
      <c r="G547">
        <f t="shared" ca="1" si="34"/>
        <v>-3.7545346599450538E-2</v>
      </c>
      <c r="H547" t="str">
        <f t="shared" ca="1" si="35"/>
        <v>underpriced</v>
      </c>
    </row>
    <row r="548" spans="1:8" x14ac:dyDescent="0.3">
      <c r="A548" t="s">
        <v>680</v>
      </c>
      <c r="B548" t="s">
        <v>59</v>
      </c>
      <c r="C548">
        <v>28.49</v>
      </c>
      <c r="D548">
        <v>18.23</v>
      </c>
      <c r="E548">
        <f t="shared" ca="1" si="32"/>
        <v>29.210606664593747</v>
      </c>
      <c r="F548">
        <f t="shared" ca="1" si="33"/>
        <v>-0.720606664593749</v>
      </c>
      <c r="G548">
        <f t="shared" ca="1" si="34"/>
        <v>-2.4669349488971697E-2</v>
      </c>
      <c r="H548" t="str">
        <f t="shared" ca="1" si="35"/>
        <v>underpriced</v>
      </c>
    </row>
    <row r="549" spans="1:8" x14ac:dyDescent="0.3">
      <c r="A549" t="s">
        <v>786</v>
      </c>
      <c r="B549" t="s">
        <v>77</v>
      </c>
      <c r="C549">
        <v>154.91</v>
      </c>
      <c r="D549">
        <v>46.67</v>
      </c>
      <c r="E549">
        <f t="shared" ca="1" si="32"/>
        <v>149.8813723941301</v>
      </c>
      <c r="F549">
        <f t="shared" ca="1" si="33"/>
        <v>5.0286276058699002</v>
      </c>
      <c r="G549">
        <f t="shared" ca="1" si="34"/>
        <v>3.3550717647864554E-2</v>
      </c>
      <c r="H549" t="str">
        <f t="shared" ca="1" si="35"/>
        <v>overpriced</v>
      </c>
    </row>
    <row r="550" spans="1:8" x14ac:dyDescent="0.3">
      <c r="A550" t="s">
        <v>786</v>
      </c>
      <c r="B550" t="s">
        <v>77</v>
      </c>
      <c r="C550">
        <v>154.91</v>
      </c>
      <c r="D550">
        <v>46.67</v>
      </c>
      <c r="E550">
        <f t="shared" ca="1" si="32"/>
        <v>141.77543551088201</v>
      </c>
      <c r="F550">
        <f t="shared" ca="1" si="33"/>
        <v>13.134564489117992</v>
      </c>
      <c r="G550">
        <f t="shared" ca="1" si="34"/>
        <v>9.2643443074522214E-2</v>
      </c>
      <c r="H550" t="str">
        <f t="shared" ca="1" si="35"/>
        <v>overpriced</v>
      </c>
    </row>
    <row r="551" spans="1:8" x14ac:dyDescent="0.3">
      <c r="A551" t="s">
        <v>787</v>
      </c>
      <c r="B551" t="s">
        <v>79</v>
      </c>
      <c r="C551">
        <v>99.99</v>
      </c>
      <c r="D551">
        <v>11.9</v>
      </c>
      <c r="E551">
        <f t="shared" ca="1" si="32"/>
        <v>99.249556187093035</v>
      </c>
      <c r="F551">
        <f t="shared" ca="1" si="33"/>
        <v>0.74044381290696037</v>
      </c>
      <c r="G551">
        <f t="shared" ca="1" si="34"/>
        <v>7.4604244225653458E-3</v>
      </c>
      <c r="H551" t="str">
        <f t="shared" ca="1" si="35"/>
        <v>overpriced</v>
      </c>
    </row>
    <row r="552" spans="1:8" x14ac:dyDescent="0.3">
      <c r="A552" t="s">
        <v>788</v>
      </c>
      <c r="B552" t="s">
        <v>789</v>
      </c>
      <c r="C552">
        <v>27.9</v>
      </c>
      <c r="D552">
        <v>3.81</v>
      </c>
      <c r="E552">
        <f t="shared" ca="1" si="32"/>
        <v>29.239128389745801</v>
      </c>
      <c r="F552">
        <f t="shared" ca="1" si="33"/>
        <v>-1.3391283897458024</v>
      </c>
      <c r="G552">
        <f t="shared" ca="1" si="34"/>
        <v>-4.5799189767073784E-2</v>
      </c>
      <c r="H552" t="str">
        <f t="shared" ca="1" si="35"/>
        <v>underpriced</v>
      </c>
    </row>
    <row r="553" spans="1:8" x14ac:dyDescent="0.3">
      <c r="A553" t="s">
        <v>66</v>
      </c>
      <c r="B553" t="s">
        <v>67</v>
      </c>
      <c r="C553">
        <v>21.33</v>
      </c>
      <c r="D553">
        <v>25.39</v>
      </c>
      <c r="E553">
        <f t="shared" ca="1" si="32"/>
        <v>19.808454915228602</v>
      </c>
      <c r="F553">
        <f t="shared" ca="1" si="33"/>
        <v>1.5215450847713967</v>
      </c>
      <c r="G553">
        <f t="shared" ca="1" si="34"/>
        <v>7.6812911016176405E-2</v>
      </c>
      <c r="H553" t="str">
        <f t="shared" ca="1" si="35"/>
        <v>overpriced</v>
      </c>
    </row>
    <row r="554" spans="1:8" x14ac:dyDescent="0.3">
      <c r="A554" t="s">
        <v>790</v>
      </c>
      <c r="B554" t="s">
        <v>791</v>
      </c>
      <c r="C554">
        <v>504</v>
      </c>
      <c r="D554">
        <v>19.72</v>
      </c>
      <c r="E554">
        <f t="shared" ca="1" si="32"/>
        <v>477.88388896709159</v>
      </c>
      <c r="F554">
        <f t="shared" ca="1" si="33"/>
        <v>26.116111032908407</v>
      </c>
      <c r="G554">
        <f t="shared" ca="1" si="34"/>
        <v>5.4649490463795136E-2</v>
      </c>
      <c r="H554" t="str">
        <f t="shared" ca="1" si="35"/>
        <v>overpriced</v>
      </c>
    </row>
    <row r="555" spans="1:8" x14ac:dyDescent="0.3">
      <c r="A555" t="s">
        <v>792</v>
      </c>
      <c r="B555" t="s">
        <v>43</v>
      </c>
      <c r="C555">
        <v>25</v>
      </c>
      <c r="D555">
        <v>14.1</v>
      </c>
      <c r="E555">
        <f t="shared" ca="1" si="32"/>
        <v>26.437621440569401</v>
      </c>
      <c r="F555">
        <f t="shared" ca="1" si="33"/>
        <v>-1.4376214405694014</v>
      </c>
      <c r="G555">
        <f t="shared" ca="1" si="34"/>
        <v>-5.4377866170794167E-2</v>
      </c>
      <c r="H555" t="str">
        <f t="shared" ca="1" si="35"/>
        <v>underpriced</v>
      </c>
    </row>
    <row r="556" spans="1:8" x14ac:dyDescent="0.3">
      <c r="A556" t="s">
        <v>793</v>
      </c>
      <c r="B556" t="s">
        <v>794</v>
      </c>
      <c r="C556">
        <v>54.9</v>
      </c>
      <c r="D556">
        <v>23.31</v>
      </c>
      <c r="E556">
        <f t="shared" ca="1" si="32"/>
        <v>50.222384737539613</v>
      </c>
      <c r="F556">
        <f t="shared" ca="1" si="33"/>
        <v>4.6776152624603853</v>
      </c>
      <c r="G556">
        <f t="shared" ca="1" si="34"/>
        <v>9.3138055608180198E-2</v>
      </c>
      <c r="H556" t="str">
        <f t="shared" ca="1" si="35"/>
        <v>overpriced</v>
      </c>
    </row>
    <row r="557" spans="1:8" x14ac:dyDescent="0.3">
      <c r="A557" t="s">
        <v>793</v>
      </c>
      <c r="B557" t="s">
        <v>794</v>
      </c>
      <c r="C557">
        <v>54.9</v>
      </c>
      <c r="D557">
        <v>23.31</v>
      </c>
      <c r="E557">
        <f t="shared" ca="1" si="32"/>
        <v>59.18466863769298</v>
      </c>
      <c r="F557">
        <f t="shared" ca="1" si="33"/>
        <v>-4.284668637692981</v>
      </c>
      <c r="G557">
        <f t="shared" ca="1" si="34"/>
        <v>-7.2394907943510917E-2</v>
      </c>
      <c r="H557" t="str">
        <f t="shared" ca="1" si="35"/>
        <v>underpriced</v>
      </c>
    </row>
    <row r="558" spans="1:8" x14ac:dyDescent="0.3">
      <c r="A558" t="s">
        <v>793</v>
      </c>
      <c r="B558" t="s">
        <v>794</v>
      </c>
      <c r="C558">
        <v>54.9</v>
      </c>
      <c r="D558">
        <v>23.31</v>
      </c>
      <c r="E558">
        <f t="shared" ca="1" si="32"/>
        <v>50.076154118951422</v>
      </c>
      <c r="F558">
        <f t="shared" ca="1" si="33"/>
        <v>4.8238458810485767</v>
      </c>
      <c r="G558">
        <f t="shared" ca="1" si="34"/>
        <v>9.6330198792622182E-2</v>
      </c>
      <c r="H558" t="str">
        <f t="shared" ca="1" si="35"/>
        <v>overpriced</v>
      </c>
    </row>
    <row r="559" spans="1:8" x14ac:dyDescent="0.3">
      <c r="A559" t="s">
        <v>793</v>
      </c>
      <c r="B559" t="s">
        <v>794</v>
      </c>
      <c r="C559">
        <v>54.9</v>
      </c>
      <c r="D559">
        <v>23.31</v>
      </c>
      <c r="E559">
        <f t="shared" ca="1" si="32"/>
        <v>50.933529336291635</v>
      </c>
      <c r="F559">
        <f t="shared" ca="1" si="33"/>
        <v>3.966470663708364</v>
      </c>
      <c r="G559">
        <f t="shared" ca="1" si="34"/>
        <v>7.7875433243973877E-2</v>
      </c>
      <c r="H559" t="str">
        <f t="shared" ca="1" si="35"/>
        <v>overpriced</v>
      </c>
    </row>
    <row r="560" spans="1:8" x14ac:dyDescent="0.3">
      <c r="A560" t="s">
        <v>795</v>
      </c>
      <c r="B560" t="s">
        <v>782</v>
      </c>
      <c r="C560">
        <v>5.53</v>
      </c>
      <c r="D560">
        <v>11.85</v>
      </c>
      <c r="E560">
        <f t="shared" ca="1" si="32"/>
        <v>5.148476451453627</v>
      </c>
      <c r="F560">
        <f t="shared" ca="1" si="33"/>
        <v>0.38152354854637327</v>
      </c>
      <c r="G560">
        <f t="shared" ca="1" si="34"/>
        <v>7.4104165017333135E-2</v>
      </c>
      <c r="H560" t="str">
        <f t="shared" ca="1" si="35"/>
        <v>overpriced</v>
      </c>
    </row>
    <row r="561" spans="1:8" x14ac:dyDescent="0.3">
      <c r="A561" t="s">
        <v>795</v>
      </c>
      <c r="B561" t="s">
        <v>782</v>
      </c>
      <c r="C561">
        <v>5.53</v>
      </c>
      <c r="D561">
        <v>11.85</v>
      </c>
      <c r="E561">
        <f t="shared" ca="1" si="32"/>
        <v>5.2890333348772867</v>
      </c>
      <c r="F561">
        <f t="shared" ca="1" si="33"/>
        <v>0.24096666512271359</v>
      </c>
      <c r="G561">
        <f t="shared" ca="1" si="34"/>
        <v>4.5559679787555048E-2</v>
      </c>
      <c r="H561" t="str">
        <f t="shared" ca="1" si="35"/>
        <v>overpriced</v>
      </c>
    </row>
    <row r="562" spans="1:8" x14ac:dyDescent="0.3">
      <c r="A562" t="s">
        <v>795</v>
      </c>
      <c r="B562" t="s">
        <v>782</v>
      </c>
      <c r="C562">
        <v>5.53</v>
      </c>
      <c r="D562">
        <v>11.85</v>
      </c>
      <c r="E562">
        <f t="shared" ca="1" si="32"/>
        <v>5.8080226498715009</v>
      </c>
      <c r="F562">
        <f t="shared" ca="1" si="33"/>
        <v>-0.2780226498715006</v>
      </c>
      <c r="G562">
        <f t="shared" ca="1" si="34"/>
        <v>-4.7868726868283078E-2</v>
      </c>
      <c r="H562" t="str">
        <f t="shared" ca="1" si="35"/>
        <v>underpriced</v>
      </c>
    </row>
    <row r="563" spans="1:8" x14ac:dyDescent="0.3">
      <c r="A563" t="s">
        <v>795</v>
      </c>
      <c r="B563" t="s">
        <v>782</v>
      </c>
      <c r="C563">
        <v>5.53</v>
      </c>
      <c r="D563">
        <v>11.85</v>
      </c>
      <c r="E563">
        <f t="shared" ca="1" si="32"/>
        <v>6.0362003677094043</v>
      </c>
      <c r="F563">
        <f t="shared" ca="1" si="33"/>
        <v>-0.50620036770940402</v>
      </c>
      <c r="G563">
        <f t="shared" ca="1" si="34"/>
        <v>-8.3860762876149381E-2</v>
      </c>
      <c r="H563" t="str">
        <f t="shared" ca="1" si="35"/>
        <v>underpriced</v>
      </c>
    </row>
    <row r="564" spans="1:8" x14ac:dyDescent="0.3">
      <c r="A564" t="s">
        <v>795</v>
      </c>
      <c r="B564" t="s">
        <v>782</v>
      </c>
      <c r="C564">
        <v>5.53</v>
      </c>
      <c r="D564">
        <v>11.85</v>
      </c>
      <c r="E564">
        <f t="shared" ca="1" si="32"/>
        <v>5.3044817922395344</v>
      </c>
      <c r="F564">
        <f t="shared" ca="1" si="33"/>
        <v>0.22551820776046583</v>
      </c>
      <c r="G564">
        <f t="shared" ca="1" si="34"/>
        <v>4.2514653946102585E-2</v>
      </c>
      <c r="H564" t="str">
        <f t="shared" ca="1" si="35"/>
        <v>overpriced</v>
      </c>
    </row>
    <row r="565" spans="1:8" x14ac:dyDescent="0.3">
      <c r="A565" t="s">
        <v>796</v>
      </c>
      <c r="B565" t="s">
        <v>797</v>
      </c>
      <c r="C565">
        <v>127.45</v>
      </c>
      <c r="D565">
        <v>23.69</v>
      </c>
      <c r="E565">
        <f t="shared" ca="1" si="32"/>
        <v>131.86526279177832</v>
      </c>
      <c r="F565">
        <f t="shared" ca="1" si="33"/>
        <v>-4.4152627917783178</v>
      </c>
      <c r="G565">
        <f t="shared" ca="1" si="34"/>
        <v>-3.3483138002388342E-2</v>
      </c>
      <c r="H565" t="str">
        <f t="shared" ca="1" si="35"/>
        <v>underpriced</v>
      </c>
    </row>
    <row r="566" spans="1:8" x14ac:dyDescent="0.3">
      <c r="A566" t="s">
        <v>798</v>
      </c>
      <c r="B566" t="s">
        <v>799</v>
      </c>
      <c r="C566">
        <v>29</v>
      </c>
      <c r="D566">
        <v>8.8800000000000008</v>
      </c>
      <c r="E566">
        <f t="shared" ca="1" si="32"/>
        <v>31.212368502249589</v>
      </c>
      <c r="F566">
        <f t="shared" ca="1" si="33"/>
        <v>-2.2123685022495891</v>
      </c>
      <c r="G566">
        <f t="shared" ca="1" si="34"/>
        <v>-7.0881147712008319E-2</v>
      </c>
      <c r="H566" t="str">
        <f t="shared" ca="1" si="35"/>
        <v>underpriced</v>
      </c>
    </row>
    <row r="567" spans="1:8" x14ac:dyDescent="0.3">
      <c r="A567" t="s">
        <v>800</v>
      </c>
      <c r="B567" t="s">
        <v>801</v>
      </c>
      <c r="C567">
        <v>19.899999999999999</v>
      </c>
      <c r="D567">
        <v>18.239999999999998</v>
      </c>
      <c r="E567">
        <f t="shared" ca="1" si="32"/>
        <v>18.811983317765417</v>
      </c>
      <c r="F567">
        <f t="shared" ca="1" si="33"/>
        <v>1.0880166822345814</v>
      </c>
      <c r="G567">
        <f t="shared" ca="1" si="34"/>
        <v>5.7836362272716574E-2</v>
      </c>
      <c r="H567" t="str">
        <f t="shared" ca="1" si="35"/>
        <v>overpriced</v>
      </c>
    </row>
    <row r="568" spans="1:8" x14ac:dyDescent="0.3">
      <c r="A568" t="s">
        <v>802</v>
      </c>
      <c r="B568" t="s">
        <v>803</v>
      </c>
      <c r="C568">
        <v>135</v>
      </c>
      <c r="D568">
        <v>23.75</v>
      </c>
      <c r="E568">
        <f t="shared" ca="1" si="32"/>
        <v>138.10042395546128</v>
      </c>
      <c r="F568">
        <f t="shared" ca="1" si="33"/>
        <v>-3.1004239554612809</v>
      </c>
      <c r="G568">
        <f t="shared" ca="1" si="34"/>
        <v>-2.2450502805561247E-2</v>
      </c>
      <c r="H568" t="str">
        <f t="shared" ca="1" si="35"/>
        <v>underpriced</v>
      </c>
    </row>
    <row r="569" spans="1:8" x14ac:dyDescent="0.3">
      <c r="A569" t="s">
        <v>392</v>
      </c>
      <c r="B569" t="s">
        <v>393</v>
      </c>
      <c r="C569">
        <v>119.9</v>
      </c>
      <c r="D569">
        <v>15.72</v>
      </c>
      <c r="E569">
        <f t="shared" ca="1" si="32"/>
        <v>113.67313904795355</v>
      </c>
      <c r="F569">
        <f t="shared" ca="1" si="33"/>
        <v>6.2268609520464508</v>
      </c>
      <c r="G569">
        <f t="shared" ca="1" si="34"/>
        <v>5.477864871330438E-2</v>
      </c>
      <c r="H569" t="str">
        <f t="shared" ca="1" si="35"/>
        <v>overpriced</v>
      </c>
    </row>
    <row r="570" spans="1:8" x14ac:dyDescent="0.3">
      <c r="A570" t="s">
        <v>804</v>
      </c>
      <c r="B570" t="s">
        <v>667</v>
      </c>
      <c r="C570">
        <v>30</v>
      </c>
      <c r="D570">
        <v>12.69</v>
      </c>
      <c r="E570">
        <f t="shared" ca="1" si="32"/>
        <v>31.307537168019689</v>
      </c>
      <c r="F570">
        <f t="shared" ca="1" si="33"/>
        <v>-1.3075371680196888</v>
      </c>
      <c r="G570">
        <f t="shared" ca="1" si="34"/>
        <v>-4.1764293403293434E-2</v>
      </c>
      <c r="H570" t="str">
        <f t="shared" ca="1" si="35"/>
        <v>underpriced</v>
      </c>
    </row>
    <row r="571" spans="1:8" x14ac:dyDescent="0.3">
      <c r="A571" t="s">
        <v>804</v>
      </c>
      <c r="B571" t="s">
        <v>667</v>
      </c>
      <c r="C571">
        <v>30</v>
      </c>
      <c r="D571">
        <v>12.69</v>
      </c>
      <c r="E571">
        <f t="shared" ca="1" si="32"/>
        <v>28.408491502182798</v>
      </c>
      <c r="F571">
        <f t="shared" ca="1" si="33"/>
        <v>1.5915084978172018</v>
      </c>
      <c r="G571">
        <f t="shared" ca="1" si="34"/>
        <v>5.602228114417538E-2</v>
      </c>
      <c r="H571" t="str">
        <f t="shared" ca="1" si="35"/>
        <v>overpriced</v>
      </c>
    </row>
    <row r="572" spans="1:8" x14ac:dyDescent="0.3">
      <c r="A572" t="s">
        <v>805</v>
      </c>
      <c r="B572" t="s">
        <v>71</v>
      </c>
      <c r="C572">
        <v>14.4</v>
      </c>
      <c r="D572">
        <v>14.1</v>
      </c>
      <c r="E572">
        <f t="shared" ca="1" si="32"/>
        <v>15.819398952445734</v>
      </c>
      <c r="F572">
        <f t="shared" ca="1" si="33"/>
        <v>-1.419398952445734</v>
      </c>
      <c r="G572">
        <f t="shared" ca="1" si="34"/>
        <v>-8.9725213752592667E-2</v>
      </c>
      <c r="H572" t="str">
        <f t="shared" ca="1" si="35"/>
        <v>underpriced</v>
      </c>
    </row>
    <row r="573" spans="1:8" x14ac:dyDescent="0.3">
      <c r="A573" t="s">
        <v>806</v>
      </c>
      <c r="B573" t="s">
        <v>807</v>
      </c>
      <c r="C573">
        <v>79.989999999999995</v>
      </c>
      <c r="D573">
        <v>14.31</v>
      </c>
      <c r="E573">
        <f t="shared" ca="1" si="32"/>
        <v>84.610542953532885</v>
      </c>
      <c r="F573">
        <f t="shared" ca="1" si="33"/>
        <v>-4.6205429535328904</v>
      </c>
      <c r="G573">
        <f t="shared" ca="1" si="34"/>
        <v>-5.4609541461877138E-2</v>
      </c>
      <c r="H573" t="str">
        <f t="shared" ca="1" si="35"/>
        <v>underpriced</v>
      </c>
    </row>
    <row r="574" spans="1:8" x14ac:dyDescent="0.3">
      <c r="A574" t="s">
        <v>808</v>
      </c>
      <c r="B574" t="s">
        <v>598</v>
      </c>
      <c r="C574">
        <v>129.9</v>
      </c>
      <c r="D574">
        <v>18.34</v>
      </c>
      <c r="E574">
        <f t="shared" ca="1" si="32"/>
        <v>118.78452040426217</v>
      </c>
      <c r="F574">
        <f t="shared" ca="1" si="33"/>
        <v>11.115479595737838</v>
      </c>
      <c r="G574">
        <f t="shared" ca="1" si="34"/>
        <v>9.3576836088644075E-2</v>
      </c>
      <c r="H574" t="str">
        <f t="shared" ca="1" si="35"/>
        <v>overpriced</v>
      </c>
    </row>
    <row r="575" spans="1:8" x14ac:dyDescent="0.3">
      <c r="A575" t="s">
        <v>809</v>
      </c>
      <c r="B575" t="s">
        <v>45</v>
      </c>
      <c r="C575">
        <v>37.99</v>
      </c>
      <c r="D575">
        <v>7.78</v>
      </c>
      <c r="E575">
        <f t="shared" ca="1" si="32"/>
        <v>41.377620657964208</v>
      </c>
      <c r="F575">
        <f t="shared" ca="1" si="33"/>
        <v>-3.3876206579642059</v>
      </c>
      <c r="G575">
        <f t="shared" ca="1" si="34"/>
        <v>-8.1870842356233195E-2</v>
      </c>
      <c r="H575" t="str">
        <f t="shared" ca="1" si="35"/>
        <v>underpriced</v>
      </c>
    </row>
    <row r="576" spans="1:8" x14ac:dyDescent="0.3">
      <c r="A576" t="s">
        <v>810</v>
      </c>
      <c r="B576" t="s">
        <v>558</v>
      </c>
      <c r="C576">
        <v>79</v>
      </c>
      <c r="D576">
        <v>15.3</v>
      </c>
      <c r="E576">
        <f t="shared" ca="1" si="32"/>
        <v>77.909586527480457</v>
      </c>
      <c r="F576">
        <f t="shared" ca="1" si="33"/>
        <v>1.0904134725195433</v>
      </c>
      <c r="G576">
        <f t="shared" ca="1" si="34"/>
        <v>1.3995883191280062E-2</v>
      </c>
      <c r="H576" t="str">
        <f t="shared" ca="1" si="35"/>
        <v>overpriced</v>
      </c>
    </row>
    <row r="577" spans="1:8" x14ac:dyDescent="0.3">
      <c r="A577" t="s">
        <v>811</v>
      </c>
      <c r="B577" t="s">
        <v>134</v>
      </c>
      <c r="C577">
        <v>219.9</v>
      </c>
      <c r="D577">
        <v>20.51</v>
      </c>
      <c r="E577">
        <f t="shared" ca="1" si="32"/>
        <v>241.74455941293513</v>
      </c>
      <c r="F577">
        <f t="shared" ca="1" si="33"/>
        <v>-21.844559412935126</v>
      </c>
      <c r="G577">
        <f t="shared" ca="1" si="34"/>
        <v>-9.0362155268286379E-2</v>
      </c>
      <c r="H577" t="str">
        <f t="shared" ca="1" si="35"/>
        <v>underpriced</v>
      </c>
    </row>
    <row r="578" spans="1:8" x14ac:dyDescent="0.3">
      <c r="A578" t="s">
        <v>812</v>
      </c>
      <c r="B578" t="s">
        <v>229</v>
      </c>
      <c r="C578">
        <v>19.899999999999999</v>
      </c>
      <c r="D578">
        <v>12.69</v>
      </c>
      <c r="E578">
        <f t="shared" ca="1" si="32"/>
        <v>17.917668732609865</v>
      </c>
      <c r="F578">
        <f t="shared" ca="1" si="33"/>
        <v>1.9823312673901334</v>
      </c>
      <c r="G578">
        <f t="shared" ca="1" si="34"/>
        <v>0.11063555739158872</v>
      </c>
      <c r="H578" t="str">
        <f t="shared" ca="1" si="35"/>
        <v>overpriced</v>
      </c>
    </row>
    <row r="579" spans="1:8" x14ac:dyDescent="0.3">
      <c r="A579" t="s">
        <v>813</v>
      </c>
      <c r="B579" t="s">
        <v>364</v>
      </c>
      <c r="C579">
        <v>169</v>
      </c>
      <c r="D579">
        <v>20.09</v>
      </c>
      <c r="E579">
        <f t="shared" ref="E579:E642" ca="1" si="36">C579*(1+RAND()*0.2-0.1)</f>
        <v>180.68287616919793</v>
      </c>
      <c r="F579">
        <f t="shared" ref="F579:F642" ca="1" si="37">C579-E579</f>
        <v>-11.682876169197925</v>
      </c>
      <c r="G579">
        <f t="shared" ref="G579:G642" ca="1" si="38">(C579-E579)/E579</f>
        <v>-6.4659564962081195E-2</v>
      </c>
      <c r="H579" t="str">
        <f t="shared" ref="H579:H642" ca="1" si="39">IF(C579&gt;E579,"overpriced",IF(C579&lt;E579,"underpriced","competitive"))</f>
        <v>underpriced</v>
      </c>
    </row>
    <row r="580" spans="1:8" x14ac:dyDescent="0.3">
      <c r="A580" t="s">
        <v>814</v>
      </c>
      <c r="B580" t="s">
        <v>364</v>
      </c>
      <c r="C580">
        <v>147.9</v>
      </c>
      <c r="D580">
        <v>16.71</v>
      </c>
      <c r="E580">
        <f t="shared" ca="1" si="36"/>
        <v>145.79829294473896</v>
      </c>
      <c r="F580">
        <f t="shared" ca="1" si="37"/>
        <v>2.1017070552610448</v>
      </c>
      <c r="G580">
        <f t="shared" ca="1" si="38"/>
        <v>1.4415169154673451E-2</v>
      </c>
      <c r="H580" t="str">
        <f t="shared" ca="1" si="39"/>
        <v>overpriced</v>
      </c>
    </row>
    <row r="581" spans="1:8" x14ac:dyDescent="0.3">
      <c r="A581" t="s">
        <v>815</v>
      </c>
      <c r="B581" t="s">
        <v>378</v>
      </c>
      <c r="C581">
        <v>211.05</v>
      </c>
      <c r="D581">
        <v>14.14</v>
      </c>
      <c r="E581">
        <f t="shared" ca="1" si="36"/>
        <v>210.1336797094396</v>
      </c>
      <c r="F581">
        <f t="shared" ca="1" si="37"/>
        <v>0.91632029056040665</v>
      </c>
      <c r="G581">
        <f t="shared" ca="1" si="38"/>
        <v>4.3606540932773843E-3</v>
      </c>
      <c r="H581" t="str">
        <f t="shared" ca="1" si="39"/>
        <v>overpriced</v>
      </c>
    </row>
    <row r="582" spans="1:8" x14ac:dyDescent="0.3">
      <c r="A582" t="s">
        <v>816</v>
      </c>
      <c r="B582" t="s">
        <v>817</v>
      </c>
      <c r="C582">
        <v>610</v>
      </c>
      <c r="D582">
        <v>37.54</v>
      </c>
      <c r="E582">
        <f t="shared" ca="1" si="36"/>
        <v>565.66676944776577</v>
      </c>
      <c r="F582">
        <f t="shared" ca="1" si="37"/>
        <v>44.333230552234227</v>
      </c>
      <c r="G582">
        <f t="shared" ca="1" si="38"/>
        <v>7.8373404531990987E-2</v>
      </c>
      <c r="H582" t="str">
        <f t="shared" ca="1" si="39"/>
        <v>overpriced</v>
      </c>
    </row>
    <row r="583" spans="1:8" x14ac:dyDescent="0.3">
      <c r="A583" t="s">
        <v>818</v>
      </c>
      <c r="B583" t="s">
        <v>229</v>
      </c>
      <c r="C583">
        <v>129</v>
      </c>
      <c r="D583">
        <v>38.450000000000003</v>
      </c>
      <c r="E583">
        <f t="shared" ca="1" si="36"/>
        <v>135.84766499402971</v>
      </c>
      <c r="F583">
        <f t="shared" ca="1" si="37"/>
        <v>-6.8476649940297136</v>
      </c>
      <c r="G583">
        <f t="shared" ca="1" si="38"/>
        <v>-5.0406939231017751E-2</v>
      </c>
      <c r="H583" t="str">
        <f t="shared" ca="1" si="39"/>
        <v>underpriced</v>
      </c>
    </row>
    <row r="584" spans="1:8" x14ac:dyDescent="0.3">
      <c r="A584" t="s">
        <v>819</v>
      </c>
      <c r="B584" t="s">
        <v>350</v>
      </c>
      <c r="C584">
        <v>16</v>
      </c>
      <c r="D584">
        <v>7.78</v>
      </c>
      <c r="E584">
        <f t="shared" ca="1" si="36"/>
        <v>15.601825256675268</v>
      </c>
      <c r="F584">
        <f t="shared" ca="1" si="37"/>
        <v>0.39817474332473246</v>
      </c>
      <c r="G584">
        <f t="shared" ca="1" si="38"/>
        <v>2.5521035954070355E-2</v>
      </c>
      <c r="H584" t="str">
        <f t="shared" ca="1" si="39"/>
        <v>overpriced</v>
      </c>
    </row>
    <row r="585" spans="1:8" x14ac:dyDescent="0.3">
      <c r="A585" t="s">
        <v>820</v>
      </c>
      <c r="B585" t="s">
        <v>821</v>
      </c>
      <c r="C585">
        <v>189</v>
      </c>
      <c r="D585">
        <v>53.11</v>
      </c>
      <c r="E585">
        <f t="shared" ca="1" si="36"/>
        <v>201.81857814410802</v>
      </c>
      <c r="F585">
        <f t="shared" ca="1" si="37"/>
        <v>-12.818578144108017</v>
      </c>
      <c r="G585">
        <f t="shared" ca="1" si="38"/>
        <v>-6.3515352560629706E-2</v>
      </c>
      <c r="H585" t="str">
        <f t="shared" ca="1" si="39"/>
        <v>underpriced</v>
      </c>
    </row>
    <row r="586" spans="1:8" x14ac:dyDescent="0.3">
      <c r="A586" t="s">
        <v>822</v>
      </c>
      <c r="B586" t="s">
        <v>823</v>
      </c>
      <c r="C586">
        <v>12.99</v>
      </c>
      <c r="D586">
        <v>18.23</v>
      </c>
      <c r="E586">
        <f t="shared" ca="1" si="36"/>
        <v>12.751122034850324</v>
      </c>
      <c r="F586">
        <f t="shared" ca="1" si="37"/>
        <v>0.23887796514967619</v>
      </c>
      <c r="G586">
        <f t="shared" ca="1" si="38"/>
        <v>1.8733878045931525E-2</v>
      </c>
      <c r="H586" t="str">
        <f t="shared" ca="1" si="39"/>
        <v>overpriced</v>
      </c>
    </row>
    <row r="587" spans="1:8" x14ac:dyDescent="0.3">
      <c r="A587" t="s">
        <v>824</v>
      </c>
      <c r="B587" t="s">
        <v>825</v>
      </c>
      <c r="C587">
        <v>109.9</v>
      </c>
      <c r="D587">
        <v>11.97</v>
      </c>
      <c r="E587">
        <f t="shared" ca="1" si="36"/>
        <v>113.31833840461772</v>
      </c>
      <c r="F587">
        <f t="shared" ca="1" si="37"/>
        <v>-3.4183384046177139</v>
      </c>
      <c r="G587">
        <f t="shared" ca="1" si="38"/>
        <v>-3.0165800635128415E-2</v>
      </c>
      <c r="H587" t="str">
        <f t="shared" ca="1" si="39"/>
        <v>underpriced</v>
      </c>
    </row>
    <row r="588" spans="1:8" x14ac:dyDescent="0.3">
      <c r="A588" t="s">
        <v>826</v>
      </c>
      <c r="B588" t="s">
        <v>49</v>
      </c>
      <c r="C588">
        <v>29</v>
      </c>
      <c r="D588">
        <v>15.3</v>
      </c>
      <c r="E588">
        <f t="shared" ca="1" si="36"/>
        <v>29.95551309064852</v>
      </c>
      <c r="F588">
        <f t="shared" ca="1" si="37"/>
        <v>-0.95551309064851964</v>
      </c>
      <c r="G588">
        <f t="shared" ca="1" si="38"/>
        <v>-3.1897737413378195E-2</v>
      </c>
      <c r="H588" t="str">
        <f t="shared" ca="1" si="39"/>
        <v>underpriced</v>
      </c>
    </row>
    <row r="589" spans="1:8" x14ac:dyDescent="0.3">
      <c r="A589" t="s">
        <v>827</v>
      </c>
      <c r="B589" t="s">
        <v>825</v>
      </c>
      <c r="C589">
        <v>159.9</v>
      </c>
      <c r="D589">
        <v>8.3699999999999992</v>
      </c>
      <c r="E589">
        <f t="shared" ca="1" si="36"/>
        <v>173.73387930232164</v>
      </c>
      <c r="F589">
        <f t="shared" ca="1" si="37"/>
        <v>-13.833879302321634</v>
      </c>
      <c r="G589">
        <f t="shared" ca="1" si="38"/>
        <v>-7.9626837079074933E-2</v>
      </c>
      <c r="H589" t="str">
        <f t="shared" ca="1" si="39"/>
        <v>underpriced</v>
      </c>
    </row>
    <row r="590" spans="1:8" x14ac:dyDescent="0.3">
      <c r="A590" t="s">
        <v>828</v>
      </c>
      <c r="B590" t="s">
        <v>747</v>
      </c>
      <c r="C590">
        <v>59.9</v>
      </c>
      <c r="D590">
        <v>9.26</v>
      </c>
      <c r="E590">
        <f t="shared" ca="1" si="36"/>
        <v>58.418579818307393</v>
      </c>
      <c r="F590">
        <f t="shared" ca="1" si="37"/>
        <v>1.4814201816926058</v>
      </c>
      <c r="G590">
        <f t="shared" ca="1" si="38"/>
        <v>2.5358716119085693E-2</v>
      </c>
      <c r="H590" t="str">
        <f t="shared" ca="1" si="39"/>
        <v>overpriced</v>
      </c>
    </row>
    <row r="591" spans="1:8" x14ac:dyDescent="0.3">
      <c r="A591" t="s">
        <v>829</v>
      </c>
      <c r="B591" t="s">
        <v>227</v>
      </c>
      <c r="C591">
        <v>292.89999999999998</v>
      </c>
      <c r="D591">
        <v>26.54</v>
      </c>
      <c r="E591">
        <f t="shared" ca="1" si="36"/>
        <v>321.41652781028836</v>
      </c>
      <c r="F591">
        <f t="shared" ca="1" si="37"/>
        <v>-28.51652781028838</v>
      </c>
      <c r="G591">
        <f t="shared" ca="1" si="38"/>
        <v>-8.8721410826514385E-2</v>
      </c>
      <c r="H591" t="str">
        <f t="shared" ca="1" si="39"/>
        <v>underpriced</v>
      </c>
    </row>
    <row r="592" spans="1:8" x14ac:dyDescent="0.3">
      <c r="A592" t="s">
        <v>830</v>
      </c>
      <c r="B592" t="s">
        <v>831</v>
      </c>
      <c r="C592">
        <v>143</v>
      </c>
      <c r="D592">
        <v>94.98</v>
      </c>
      <c r="E592">
        <f t="shared" ca="1" si="36"/>
        <v>150.4608834910884</v>
      </c>
      <c r="F592">
        <f t="shared" ca="1" si="37"/>
        <v>-7.4608834910883957</v>
      </c>
      <c r="G592">
        <f t="shared" ca="1" si="38"/>
        <v>-4.9586864824772175E-2</v>
      </c>
      <c r="H592" t="str">
        <f t="shared" ca="1" si="39"/>
        <v>underpriced</v>
      </c>
    </row>
    <row r="593" spans="1:8" x14ac:dyDescent="0.3">
      <c r="A593" t="s">
        <v>830</v>
      </c>
      <c r="B593" t="s">
        <v>831</v>
      </c>
      <c r="C593">
        <v>143</v>
      </c>
      <c r="D593">
        <v>94.98</v>
      </c>
      <c r="E593">
        <f t="shared" ca="1" si="36"/>
        <v>130.51389450005692</v>
      </c>
      <c r="F593">
        <f t="shared" ca="1" si="37"/>
        <v>12.486105499943079</v>
      </c>
      <c r="G593">
        <f t="shared" ca="1" si="38"/>
        <v>9.5668783371854971E-2</v>
      </c>
      <c r="H593" t="str">
        <f t="shared" ca="1" si="39"/>
        <v>overpriced</v>
      </c>
    </row>
    <row r="594" spans="1:8" x14ac:dyDescent="0.3">
      <c r="A594" t="s">
        <v>399</v>
      </c>
      <c r="B594" t="s">
        <v>322</v>
      </c>
      <c r="C594">
        <v>52.9</v>
      </c>
      <c r="D594">
        <v>9.09</v>
      </c>
      <c r="E594">
        <f t="shared" ca="1" si="36"/>
        <v>57.343726188723018</v>
      </c>
      <c r="F594">
        <f t="shared" ca="1" si="37"/>
        <v>-4.4437261887230193</v>
      </c>
      <c r="G594">
        <f t="shared" ca="1" si="38"/>
        <v>-7.7492804951292196E-2</v>
      </c>
      <c r="H594" t="str">
        <f t="shared" ca="1" si="39"/>
        <v>underpriced</v>
      </c>
    </row>
    <row r="595" spans="1:8" x14ac:dyDescent="0.3">
      <c r="A595" t="s">
        <v>832</v>
      </c>
      <c r="B595" t="s">
        <v>575</v>
      </c>
      <c r="C595">
        <v>99.9</v>
      </c>
      <c r="D595">
        <v>25.54</v>
      </c>
      <c r="E595">
        <f t="shared" ca="1" si="36"/>
        <v>90.130972860621085</v>
      </c>
      <c r="F595">
        <f t="shared" ca="1" si="37"/>
        <v>9.7690271393789203</v>
      </c>
      <c r="G595">
        <f t="shared" ca="1" si="38"/>
        <v>0.10838701535470814</v>
      </c>
      <c r="H595" t="str">
        <f t="shared" ca="1" si="39"/>
        <v>overpriced</v>
      </c>
    </row>
    <row r="596" spans="1:8" x14ac:dyDescent="0.3">
      <c r="A596" t="s">
        <v>245</v>
      </c>
      <c r="B596" t="s">
        <v>246</v>
      </c>
      <c r="C596">
        <v>49</v>
      </c>
      <c r="D596">
        <v>34.15</v>
      </c>
      <c r="E596">
        <f t="shared" ca="1" si="36"/>
        <v>50.029769465735008</v>
      </c>
      <c r="F596">
        <f t="shared" ca="1" si="37"/>
        <v>-1.0297694657350078</v>
      </c>
      <c r="G596">
        <f t="shared" ca="1" si="38"/>
        <v>-2.0583134336453195E-2</v>
      </c>
      <c r="H596" t="str">
        <f t="shared" ca="1" si="39"/>
        <v>underpriced</v>
      </c>
    </row>
    <row r="597" spans="1:8" x14ac:dyDescent="0.3">
      <c r="A597" t="s">
        <v>833</v>
      </c>
      <c r="B597" t="s">
        <v>313</v>
      </c>
      <c r="C597">
        <v>99.9</v>
      </c>
      <c r="D597">
        <v>24.9</v>
      </c>
      <c r="E597">
        <f t="shared" ca="1" si="36"/>
        <v>97.665393146666105</v>
      </c>
      <c r="F597">
        <f t="shared" ca="1" si="37"/>
        <v>2.2346068533339007</v>
      </c>
      <c r="G597">
        <f t="shared" ca="1" si="38"/>
        <v>2.2880231997613999E-2</v>
      </c>
      <c r="H597" t="str">
        <f t="shared" ca="1" si="39"/>
        <v>overpriced</v>
      </c>
    </row>
    <row r="598" spans="1:8" x14ac:dyDescent="0.3">
      <c r="A598" t="s">
        <v>834</v>
      </c>
      <c r="B598" t="s">
        <v>667</v>
      </c>
      <c r="C598">
        <v>32.5</v>
      </c>
      <c r="D598">
        <v>15.1</v>
      </c>
      <c r="E598">
        <f t="shared" ca="1" si="36"/>
        <v>35.253842657637492</v>
      </c>
      <c r="F598">
        <f t="shared" ca="1" si="37"/>
        <v>-2.7538426576374917</v>
      </c>
      <c r="G598">
        <f t="shared" ca="1" si="38"/>
        <v>-7.8114680557833924E-2</v>
      </c>
      <c r="H598" t="str">
        <f t="shared" ca="1" si="39"/>
        <v>underpriced</v>
      </c>
    </row>
    <row r="599" spans="1:8" x14ac:dyDescent="0.3">
      <c r="A599" t="s">
        <v>835</v>
      </c>
      <c r="B599" t="s">
        <v>836</v>
      </c>
      <c r="C599">
        <v>15</v>
      </c>
      <c r="D599">
        <v>7.78</v>
      </c>
      <c r="E599">
        <f t="shared" ca="1" si="36"/>
        <v>14.145932056795557</v>
      </c>
      <c r="F599">
        <f t="shared" ca="1" si="37"/>
        <v>0.85406794320444313</v>
      </c>
      <c r="G599">
        <f t="shared" ca="1" si="38"/>
        <v>6.0375515715428443E-2</v>
      </c>
      <c r="H599" t="str">
        <f t="shared" ca="1" si="39"/>
        <v>overpriced</v>
      </c>
    </row>
    <row r="600" spans="1:8" x14ac:dyDescent="0.3">
      <c r="A600" t="s">
        <v>837</v>
      </c>
      <c r="B600" t="s">
        <v>29</v>
      </c>
      <c r="C600">
        <v>230</v>
      </c>
      <c r="D600">
        <v>16.36</v>
      </c>
      <c r="E600">
        <f t="shared" ca="1" si="36"/>
        <v>245.79519016009087</v>
      </c>
      <c r="F600">
        <f t="shared" ca="1" si="37"/>
        <v>-15.795190160090868</v>
      </c>
      <c r="G600">
        <f t="shared" ca="1" si="38"/>
        <v>-6.4261591733358062E-2</v>
      </c>
      <c r="H600" t="str">
        <f t="shared" ca="1" si="39"/>
        <v>underpriced</v>
      </c>
    </row>
    <row r="601" spans="1:8" x14ac:dyDescent="0.3">
      <c r="A601" t="s">
        <v>838</v>
      </c>
      <c r="B601" t="s">
        <v>839</v>
      </c>
      <c r="C601">
        <v>79.989999999999995</v>
      </c>
      <c r="D601">
        <v>9.76</v>
      </c>
      <c r="E601">
        <f t="shared" ca="1" si="36"/>
        <v>75.070366705689935</v>
      </c>
      <c r="F601">
        <f t="shared" ca="1" si="37"/>
        <v>4.91963329431006</v>
      </c>
      <c r="G601">
        <f t="shared" ca="1" si="38"/>
        <v>6.5533625453000191E-2</v>
      </c>
      <c r="H601" t="str">
        <f t="shared" ca="1" si="39"/>
        <v>overpriced</v>
      </c>
    </row>
    <row r="602" spans="1:8" x14ac:dyDescent="0.3">
      <c r="A602" t="s">
        <v>840</v>
      </c>
      <c r="B602" t="s">
        <v>841</v>
      </c>
      <c r="C602">
        <v>29.99</v>
      </c>
      <c r="D602">
        <v>7.78</v>
      </c>
      <c r="E602">
        <f t="shared" ca="1" si="36"/>
        <v>31.599686998431025</v>
      </c>
      <c r="F602">
        <f t="shared" ca="1" si="37"/>
        <v>-1.6096869984310267</v>
      </c>
      <c r="G602">
        <f t="shared" ca="1" si="38"/>
        <v>-5.0939966541787271E-2</v>
      </c>
      <c r="H602" t="str">
        <f t="shared" ca="1" si="39"/>
        <v>underpriced</v>
      </c>
    </row>
    <row r="603" spans="1:8" x14ac:dyDescent="0.3">
      <c r="A603" t="s">
        <v>842</v>
      </c>
      <c r="B603" t="s">
        <v>622</v>
      </c>
      <c r="C603">
        <v>219.99</v>
      </c>
      <c r="D603">
        <v>15.14</v>
      </c>
      <c r="E603">
        <f t="shared" ca="1" si="36"/>
        <v>231.62651022834368</v>
      </c>
      <c r="F603">
        <f t="shared" ca="1" si="37"/>
        <v>-11.636510228343667</v>
      </c>
      <c r="G603">
        <f t="shared" ca="1" si="38"/>
        <v>-5.0238248708544118E-2</v>
      </c>
      <c r="H603" t="str">
        <f t="shared" ca="1" si="39"/>
        <v>underpriced</v>
      </c>
    </row>
    <row r="604" spans="1:8" x14ac:dyDescent="0.3">
      <c r="A604" t="s">
        <v>843</v>
      </c>
      <c r="B604" t="s">
        <v>25</v>
      </c>
      <c r="C604">
        <v>59.99</v>
      </c>
      <c r="D604">
        <v>7.78</v>
      </c>
      <c r="E604">
        <f t="shared" ca="1" si="36"/>
        <v>55.781679511880064</v>
      </c>
      <c r="F604">
        <f t="shared" ca="1" si="37"/>
        <v>4.2083204881199379</v>
      </c>
      <c r="G604">
        <f t="shared" ca="1" si="38"/>
        <v>7.5442699555571355E-2</v>
      </c>
      <c r="H604" t="str">
        <f t="shared" ca="1" si="39"/>
        <v>overpriced</v>
      </c>
    </row>
    <row r="605" spans="1:8" x14ac:dyDescent="0.3">
      <c r="A605" t="s">
        <v>844</v>
      </c>
      <c r="B605" t="s">
        <v>845</v>
      </c>
      <c r="C605">
        <v>120</v>
      </c>
      <c r="D605">
        <v>7.87</v>
      </c>
      <c r="E605">
        <f t="shared" ca="1" si="36"/>
        <v>112.54248494935108</v>
      </c>
      <c r="F605">
        <f t="shared" ca="1" si="37"/>
        <v>7.4575150506489223</v>
      </c>
      <c r="G605">
        <f t="shared" ca="1" si="38"/>
        <v>6.6263998471378358E-2</v>
      </c>
      <c r="H605" t="str">
        <f t="shared" ca="1" si="39"/>
        <v>overpriced</v>
      </c>
    </row>
    <row r="606" spans="1:8" x14ac:dyDescent="0.3">
      <c r="A606" t="s">
        <v>846</v>
      </c>
      <c r="B606" t="s">
        <v>73</v>
      </c>
      <c r="C606">
        <v>139</v>
      </c>
      <c r="D606">
        <v>23.55</v>
      </c>
      <c r="E606">
        <f t="shared" ca="1" si="36"/>
        <v>147.76736556443467</v>
      </c>
      <c r="F606">
        <f t="shared" ca="1" si="37"/>
        <v>-8.7673655644346695</v>
      </c>
      <c r="G606">
        <f t="shared" ca="1" si="38"/>
        <v>-5.9332218118293631E-2</v>
      </c>
      <c r="H606" t="str">
        <f t="shared" ca="1" si="39"/>
        <v>underpriced</v>
      </c>
    </row>
    <row r="607" spans="1:8" x14ac:dyDescent="0.3">
      <c r="A607" t="s">
        <v>847</v>
      </c>
      <c r="B607" t="s">
        <v>848</v>
      </c>
      <c r="C607">
        <v>149.9</v>
      </c>
      <c r="D607">
        <v>8.3000000000000007</v>
      </c>
      <c r="E607">
        <f t="shared" ca="1" si="36"/>
        <v>142.16555868927571</v>
      </c>
      <c r="F607">
        <f t="shared" ca="1" si="37"/>
        <v>7.7344413107242929</v>
      </c>
      <c r="G607">
        <f t="shared" ca="1" si="38"/>
        <v>5.440446604672431E-2</v>
      </c>
      <c r="H607" t="str">
        <f t="shared" ca="1" si="39"/>
        <v>overpriced</v>
      </c>
    </row>
    <row r="608" spans="1:8" x14ac:dyDescent="0.3">
      <c r="A608" t="s">
        <v>849</v>
      </c>
      <c r="B608" t="s">
        <v>850</v>
      </c>
      <c r="C608">
        <v>139</v>
      </c>
      <c r="D608">
        <v>22.68</v>
      </c>
      <c r="E608">
        <f t="shared" ca="1" si="36"/>
        <v>143.6816383146199</v>
      </c>
      <c r="F608">
        <f t="shared" ca="1" si="37"/>
        <v>-4.681638314619903</v>
      </c>
      <c r="G608">
        <f t="shared" ca="1" si="38"/>
        <v>-3.2583414064144459E-2</v>
      </c>
      <c r="H608" t="str">
        <f t="shared" ca="1" si="39"/>
        <v>underpriced</v>
      </c>
    </row>
    <row r="609" spans="1:8" x14ac:dyDescent="0.3">
      <c r="A609" t="s">
        <v>78</v>
      </c>
      <c r="B609" t="s">
        <v>79</v>
      </c>
      <c r="C609">
        <v>99.99</v>
      </c>
      <c r="D609">
        <v>12.09</v>
      </c>
      <c r="E609">
        <f t="shared" ca="1" si="36"/>
        <v>102.43602261208781</v>
      </c>
      <c r="F609">
        <f t="shared" ca="1" si="37"/>
        <v>-2.4460226120878161</v>
      </c>
      <c r="G609">
        <f t="shared" ca="1" si="38"/>
        <v>-2.3878539499240348E-2</v>
      </c>
      <c r="H609" t="str">
        <f t="shared" ca="1" si="39"/>
        <v>underpriced</v>
      </c>
    </row>
    <row r="610" spans="1:8" x14ac:dyDescent="0.3">
      <c r="A610" t="s">
        <v>851</v>
      </c>
      <c r="B610" t="s">
        <v>852</v>
      </c>
      <c r="C610">
        <v>299</v>
      </c>
      <c r="D610">
        <v>22.58</v>
      </c>
      <c r="E610">
        <f t="shared" ca="1" si="36"/>
        <v>295.10947554081025</v>
      </c>
      <c r="F610">
        <f t="shared" ca="1" si="37"/>
        <v>3.8905244591897485</v>
      </c>
      <c r="G610">
        <f t="shared" ca="1" si="38"/>
        <v>1.3183326126889253E-2</v>
      </c>
      <c r="H610" t="str">
        <f t="shared" ca="1" si="39"/>
        <v>overpriced</v>
      </c>
    </row>
    <row r="611" spans="1:8" x14ac:dyDescent="0.3">
      <c r="A611" t="s">
        <v>851</v>
      </c>
      <c r="B611" t="s">
        <v>852</v>
      </c>
      <c r="C611">
        <v>299</v>
      </c>
      <c r="D611">
        <v>22.58</v>
      </c>
      <c r="E611">
        <f t="shared" ca="1" si="36"/>
        <v>304.65579193807105</v>
      </c>
      <c r="F611">
        <f t="shared" ca="1" si="37"/>
        <v>-5.6557919380710473</v>
      </c>
      <c r="G611">
        <f t="shared" ca="1" si="38"/>
        <v>-1.8564531145433563E-2</v>
      </c>
      <c r="H611" t="str">
        <f t="shared" ca="1" si="39"/>
        <v>underpriced</v>
      </c>
    </row>
    <row r="612" spans="1:8" x14ac:dyDescent="0.3">
      <c r="A612" t="s">
        <v>235</v>
      </c>
      <c r="B612" t="s">
        <v>79</v>
      </c>
      <c r="C612">
        <v>129.99</v>
      </c>
      <c r="D612">
        <v>17.649999999999999</v>
      </c>
      <c r="E612">
        <f t="shared" ca="1" si="36"/>
        <v>127.24518996344733</v>
      </c>
      <c r="F612">
        <f t="shared" ca="1" si="37"/>
        <v>2.7448100365526784</v>
      </c>
      <c r="G612">
        <f t="shared" ca="1" si="38"/>
        <v>2.157103177999229E-2</v>
      </c>
      <c r="H612" t="str">
        <f t="shared" ca="1" si="39"/>
        <v>overpriced</v>
      </c>
    </row>
    <row r="613" spans="1:8" x14ac:dyDescent="0.3">
      <c r="A613" t="s">
        <v>664</v>
      </c>
      <c r="B613" t="s">
        <v>665</v>
      </c>
      <c r="C613">
        <v>379</v>
      </c>
      <c r="D613">
        <v>36.96</v>
      </c>
      <c r="E613">
        <f t="shared" ca="1" si="36"/>
        <v>370.07371883256553</v>
      </c>
      <c r="F613">
        <f t="shared" ca="1" si="37"/>
        <v>8.9262811674344675</v>
      </c>
      <c r="G613">
        <f t="shared" ca="1" si="38"/>
        <v>2.4120278509896113E-2</v>
      </c>
      <c r="H613" t="str">
        <f t="shared" ca="1" si="39"/>
        <v>overpriced</v>
      </c>
    </row>
    <row r="614" spans="1:8" x14ac:dyDescent="0.3">
      <c r="A614" t="s">
        <v>853</v>
      </c>
      <c r="B614" t="s">
        <v>49</v>
      </c>
      <c r="C614">
        <v>49</v>
      </c>
      <c r="D614">
        <v>11.85</v>
      </c>
      <c r="E614">
        <f t="shared" ca="1" si="36"/>
        <v>50.293994299249071</v>
      </c>
      <c r="F614">
        <f t="shared" ca="1" si="37"/>
        <v>-1.2939942992490714</v>
      </c>
      <c r="G614">
        <f t="shared" ca="1" si="38"/>
        <v>-2.5728604722659535E-2</v>
      </c>
      <c r="H614" t="str">
        <f t="shared" ca="1" si="39"/>
        <v>underpriced</v>
      </c>
    </row>
    <row r="615" spans="1:8" x14ac:dyDescent="0.3">
      <c r="A615" t="s">
        <v>854</v>
      </c>
      <c r="B615" t="s">
        <v>304</v>
      </c>
      <c r="C615">
        <v>129.9</v>
      </c>
      <c r="D615">
        <v>16.670000000000002</v>
      </c>
      <c r="E615">
        <f t="shared" ca="1" si="36"/>
        <v>135.29092912473112</v>
      </c>
      <c r="F615">
        <f t="shared" ca="1" si="37"/>
        <v>-5.390929124731116</v>
      </c>
      <c r="G615">
        <f t="shared" ca="1" si="38"/>
        <v>-3.9846936964716702E-2</v>
      </c>
      <c r="H615" t="str">
        <f t="shared" ca="1" si="39"/>
        <v>underpriced</v>
      </c>
    </row>
    <row r="616" spans="1:8" x14ac:dyDescent="0.3">
      <c r="A616" t="s">
        <v>855</v>
      </c>
      <c r="B616" t="s">
        <v>225</v>
      </c>
      <c r="C616">
        <v>36.9</v>
      </c>
      <c r="D616">
        <v>34.15</v>
      </c>
      <c r="E616">
        <f t="shared" ca="1" si="36"/>
        <v>33.491243489763669</v>
      </c>
      <c r="F616">
        <f t="shared" ca="1" si="37"/>
        <v>3.40875651023633</v>
      </c>
      <c r="G616">
        <f t="shared" ca="1" si="38"/>
        <v>0.10178052992502919</v>
      </c>
      <c r="H616" t="str">
        <f t="shared" ca="1" si="39"/>
        <v>overpriced</v>
      </c>
    </row>
    <row r="617" spans="1:8" x14ac:dyDescent="0.3">
      <c r="A617" t="s">
        <v>856</v>
      </c>
      <c r="B617" t="s">
        <v>857</v>
      </c>
      <c r="C617">
        <v>45</v>
      </c>
      <c r="D617">
        <v>17.190000000000001</v>
      </c>
      <c r="E617">
        <f t="shared" ca="1" si="36"/>
        <v>42.003740065444859</v>
      </c>
      <c r="F617">
        <f t="shared" ca="1" si="37"/>
        <v>2.9962599345551411</v>
      </c>
      <c r="G617">
        <f t="shared" ca="1" si="38"/>
        <v>7.1333170091205017E-2</v>
      </c>
      <c r="H617" t="str">
        <f t="shared" ca="1" si="39"/>
        <v>overpriced</v>
      </c>
    </row>
    <row r="618" spans="1:8" x14ac:dyDescent="0.3">
      <c r="A618" t="s">
        <v>858</v>
      </c>
      <c r="B618" t="s">
        <v>859</v>
      </c>
      <c r="C618">
        <v>45</v>
      </c>
      <c r="D618">
        <v>7.78</v>
      </c>
      <c r="E618">
        <f t="shared" ca="1" si="36"/>
        <v>42.257462116580754</v>
      </c>
      <c r="F618">
        <f t="shared" ca="1" si="37"/>
        <v>2.7425378834192458</v>
      </c>
      <c r="G618">
        <f t="shared" ca="1" si="38"/>
        <v>6.4900676615483335E-2</v>
      </c>
      <c r="H618" t="str">
        <f t="shared" ca="1" si="39"/>
        <v>overpriced</v>
      </c>
    </row>
    <row r="619" spans="1:8" x14ac:dyDescent="0.3">
      <c r="A619" t="s">
        <v>860</v>
      </c>
      <c r="B619" t="s">
        <v>109</v>
      </c>
      <c r="C619">
        <v>29.99</v>
      </c>
      <c r="D619">
        <v>7.78</v>
      </c>
      <c r="E619">
        <f t="shared" ca="1" si="36"/>
        <v>31.268853255641009</v>
      </c>
      <c r="F619">
        <f t="shared" ca="1" si="37"/>
        <v>-1.2788532556410104</v>
      </c>
      <c r="G619">
        <f t="shared" ca="1" si="38"/>
        <v>-4.0898629866136869E-2</v>
      </c>
      <c r="H619" t="str">
        <f t="shared" ca="1" si="39"/>
        <v>underpriced</v>
      </c>
    </row>
    <row r="620" spans="1:8" x14ac:dyDescent="0.3">
      <c r="A620" t="s">
        <v>861</v>
      </c>
      <c r="B620" t="s">
        <v>538</v>
      </c>
      <c r="C620">
        <v>84.9</v>
      </c>
      <c r="D620">
        <v>18.52</v>
      </c>
      <c r="E620">
        <f t="shared" ca="1" si="36"/>
        <v>92.779455306476791</v>
      </c>
      <c r="F620">
        <f t="shared" ca="1" si="37"/>
        <v>-7.8794553064767854</v>
      </c>
      <c r="G620">
        <f t="shared" ca="1" si="38"/>
        <v>-8.4926725215714136E-2</v>
      </c>
      <c r="H620" t="str">
        <f t="shared" ca="1" si="39"/>
        <v>underpriced</v>
      </c>
    </row>
    <row r="621" spans="1:8" x14ac:dyDescent="0.3">
      <c r="A621" t="s">
        <v>417</v>
      </c>
      <c r="B621" t="s">
        <v>111</v>
      </c>
      <c r="C621">
        <v>75</v>
      </c>
      <c r="D621">
        <v>20.02</v>
      </c>
      <c r="E621">
        <f t="shared" ca="1" si="36"/>
        <v>76.171973430197824</v>
      </c>
      <c r="F621">
        <f t="shared" ca="1" si="37"/>
        <v>-1.1719734301978235</v>
      </c>
      <c r="G621">
        <f t="shared" ca="1" si="38"/>
        <v>-1.5385887714617135E-2</v>
      </c>
      <c r="H621" t="str">
        <f t="shared" ca="1" si="39"/>
        <v>underpriced</v>
      </c>
    </row>
    <row r="622" spans="1:8" x14ac:dyDescent="0.3">
      <c r="A622" t="s">
        <v>800</v>
      </c>
      <c r="B622" t="s">
        <v>801</v>
      </c>
      <c r="C622">
        <v>19</v>
      </c>
      <c r="D622">
        <v>18.23</v>
      </c>
      <c r="E622">
        <f t="shared" ca="1" si="36"/>
        <v>19.615141775648755</v>
      </c>
      <c r="F622">
        <f t="shared" ca="1" si="37"/>
        <v>-0.61514177564875538</v>
      </c>
      <c r="G622">
        <f t="shared" ca="1" si="38"/>
        <v>-3.1360557200377927E-2</v>
      </c>
      <c r="H622" t="str">
        <f t="shared" ca="1" si="39"/>
        <v>underpriced</v>
      </c>
    </row>
    <row r="623" spans="1:8" x14ac:dyDescent="0.3">
      <c r="A623" t="s">
        <v>862</v>
      </c>
      <c r="B623" t="s">
        <v>194</v>
      </c>
      <c r="C623">
        <v>34.99</v>
      </c>
      <c r="D623">
        <v>7.78</v>
      </c>
      <c r="E623">
        <f t="shared" ca="1" si="36"/>
        <v>32.668896913448556</v>
      </c>
      <c r="F623">
        <f t="shared" ca="1" si="37"/>
        <v>2.3211030865514459</v>
      </c>
      <c r="G623">
        <f t="shared" ca="1" si="38"/>
        <v>7.1049325378229569E-2</v>
      </c>
      <c r="H623" t="str">
        <f t="shared" ca="1" si="39"/>
        <v>overpriced</v>
      </c>
    </row>
    <row r="624" spans="1:8" x14ac:dyDescent="0.3">
      <c r="A624" t="s">
        <v>863</v>
      </c>
      <c r="B624" t="s">
        <v>864</v>
      </c>
      <c r="C624">
        <v>59.9</v>
      </c>
      <c r="D624">
        <v>21.26</v>
      </c>
      <c r="E624">
        <f t="shared" ca="1" si="36"/>
        <v>55.227649660772968</v>
      </c>
      <c r="F624">
        <f t="shared" ca="1" si="37"/>
        <v>4.6723503392270302</v>
      </c>
      <c r="G624">
        <f t="shared" ca="1" si="38"/>
        <v>8.4601650947056364E-2</v>
      </c>
      <c r="H624" t="str">
        <f t="shared" ca="1" si="39"/>
        <v>overpriced</v>
      </c>
    </row>
    <row r="625" spans="1:8" x14ac:dyDescent="0.3">
      <c r="A625" t="s">
        <v>865</v>
      </c>
      <c r="B625" t="s">
        <v>588</v>
      </c>
      <c r="C625">
        <v>85.9</v>
      </c>
      <c r="D625">
        <v>17.850000000000001</v>
      </c>
      <c r="E625">
        <f t="shared" ca="1" si="36"/>
        <v>89.517319095943705</v>
      </c>
      <c r="F625">
        <f t="shared" ca="1" si="37"/>
        <v>-3.6173190959436994</v>
      </c>
      <c r="G625">
        <f t="shared" ca="1" si="38"/>
        <v>-4.0409153585874207E-2</v>
      </c>
      <c r="H625" t="str">
        <f t="shared" ca="1" si="39"/>
        <v>underpriced</v>
      </c>
    </row>
    <row r="626" spans="1:8" x14ac:dyDescent="0.3">
      <c r="A626" t="s">
        <v>866</v>
      </c>
      <c r="B626" t="s">
        <v>867</v>
      </c>
      <c r="C626">
        <v>64.900000000000006</v>
      </c>
      <c r="D626">
        <v>19.420000000000002</v>
      </c>
      <c r="E626">
        <f t="shared" ca="1" si="36"/>
        <v>58.410571934796693</v>
      </c>
      <c r="F626">
        <f t="shared" ca="1" si="37"/>
        <v>6.4894280652033132</v>
      </c>
      <c r="G626">
        <f t="shared" ca="1" si="38"/>
        <v>0.11110023152054418</v>
      </c>
      <c r="H626" t="str">
        <f t="shared" ca="1" si="39"/>
        <v>overpriced</v>
      </c>
    </row>
    <row r="627" spans="1:8" x14ac:dyDescent="0.3">
      <c r="A627" t="s">
        <v>868</v>
      </c>
      <c r="B627" t="s">
        <v>190</v>
      </c>
      <c r="C627">
        <v>219</v>
      </c>
      <c r="D627">
        <v>24.11</v>
      </c>
      <c r="E627">
        <f t="shared" ca="1" si="36"/>
        <v>225.79672291139022</v>
      </c>
      <c r="F627">
        <f t="shared" ca="1" si="37"/>
        <v>-6.7967229113902192</v>
      </c>
      <c r="G627">
        <f t="shared" ca="1" si="38"/>
        <v>-3.0101069775301692E-2</v>
      </c>
      <c r="H627" t="str">
        <f t="shared" ca="1" si="39"/>
        <v>underpriced</v>
      </c>
    </row>
    <row r="628" spans="1:8" x14ac:dyDescent="0.3">
      <c r="A628" t="s">
        <v>869</v>
      </c>
      <c r="B628" t="s">
        <v>638</v>
      </c>
      <c r="C628">
        <v>138</v>
      </c>
      <c r="D628">
        <v>25.81</v>
      </c>
      <c r="E628">
        <f t="shared" ca="1" si="36"/>
        <v>143.47799676057537</v>
      </c>
      <c r="F628">
        <f t="shared" ca="1" si="37"/>
        <v>-5.4779967605753654</v>
      </c>
      <c r="G628">
        <f t="shared" ca="1" si="38"/>
        <v>-3.8180047702482282E-2</v>
      </c>
      <c r="H628" t="str">
        <f t="shared" ca="1" si="39"/>
        <v>underpriced</v>
      </c>
    </row>
    <row r="629" spans="1:8" x14ac:dyDescent="0.3">
      <c r="A629" t="s">
        <v>870</v>
      </c>
      <c r="B629" t="s">
        <v>322</v>
      </c>
      <c r="C629">
        <v>30.9</v>
      </c>
      <c r="D629">
        <v>15.1</v>
      </c>
      <c r="E629">
        <f t="shared" ca="1" si="36"/>
        <v>28.254022676945922</v>
      </c>
      <c r="F629">
        <f t="shared" ca="1" si="37"/>
        <v>2.6459773230540762</v>
      </c>
      <c r="G629">
        <f t="shared" ca="1" si="38"/>
        <v>9.3649578798316771E-2</v>
      </c>
      <c r="H629" t="str">
        <f t="shared" ca="1" si="39"/>
        <v>overpriced</v>
      </c>
    </row>
    <row r="630" spans="1:8" x14ac:dyDescent="0.3">
      <c r="A630" t="s">
        <v>871</v>
      </c>
      <c r="B630" t="s">
        <v>339</v>
      </c>
      <c r="C630">
        <v>31.9</v>
      </c>
      <c r="D630">
        <v>16.79</v>
      </c>
      <c r="E630">
        <f t="shared" ca="1" si="36"/>
        <v>29.742790257089382</v>
      </c>
      <c r="F630">
        <f t="shared" ca="1" si="37"/>
        <v>2.1572097429106165</v>
      </c>
      <c r="G630">
        <f t="shared" ca="1" si="38"/>
        <v>7.2528828810754634E-2</v>
      </c>
      <c r="H630" t="str">
        <f t="shared" ca="1" si="39"/>
        <v>overpriced</v>
      </c>
    </row>
    <row r="631" spans="1:8" x14ac:dyDescent="0.3">
      <c r="A631" t="s">
        <v>872</v>
      </c>
      <c r="B631" t="s">
        <v>186</v>
      </c>
      <c r="C631">
        <v>71</v>
      </c>
      <c r="D631">
        <v>10.7</v>
      </c>
      <c r="E631">
        <f t="shared" ca="1" si="36"/>
        <v>75.977029379842534</v>
      </c>
      <c r="F631">
        <f t="shared" ca="1" si="37"/>
        <v>-4.9770293798425342</v>
      </c>
      <c r="G631">
        <f t="shared" ca="1" si="38"/>
        <v>-6.5507027853908037E-2</v>
      </c>
      <c r="H631" t="str">
        <f t="shared" ca="1" si="39"/>
        <v>underpriced</v>
      </c>
    </row>
    <row r="632" spans="1:8" x14ac:dyDescent="0.3">
      <c r="A632" t="s">
        <v>873</v>
      </c>
      <c r="B632" t="s">
        <v>874</v>
      </c>
      <c r="C632">
        <v>101</v>
      </c>
      <c r="D632">
        <v>26.75</v>
      </c>
      <c r="E632">
        <f t="shared" ca="1" si="36"/>
        <v>103.5046583624413</v>
      </c>
      <c r="F632">
        <f t="shared" ca="1" si="37"/>
        <v>-2.5046583624413046</v>
      </c>
      <c r="G632">
        <f t="shared" ca="1" si="38"/>
        <v>-2.4198508570220729E-2</v>
      </c>
      <c r="H632" t="str">
        <f t="shared" ca="1" si="39"/>
        <v>underpriced</v>
      </c>
    </row>
    <row r="633" spans="1:8" x14ac:dyDescent="0.3">
      <c r="A633" t="s">
        <v>314</v>
      </c>
      <c r="B633" t="s">
        <v>315</v>
      </c>
      <c r="C633">
        <v>45.9</v>
      </c>
      <c r="D633">
        <v>7.78</v>
      </c>
      <c r="E633">
        <f t="shared" ca="1" si="36"/>
        <v>47.565614146884556</v>
      </c>
      <c r="F633">
        <f t="shared" ca="1" si="37"/>
        <v>-1.6656141468845576</v>
      </c>
      <c r="G633">
        <f t="shared" ca="1" si="38"/>
        <v>-3.5017189975537225E-2</v>
      </c>
      <c r="H633" t="str">
        <f t="shared" ca="1" si="39"/>
        <v>underpriced</v>
      </c>
    </row>
    <row r="634" spans="1:8" x14ac:dyDescent="0.3">
      <c r="A634" t="s">
        <v>875</v>
      </c>
      <c r="B634" t="s">
        <v>876</v>
      </c>
      <c r="C634">
        <v>35</v>
      </c>
      <c r="D634">
        <v>16.11</v>
      </c>
      <c r="E634">
        <f t="shared" ca="1" si="36"/>
        <v>33.400336565480806</v>
      </c>
      <c r="F634">
        <f t="shared" ca="1" si="37"/>
        <v>1.5996634345191936</v>
      </c>
      <c r="G634">
        <f t="shared" ca="1" si="38"/>
        <v>4.789363219089364E-2</v>
      </c>
      <c r="H634" t="str">
        <f t="shared" ca="1" si="39"/>
        <v>overpriced</v>
      </c>
    </row>
    <row r="635" spans="1:8" x14ac:dyDescent="0.3">
      <c r="A635" t="s">
        <v>875</v>
      </c>
      <c r="B635" t="s">
        <v>876</v>
      </c>
      <c r="C635">
        <v>35</v>
      </c>
      <c r="D635">
        <v>16.11</v>
      </c>
      <c r="E635">
        <f t="shared" ca="1" si="36"/>
        <v>35.732558385710938</v>
      </c>
      <c r="F635">
        <f t="shared" ca="1" si="37"/>
        <v>-0.7325583857109379</v>
      </c>
      <c r="G635">
        <f t="shared" ca="1" si="38"/>
        <v>-2.0501145700328023E-2</v>
      </c>
      <c r="H635" t="str">
        <f t="shared" ca="1" si="39"/>
        <v>underpriced</v>
      </c>
    </row>
    <row r="636" spans="1:8" x14ac:dyDescent="0.3">
      <c r="A636" t="s">
        <v>877</v>
      </c>
      <c r="B636" t="s">
        <v>29</v>
      </c>
      <c r="C636">
        <v>59.9</v>
      </c>
      <c r="D636">
        <v>15.17</v>
      </c>
      <c r="E636">
        <f t="shared" ca="1" si="36"/>
        <v>58.497311184072323</v>
      </c>
      <c r="F636">
        <f t="shared" ca="1" si="37"/>
        <v>1.4026888159276751</v>
      </c>
      <c r="G636">
        <f t="shared" ca="1" si="38"/>
        <v>2.397868872150144E-2</v>
      </c>
      <c r="H636" t="str">
        <f t="shared" ca="1" si="39"/>
        <v>overpriced</v>
      </c>
    </row>
    <row r="637" spans="1:8" x14ac:dyDescent="0.3">
      <c r="A637" t="s">
        <v>878</v>
      </c>
      <c r="B637" t="s">
        <v>101</v>
      </c>
      <c r="C637">
        <v>59.9</v>
      </c>
      <c r="D637">
        <v>9.34</v>
      </c>
      <c r="E637">
        <f t="shared" ca="1" si="36"/>
        <v>57.75150836189448</v>
      </c>
      <c r="F637">
        <f t="shared" ca="1" si="37"/>
        <v>2.1484916381055186</v>
      </c>
      <c r="G637">
        <f t="shared" ca="1" si="38"/>
        <v>3.7202346727330388E-2</v>
      </c>
      <c r="H637" t="str">
        <f t="shared" ca="1" si="39"/>
        <v>overpriced</v>
      </c>
    </row>
    <row r="638" spans="1:8" x14ac:dyDescent="0.3">
      <c r="A638" t="s">
        <v>879</v>
      </c>
      <c r="B638" t="s">
        <v>880</v>
      </c>
      <c r="C638">
        <v>49.8</v>
      </c>
      <c r="D638">
        <v>7.39</v>
      </c>
      <c r="E638">
        <f t="shared" ca="1" si="36"/>
        <v>51.054770201607901</v>
      </c>
      <c r="F638">
        <f t="shared" ca="1" si="37"/>
        <v>-1.2547702016079043</v>
      </c>
      <c r="G638">
        <f t="shared" ca="1" si="38"/>
        <v>-2.4576943479580816E-2</v>
      </c>
      <c r="H638" t="str">
        <f t="shared" ca="1" si="39"/>
        <v>underpriced</v>
      </c>
    </row>
    <row r="639" spans="1:8" x14ac:dyDescent="0.3">
      <c r="A639" t="s">
        <v>879</v>
      </c>
      <c r="B639" t="s">
        <v>880</v>
      </c>
      <c r="C639">
        <v>49.8</v>
      </c>
      <c r="D639">
        <v>7.39</v>
      </c>
      <c r="E639">
        <f t="shared" ca="1" si="36"/>
        <v>50.755646019522594</v>
      </c>
      <c r="F639">
        <f t="shared" ca="1" si="37"/>
        <v>-0.95564601952259665</v>
      </c>
      <c r="G639">
        <f t="shared" ca="1" si="38"/>
        <v>-1.8828368752414618E-2</v>
      </c>
      <c r="H639" t="str">
        <f t="shared" ca="1" si="39"/>
        <v>underpriced</v>
      </c>
    </row>
    <row r="640" spans="1:8" x14ac:dyDescent="0.3">
      <c r="A640" t="s">
        <v>881</v>
      </c>
      <c r="B640" t="s">
        <v>882</v>
      </c>
      <c r="C640">
        <v>7.5</v>
      </c>
      <c r="D640">
        <v>7.39</v>
      </c>
      <c r="E640">
        <f t="shared" ca="1" si="36"/>
        <v>7.2932927001790899</v>
      </c>
      <c r="F640">
        <f t="shared" ca="1" si="37"/>
        <v>0.20670729982091007</v>
      </c>
      <c r="G640">
        <f t="shared" ca="1" si="38"/>
        <v>2.8342109431016567E-2</v>
      </c>
      <c r="H640" t="str">
        <f t="shared" ca="1" si="39"/>
        <v>overpriced</v>
      </c>
    </row>
    <row r="641" spans="1:8" x14ac:dyDescent="0.3">
      <c r="A641" t="s">
        <v>881</v>
      </c>
      <c r="B641" t="s">
        <v>882</v>
      </c>
      <c r="C641">
        <v>7.5</v>
      </c>
      <c r="D641">
        <v>7.39</v>
      </c>
      <c r="E641">
        <f t="shared" ca="1" si="36"/>
        <v>6.9413951713608419</v>
      </c>
      <c r="F641">
        <f t="shared" ca="1" si="37"/>
        <v>0.55860482863915806</v>
      </c>
      <c r="G641">
        <f t="shared" ca="1" si="38"/>
        <v>8.0474431270514318E-2</v>
      </c>
      <c r="H641" t="str">
        <f t="shared" ca="1" si="39"/>
        <v>overpriced</v>
      </c>
    </row>
    <row r="642" spans="1:8" x14ac:dyDescent="0.3">
      <c r="A642" t="s">
        <v>883</v>
      </c>
      <c r="B642" t="s">
        <v>29</v>
      </c>
      <c r="C642">
        <v>89.9</v>
      </c>
      <c r="D642">
        <v>15.33</v>
      </c>
      <c r="E642">
        <f t="shared" ca="1" si="36"/>
        <v>94.794961042454759</v>
      </c>
      <c r="F642">
        <f t="shared" ca="1" si="37"/>
        <v>-4.8949610424547529</v>
      </c>
      <c r="G642">
        <f t="shared" ca="1" si="38"/>
        <v>-5.1637354861747364E-2</v>
      </c>
      <c r="H642" t="str">
        <f t="shared" ca="1" si="39"/>
        <v>underpriced</v>
      </c>
    </row>
    <row r="643" spans="1:8" x14ac:dyDescent="0.3">
      <c r="A643" t="s">
        <v>884</v>
      </c>
      <c r="B643" t="s">
        <v>29</v>
      </c>
      <c r="C643">
        <v>76.900000000000006</v>
      </c>
      <c r="D643">
        <v>15.34</v>
      </c>
      <c r="E643">
        <f t="shared" ref="E643:E706" ca="1" si="40">C643*(1+RAND()*0.2-0.1)</f>
        <v>73.501937706152347</v>
      </c>
      <c r="F643">
        <f t="shared" ref="F643:F706" ca="1" si="41">C643-E643</f>
        <v>3.3980622938476586</v>
      </c>
      <c r="G643">
        <f t="shared" ref="G643:G706" ca="1" si="42">(C643-E643)/E643</f>
        <v>4.6230921250437047E-2</v>
      </c>
      <c r="H643" t="str">
        <f t="shared" ref="H643:H706" ca="1" si="43">IF(C643&gt;E643,"overpriced",IF(C643&lt;E643,"underpriced","competitive"))</f>
        <v>overpriced</v>
      </c>
    </row>
    <row r="644" spans="1:8" x14ac:dyDescent="0.3">
      <c r="A644" t="s">
        <v>885</v>
      </c>
      <c r="B644" t="s">
        <v>109</v>
      </c>
      <c r="C644">
        <v>24.99</v>
      </c>
      <c r="D644">
        <v>15.28</v>
      </c>
      <c r="E644">
        <f t="shared" ca="1" si="40"/>
        <v>26.088359743767658</v>
      </c>
      <c r="F644">
        <f t="shared" ca="1" si="41"/>
        <v>-1.0983597437676593</v>
      </c>
      <c r="G644">
        <f t="shared" ca="1" si="42"/>
        <v>-4.210152552921808E-2</v>
      </c>
      <c r="H644" t="str">
        <f t="shared" ca="1" si="43"/>
        <v>underpriced</v>
      </c>
    </row>
    <row r="645" spans="1:8" x14ac:dyDescent="0.3">
      <c r="A645" t="s">
        <v>417</v>
      </c>
      <c r="B645" t="s">
        <v>111</v>
      </c>
      <c r="C645">
        <v>69.900000000000006</v>
      </c>
      <c r="D645">
        <v>17.399999999999999</v>
      </c>
      <c r="E645">
        <f t="shared" ca="1" si="40"/>
        <v>71.086921952442665</v>
      </c>
      <c r="F645">
        <f t="shared" ca="1" si="41"/>
        <v>-1.1869219524426597</v>
      </c>
      <c r="G645">
        <f t="shared" ca="1" si="42"/>
        <v>-1.6696769530079154E-2</v>
      </c>
      <c r="H645" t="str">
        <f t="shared" ca="1" si="43"/>
        <v>underpriced</v>
      </c>
    </row>
    <row r="646" spans="1:8" x14ac:dyDescent="0.3">
      <c r="A646" t="s">
        <v>886</v>
      </c>
      <c r="B646" t="s">
        <v>841</v>
      </c>
      <c r="C646">
        <v>29.99</v>
      </c>
      <c r="D646">
        <v>34.15</v>
      </c>
      <c r="E646">
        <f t="shared" ca="1" si="40"/>
        <v>32.907322182737758</v>
      </c>
      <c r="F646">
        <f t="shared" ca="1" si="41"/>
        <v>-2.9173221827377596</v>
      </c>
      <c r="G646">
        <f t="shared" ca="1" si="42"/>
        <v>-8.8652676341683723E-2</v>
      </c>
      <c r="H646" t="str">
        <f t="shared" ca="1" si="43"/>
        <v>underpriced</v>
      </c>
    </row>
    <row r="647" spans="1:8" x14ac:dyDescent="0.3">
      <c r="A647" t="s">
        <v>887</v>
      </c>
      <c r="B647" t="s">
        <v>190</v>
      </c>
      <c r="C647">
        <v>234.9</v>
      </c>
      <c r="D647">
        <v>16.39</v>
      </c>
      <c r="E647">
        <f t="shared" ca="1" si="40"/>
        <v>237.00163658463759</v>
      </c>
      <c r="F647">
        <f t="shared" ca="1" si="41"/>
        <v>-2.1016365846375891</v>
      </c>
      <c r="G647">
        <f t="shared" ca="1" si="42"/>
        <v>-8.8676036795512017E-3</v>
      </c>
      <c r="H647" t="str">
        <f t="shared" ca="1" si="43"/>
        <v>underpriced</v>
      </c>
    </row>
    <row r="648" spans="1:8" x14ac:dyDescent="0.3">
      <c r="A648" t="s">
        <v>888</v>
      </c>
      <c r="B648" t="s">
        <v>889</v>
      </c>
      <c r="C648">
        <v>159.9</v>
      </c>
      <c r="D648">
        <v>25.96</v>
      </c>
      <c r="E648">
        <f t="shared" ca="1" si="40"/>
        <v>145.50397012536587</v>
      </c>
      <c r="F648">
        <f t="shared" ca="1" si="41"/>
        <v>14.396029874634138</v>
      </c>
      <c r="G648">
        <f t="shared" ca="1" si="42"/>
        <v>9.8939086419638958E-2</v>
      </c>
      <c r="H648" t="str">
        <f t="shared" ca="1" si="43"/>
        <v>overpriced</v>
      </c>
    </row>
    <row r="649" spans="1:8" x14ac:dyDescent="0.3">
      <c r="A649" t="s">
        <v>30</v>
      </c>
      <c r="B649" t="s">
        <v>31</v>
      </c>
      <c r="C649">
        <v>49.9</v>
      </c>
      <c r="D649">
        <v>17.600000000000001</v>
      </c>
      <c r="E649">
        <f t="shared" ca="1" si="40"/>
        <v>47.085940810383498</v>
      </c>
      <c r="F649">
        <f t="shared" ca="1" si="41"/>
        <v>2.8140591896165006</v>
      </c>
      <c r="G649">
        <f t="shared" ca="1" si="42"/>
        <v>5.9764319055422545E-2</v>
      </c>
      <c r="H649" t="str">
        <f t="shared" ca="1" si="43"/>
        <v>overpriced</v>
      </c>
    </row>
    <row r="650" spans="1:8" x14ac:dyDescent="0.3">
      <c r="A650" t="s">
        <v>890</v>
      </c>
      <c r="B650" t="s">
        <v>747</v>
      </c>
      <c r="C650">
        <v>24.9</v>
      </c>
      <c r="D650">
        <v>9.09</v>
      </c>
      <c r="E650">
        <f t="shared" ca="1" si="40"/>
        <v>27.100394308788623</v>
      </c>
      <c r="F650">
        <f t="shared" ca="1" si="41"/>
        <v>-2.2003943087886242</v>
      </c>
      <c r="G650">
        <f t="shared" ca="1" si="42"/>
        <v>-8.1194180561241475E-2</v>
      </c>
      <c r="H650" t="str">
        <f t="shared" ca="1" si="43"/>
        <v>underpriced</v>
      </c>
    </row>
    <row r="651" spans="1:8" x14ac:dyDescent="0.3">
      <c r="A651" t="s">
        <v>891</v>
      </c>
      <c r="B651" t="s">
        <v>747</v>
      </c>
      <c r="C651">
        <v>24.9</v>
      </c>
      <c r="D651">
        <v>9.09</v>
      </c>
      <c r="E651">
        <f t="shared" ca="1" si="40"/>
        <v>24.3988229852527</v>
      </c>
      <c r="F651">
        <f t="shared" ca="1" si="41"/>
        <v>0.5011770147472987</v>
      </c>
      <c r="G651">
        <f t="shared" ca="1" si="42"/>
        <v>2.0541032452681157E-2</v>
      </c>
      <c r="H651" t="str">
        <f t="shared" ca="1" si="43"/>
        <v>overpriced</v>
      </c>
    </row>
    <row r="652" spans="1:8" x14ac:dyDescent="0.3">
      <c r="A652" t="s">
        <v>892</v>
      </c>
      <c r="B652" t="s">
        <v>401</v>
      </c>
      <c r="C652">
        <v>162</v>
      </c>
      <c r="D652">
        <v>11.74</v>
      </c>
      <c r="E652">
        <f t="shared" ca="1" si="40"/>
        <v>148.47947718567869</v>
      </c>
      <c r="F652">
        <f t="shared" ca="1" si="41"/>
        <v>13.520522814321311</v>
      </c>
      <c r="G652">
        <f t="shared" ca="1" si="42"/>
        <v>9.1059876223927111E-2</v>
      </c>
      <c r="H652" t="str">
        <f t="shared" ca="1" si="43"/>
        <v>overpriced</v>
      </c>
    </row>
    <row r="653" spans="1:8" x14ac:dyDescent="0.3">
      <c r="A653" t="s">
        <v>893</v>
      </c>
      <c r="B653" t="s">
        <v>894</v>
      </c>
      <c r="C653">
        <v>43.9</v>
      </c>
      <c r="D653">
        <v>18.41</v>
      </c>
      <c r="E653">
        <f t="shared" ca="1" si="40"/>
        <v>44.349839826043223</v>
      </c>
      <c r="F653">
        <f t="shared" ca="1" si="41"/>
        <v>-0.44983982604322392</v>
      </c>
      <c r="G653">
        <f t="shared" ca="1" si="42"/>
        <v>-1.0142986486708073E-2</v>
      </c>
      <c r="H653" t="str">
        <f t="shared" ca="1" si="43"/>
        <v>underpriced</v>
      </c>
    </row>
    <row r="654" spans="1:8" x14ac:dyDescent="0.3">
      <c r="A654" t="s">
        <v>895</v>
      </c>
      <c r="B654" t="s">
        <v>29</v>
      </c>
      <c r="C654">
        <v>189</v>
      </c>
      <c r="D654">
        <v>23.25</v>
      </c>
      <c r="E654">
        <f t="shared" ca="1" si="40"/>
        <v>202.76523398010247</v>
      </c>
      <c r="F654">
        <f t="shared" ca="1" si="41"/>
        <v>-13.765233980102465</v>
      </c>
      <c r="G654">
        <f t="shared" ca="1" si="42"/>
        <v>-6.7887545166905983E-2</v>
      </c>
      <c r="H654" t="str">
        <f t="shared" ca="1" si="43"/>
        <v>underpriced</v>
      </c>
    </row>
    <row r="655" spans="1:8" x14ac:dyDescent="0.3">
      <c r="A655" t="s">
        <v>896</v>
      </c>
      <c r="B655" t="s">
        <v>867</v>
      </c>
      <c r="C655">
        <v>14.9</v>
      </c>
      <c r="D655">
        <v>15.1</v>
      </c>
      <c r="E655">
        <f t="shared" ca="1" si="40"/>
        <v>14.466881116444977</v>
      </c>
      <c r="F655">
        <f t="shared" ca="1" si="41"/>
        <v>0.43311888355502326</v>
      </c>
      <c r="G655">
        <f t="shared" ca="1" si="42"/>
        <v>2.9938649531216707E-2</v>
      </c>
      <c r="H655" t="str">
        <f t="shared" ca="1" si="43"/>
        <v>overpriced</v>
      </c>
    </row>
    <row r="656" spans="1:8" x14ac:dyDescent="0.3">
      <c r="A656" t="s">
        <v>897</v>
      </c>
      <c r="B656" t="s">
        <v>25</v>
      </c>
      <c r="C656">
        <v>56.99</v>
      </c>
      <c r="D656">
        <v>15.15</v>
      </c>
      <c r="E656">
        <f t="shared" ca="1" si="40"/>
        <v>55.949495239386508</v>
      </c>
      <c r="F656">
        <f t="shared" ca="1" si="41"/>
        <v>1.0405047606134943</v>
      </c>
      <c r="G656">
        <f t="shared" ca="1" si="42"/>
        <v>1.8597214437084231E-2</v>
      </c>
      <c r="H656" t="str">
        <f t="shared" ca="1" si="43"/>
        <v>overpriced</v>
      </c>
    </row>
    <row r="657" spans="1:8" x14ac:dyDescent="0.3">
      <c r="A657" t="s">
        <v>898</v>
      </c>
      <c r="B657" t="s">
        <v>155</v>
      </c>
      <c r="C657">
        <v>75</v>
      </c>
      <c r="D657">
        <v>16.16</v>
      </c>
      <c r="E657">
        <f t="shared" ca="1" si="40"/>
        <v>80.277947047157539</v>
      </c>
      <c r="F657">
        <f t="shared" ca="1" si="41"/>
        <v>-5.2779470471575394</v>
      </c>
      <c r="G657">
        <f t="shared" ca="1" si="42"/>
        <v>-6.5745914554306228E-2</v>
      </c>
      <c r="H657" t="str">
        <f t="shared" ca="1" si="43"/>
        <v>underpriced</v>
      </c>
    </row>
    <row r="658" spans="1:8" x14ac:dyDescent="0.3">
      <c r="A658" t="s">
        <v>899</v>
      </c>
      <c r="B658" t="s">
        <v>401</v>
      </c>
      <c r="C658">
        <v>39.49</v>
      </c>
      <c r="D658">
        <v>8.27</v>
      </c>
      <c r="E658">
        <f t="shared" ca="1" si="40"/>
        <v>40.078142049282803</v>
      </c>
      <c r="F658">
        <f t="shared" ca="1" si="41"/>
        <v>-0.58814204928280134</v>
      </c>
      <c r="G658">
        <f t="shared" ca="1" si="42"/>
        <v>-1.467488309611713E-2</v>
      </c>
      <c r="H658" t="str">
        <f t="shared" ca="1" si="43"/>
        <v>underpriced</v>
      </c>
    </row>
    <row r="659" spans="1:8" x14ac:dyDescent="0.3">
      <c r="A659" t="s">
        <v>899</v>
      </c>
      <c r="B659" t="s">
        <v>401</v>
      </c>
      <c r="C659">
        <v>39.49</v>
      </c>
      <c r="D659">
        <v>8.27</v>
      </c>
      <c r="E659">
        <f t="shared" ca="1" si="40"/>
        <v>36.872454777988168</v>
      </c>
      <c r="F659">
        <f t="shared" ca="1" si="41"/>
        <v>2.6175452220118345</v>
      </c>
      <c r="G659">
        <f t="shared" ca="1" si="42"/>
        <v>7.0989177090927946E-2</v>
      </c>
      <c r="H659" t="str">
        <f t="shared" ca="1" si="43"/>
        <v>overpriced</v>
      </c>
    </row>
    <row r="660" spans="1:8" x14ac:dyDescent="0.3">
      <c r="A660" t="s">
        <v>900</v>
      </c>
      <c r="B660" t="s">
        <v>57</v>
      </c>
      <c r="C660">
        <v>44.9</v>
      </c>
      <c r="D660">
        <v>15.11</v>
      </c>
      <c r="E660">
        <f t="shared" ca="1" si="40"/>
        <v>48.585552639332768</v>
      </c>
      <c r="F660">
        <f t="shared" ca="1" si="41"/>
        <v>-3.6855526393327693</v>
      </c>
      <c r="G660">
        <f t="shared" ca="1" si="42"/>
        <v>-7.5856966507963627E-2</v>
      </c>
      <c r="H660" t="str">
        <f t="shared" ca="1" si="43"/>
        <v>underpriced</v>
      </c>
    </row>
    <row r="661" spans="1:8" x14ac:dyDescent="0.3">
      <c r="A661" t="s">
        <v>901</v>
      </c>
      <c r="B661" t="s">
        <v>267</v>
      </c>
      <c r="C661">
        <v>29.9</v>
      </c>
      <c r="D661">
        <v>18.309999999999999</v>
      </c>
      <c r="E661">
        <f t="shared" ca="1" si="40"/>
        <v>32.399366135282754</v>
      </c>
      <c r="F661">
        <f t="shared" ca="1" si="41"/>
        <v>-2.4993661352827559</v>
      </c>
      <c r="G661">
        <f t="shared" ca="1" si="42"/>
        <v>-7.7142439294852691E-2</v>
      </c>
      <c r="H661" t="str">
        <f t="shared" ca="1" si="43"/>
        <v>underpriced</v>
      </c>
    </row>
    <row r="662" spans="1:8" x14ac:dyDescent="0.3">
      <c r="A662" t="s">
        <v>902</v>
      </c>
      <c r="B662" t="s">
        <v>5</v>
      </c>
      <c r="C662">
        <v>55.9</v>
      </c>
      <c r="D662">
        <v>9.94</v>
      </c>
      <c r="E662">
        <f t="shared" ca="1" si="40"/>
        <v>55.380572207080277</v>
      </c>
      <c r="F662">
        <f t="shared" ca="1" si="41"/>
        <v>0.5194277929197213</v>
      </c>
      <c r="G662">
        <f t="shared" ca="1" si="42"/>
        <v>9.3792420738714154E-3</v>
      </c>
      <c r="H662" t="str">
        <f t="shared" ca="1" si="43"/>
        <v>overpriced</v>
      </c>
    </row>
    <row r="663" spans="1:8" x14ac:dyDescent="0.3">
      <c r="A663" t="s">
        <v>903</v>
      </c>
      <c r="B663" t="s">
        <v>904</v>
      </c>
      <c r="C663">
        <v>66</v>
      </c>
      <c r="D663">
        <v>43.4</v>
      </c>
      <c r="E663">
        <f t="shared" ca="1" si="40"/>
        <v>61.988064221643214</v>
      </c>
      <c r="F663">
        <f t="shared" ca="1" si="41"/>
        <v>4.0119357783567864</v>
      </c>
      <c r="G663">
        <f t="shared" ca="1" si="42"/>
        <v>6.4721101210900758E-2</v>
      </c>
      <c r="H663" t="str">
        <f t="shared" ca="1" si="43"/>
        <v>overpriced</v>
      </c>
    </row>
    <row r="664" spans="1:8" x14ac:dyDescent="0.3">
      <c r="A664" t="s">
        <v>905</v>
      </c>
      <c r="B664" t="s">
        <v>906</v>
      </c>
      <c r="C664">
        <v>139.9</v>
      </c>
      <c r="D664">
        <v>9.09</v>
      </c>
      <c r="E664">
        <f t="shared" ca="1" si="40"/>
        <v>135.31696919075677</v>
      </c>
      <c r="F664">
        <f t="shared" ca="1" si="41"/>
        <v>4.5830308092432404</v>
      </c>
      <c r="G664">
        <f t="shared" ca="1" si="42"/>
        <v>3.3868855005040256E-2</v>
      </c>
      <c r="H664" t="str">
        <f t="shared" ca="1" si="43"/>
        <v>overpriced</v>
      </c>
    </row>
    <row r="665" spans="1:8" x14ac:dyDescent="0.3">
      <c r="A665" t="s">
        <v>907</v>
      </c>
      <c r="B665" t="s">
        <v>906</v>
      </c>
      <c r="C665">
        <v>139.9</v>
      </c>
      <c r="D665">
        <v>29.07</v>
      </c>
      <c r="E665">
        <f t="shared" ca="1" si="40"/>
        <v>143.30272903563247</v>
      </c>
      <c r="F665">
        <f t="shared" ca="1" si="41"/>
        <v>-3.4027290356324613</v>
      </c>
      <c r="G665">
        <f t="shared" ca="1" si="42"/>
        <v>-2.3745040017949463E-2</v>
      </c>
      <c r="H665" t="str">
        <f t="shared" ca="1" si="43"/>
        <v>underpriced</v>
      </c>
    </row>
    <row r="666" spans="1:8" x14ac:dyDescent="0.3">
      <c r="A666" t="s">
        <v>908</v>
      </c>
      <c r="B666" t="s">
        <v>909</v>
      </c>
      <c r="C666">
        <v>56.8</v>
      </c>
      <c r="D666">
        <v>18.28</v>
      </c>
      <c r="E666">
        <f t="shared" ca="1" si="40"/>
        <v>51.834102917806369</v>
      </c>
      <c r="F666">
        <f t="shared" ca="1" si="41"/>
        <v>4.9658970821936279</v>
      </c>
      <c r="G666">
        <f t="shared" ca="1" si="42"/>
        <v>9.580366597774595E-2</v>
      </c>
      <c r="H666" t="str">
        <f t="shared" ca="1" si="43"/>
        <v>overpriced</v>
      </c>
    </row>
    <row r="667" spans="1:8" x14ac:dyDescent="0.3">
      <c r="A667" t="s">
        <v>910</v>
      </c>
      <c r="B667" t="s">
        <v>911</v>
      </c>
      <c r="C667">
        <v>190.9</v>
      </c>
      <c r="D667">
        <v>17.100000000000001</v>
      </c>
      <c r="E667">
        <f t="shared" ca="1" si="40"/>
        <v>198.05715389556545</v>
      </c>
      <c r="F667">
        <f t="shared" ca="1" si="41"/>
        <v>-7.1571538955654432</v>
      </c>
      <c r="G667">
        <f t="shared" ca="1" si="42"/>
        <v>-3.6136810788159536E-2</v>
      </c>
      <c r="H667" t="str">
        <f t="shared" ca="1" si="43"/>
        <v>underpriced</v>
      </c>
    </row>
    <row r="668" spans="1:8" x14ac:dyDescent="0.3">
      <c r="A668" t="s">
        <v>912</v>
      </c>
      <c r="B668" t="s">
        <v>913</v>
      </c>
      <c r="C668">
        <v>89</v>
      </c>
      <c r="D668">
        <v>25.65</v>
      </c>
      <c r="E668">
        <f t="shared" ca="1" si="40"/>
        <v>87.447235510756201</v>
      </c>
      <c r="F668">
        <f t="shared" ca="1" si="41"/>
        <v>1.5527644892437991</v>
      </c>
      <c r="G668">
        <f t="shared" ca="1" si="42"/>
        <v>1.7756587503018385E-2</v>
      </c>
      <c r="H668" t="str">
        <f t="shared" ca="1" si="43"/>
        <v>overpriced</v>
      </c>
    </row>
    <row r="669" spans="1:8" x14ac:dyDescent="0.3">
      <c r="A669" t="s">
        <v>914</v>
      </c>
      <c r="B669" t="s">
        <v>915</v>
      </c>
      <c r="C669">
        <v>129.9</v>
      </c>
      <c r="D669">
        <v>38.46</v>
      </c>
      <c r="E669">
        <f t="shared" ca="1" si="40"/>
        <v>139.43670971525947</v>
      </c>
      <c r="F669">
        <f t="shared" ca="1" si="41"/>
        <v>-9.5367097152594624</v>
      </c>
      <c r="G669">
        <f t="shared" ca="1" si="42"/>
        <v>-6.8394540682537336E-2</v>
      </c>
      <c r="H669" t="str">
        <f t="shared" ca="1" si="43"/>
        <v>underpriced</v>
      </c>
    </row>
    <row r="670" spans="1:8" x14ac:dyDescent="0.3">
      <c r="A670" t="s">
        <v>916</v>
      </c>
      <c r="B670" t="s">
        <v>917</v>
      </c>
      <c r="C670">
        <v>139.9</v>
      </c>
      <c r="D670">
        <v>27.96</v>
      </c>
      <c r="E670">
        <f t="shared" ca="1" si="40"/>
        <v>134.64940882044783</v>
      </c>
      <c r="F670">
        <f t="shared" ca="1" si="41"/>
        <v>5.250591179552174</v>
      </c>
      <c r="G670">
        <f t="shared" ca="1" si="42"/>
        <v>3.899453570237154E-2</v>
      </c>
      <c r="H670" t="str">
        <f t="shared" ca="1" si="43"/>
        <v>overpriced</v>
      </c>
    </row>
    <row r="671" spans="1:8" x14ac:dyDescent="0.3">
      <c r="A671" t="s">
        <v>170</v>
      </c>
      <c r="B671" t="s">
        <v>5</v>
      </c>
      <c r="C671">
        <v>132.9</v>
      </c>
      <c r="D671">
        <v>20.170000000000002</v>
      </c>
      <c r="E671">
        <f t="shared" ca="1" si="40"/>
        <v>133.07425607290389</v>
      </c>
      <c r="F671">
        <f t="shared" ca="1" si="41"/>
        <v>-0.17425607290388712</v>
      </c>
      <c r="G671">
        <f t="shared" ca="1" si="42"/>
        <v>-1.3094649412011142E-3</v>
      </c>
      <c r="H671" t="str">
        <f t="shared" ca="1" si="43"/>
        <v>underpriced</v>
      </c>
    </row>
    <row r="672" spans="1:8" x14ac:dyDescent="0.3">
      <c r="A672" t="s">
        <v>918</v>
      </c>
      <c r="B672" t="s">
        <v>919</v>
      </c>
      <c r="C672">
        <v>359.98</v>
      </c>
      <c r="D672">
        <v>85.59</v>
      </c>
      <c r="E672">
        <f t="shared" ca="1" si="40"/>
        <v>346.85450604439706</v>
      </c>
      <c r="F672">
        <f t="shared" ca="1" si="41"/>
        <v>13.125493955602963</v>
      </c>
      <c r="G672">
        <f t="shared" ca="1" si="42"/>
        <v>3.7841497593007804E-2</v>
      </c>
      <c r="H672" t="str">
        <f t="shared" ca="1" si="43"/>
        <v>overpriced</v>
      </c>
    </row>
    <row r="673" spans="1:8" x14ac:dyDescent="0.3">
      <c r="A673" t="s">
        <v>918</v>
      </c>
      <c r="B673" t="s">
        <v>919</v>
      </c>
      <c r="C673">
        <v>359.98</v>
      </c>
      <c r="D673">
        <v>85.59</v>
      </c>
      <c r="E673">
        <f t="shared" ca="1" si="40"/>
        <v>362.59008338995631</v>
      </c>
      <c r="F673">
        <f t="shared" ca="1" si="41"/>
        <v>-2.6100833899562872</v>
      </c>
      <c r="G673">
        <f t="shared" ca="1" si="42"/>
        <v>-7.1984411861292126E-3</v>
      </c>
      <c r="H673" t="str">
        <f t="shared" ca="1" si="43"/>
        <v>underpriced</v>
      </c>
    </row>
    <row r="674" spans="1:8" x14ac:dyDescent="0.3">
      <c r="A674" t="s">
        <v>920</v>
      </c>
      <c r="B674" t="s">
        <v>428</v>
      </c>
      <c r="C674">
        <v>209.99</v>
      </c>
      <c r="D674">
        <v>57.94</v>
      </c>
      <c r="E674">
        <f t="shared" ca="1" si="40"/>
        <v>223.55472766656587</v>
      </c>
      <c r="F674">
        <f t="shared" ca="1" si="41"/>
        <v>-13.564727666565858</v>
      </c>
      <c r="G674">
        <f t="shared" ca="1" si="42"/>
        <v>-6.0677435937735058E-2</v>
      </c>
      <c r="H674" t="str">
        <f t="shared" ca="1" si="43"/>
        <v>underpriced</v>
      </c>
    </row>
    <row r="675" spans="1:8" x14ac:dyDescent="0.3">
      <c r="A675" t="s">
        <v>921</v>
      </c>
      <c r="B675" t="s">
        <v>922</v>
      </c>
      <c r="C675">
        <v>154.9</v>
      </c>
      <c r="D675">
        <v>15.39</v>
      </c>
      <c r="E675">
        <f t="shared" ca="1" si="40"/>
        <v>151.3579316311299</v>
      </c>
      <c r="F675">
        <f t="shared" ca="1" si="41"/>
        <v>3.5420683688701047</v>
      </c>
      <c r="G675">
        <f t="shared" ca="1" si="42"/>
        <v>2.340193428053958E-2</v>
      </c>
      <c r="H675" t="str">
        <f t="shared" ca="1" si="43"/>
        <v>overpriced</v>
      </c>
    </row>
    <row r="676" spans="1:8" x14ac:dyDescent="0.3">
      <c r="A676" t="s">
        <v>923</v>
      </c>
      <c r="B676" t="s">
        <v>667</v>
      </c>
      <c r="C676">
        <v>44</v>
      </c>
      <c r="D676">
        <v>12.97</v>
      </c>
      <c r="E676">
        <f t="shared" ca="1" si="40"/>
        <v>44.577586512062013</v>
      </c>
      <c r="F676">
        <f t="shared" ca="1" si="41"/>
        <v>-0.5775865120620125</v>
      </c>
      <c r="G676">
        <f t="shared" ca="1" si="42"/>
        <v>-1.2956881636149737E-2</v>
      </c>
      <c r="H676" t="str">
        <f t="shared" ca="1" si="43"/>
        <v>underpriced</v>
      </c>
    </row>
    <row r="677" spans="1:8" x14ac:dyDescent="0.3">
      <c r="A677" t="s">
        <v>924</v>
      </c>
      <c r="B677" t="s">
        <v>925</v>
      </c>
      <c r="C677">
        <v>195</v>
      </c>
      <c r="D677">
        <v>14.49</v>
      </c>
      <c r="E677">
        <f t="shared" ca="1" si="40"/>
        <v>204.40089118064287</v>
      </c>
      <c r="F677">
        <f t="shared" ca="1" si="41"/>
        <v>-9.4008911806428728</v>
      </c>
      <c r="G677">
        <f t="shared" ca="1" si="42"/>
        <v>-4.5992417774415033E-2</v>
      </c>
      <c r="H677" t="str">
        <f t="shared" ca="1" si="43"/>
        <v>underpriced</v>
      </c>
    </row>
    <row r="678" spans="1:8" x14ac:dyDescent="0.3">
      <c r="A678" t="s">
        <v>727</v>
      </c>
      <c r="B678" t="s">
        <v>265</v>
      </c>
      <c r="C678">
        <v>97.9</v>
      </c>
      <c r="D678">
        <v>16.940000000000001</v>
      </c>
      <c r="E678">
        <f t="shared" ca="1" si="40"/>
        <v>107.37557124423387</v>
      </c>
      <c r="F678">
        <f t="shared" ca="1" si="41"/>
        <v>-9.475571244233862</v>
      </c>
      <c r="G678">
        <f t="shared" ca="1" si="42"/>
        <v>-8.824699263001784E-2</v>
      </c>
      <c r="H678" t="str">
        <f t="shared" ca="1" si="43"/>
        <v>underpriced</v>
      </c>
    </row>
    <row r="679" spans="1:8" x14ac:dyDescent="0.3">
      <c r="A679" t="s">
        <v>926</v>
      </c>
      <c r="B679" t="s">
        <v>927</v>
      </c>
      <c r="C679">
        <v>49.9</v>
      </c>
      <c r="D679">
        <v>35.67</v>
      </c>
      <c r="E679">
        <f t="shared" ca="1" si="40"/>
        <v>53.305773213208262</v>
      </c>
      <c r="F679">
        <f t="shared" ca="1" si="41"/>
        <v>-3.4057732132082634</v>
      </c>
      <c r="G679">
        <f t="shared" ca="1" si="42"/>
        <v>-6.3891263702078163E-2</v>
      </c>
      <c r="H679" t="str">
        <f t="shared" ca="1" si="43"/>
        <v>underpriced</v>
      </c>
    </row>
    <row r="680" spans="1:8" x14ac:dyDescent="0.3">
      <c r="A680" t="s">
        <v>928</v>
      </c>
      <c r="B680" t="s">
        <v>929</v>
      </c>
      <c r="C680">
        <v>579.99</v>
      </c>
      <c r="D680">
        <v>16.96</v>
      </c>
      <c r="E680">
        <f t="shared" ca="1" si="40"/>
        <v>615.16079408695487</v>
      </c>
      <c r="F680">
        <f t="shared" ca="1" si="41"/>
        <v>-35.170794086954857</v>
      </c>
      <c r="G680">
        <f t="shared" ca="1" si="42"/>
        <v>-5.7173334882559754E-2</v>
      </c>
      <c r="H680" t="str">
        <f t="shared" ca="1" si="43"/>
        <v>underpriced</v>
      </c>
    </row>
    <row r="681" spans="1:8" x14ac:dyDescent="0.3">
      <c r="A681" t="s">
        <v>930</v>
      </c>
      <c r="B681" t="s">
        <v>931</v>
      </c>
      <c r="C681">
        <v>59.99</v>
      </c>
      <c r="D681">
        <v>12.76</v>
      </c>
      <c r="E681">
        <f t="shared" ca="1" si="40"/>
        <v>57.302751339180475</v>
      </c>
      <c r="F681">
        <f t="shared" ca="1" si="41"/>
        <v>2.6872486608195274</v>
      </c>
      <c r="G681">
        <f t="shared" ca="1" si="42"/>
        <v>4.6895630628858383E-2</v>
      </c>
      <c r="H681" t="str">
        <f t="shared" ca="1" si="43"/>
        <v>overpriced</v>
      </c>
    </row>
    <row r="682" spans="1:8" x14ac:dyDescent="0.3">
      <c r="A682" t="s">
        <v>932</v>
      </c>
      <c r="B682" t="s">
        <v>933</v>
      </c>
      <c r="C682">
        <v>399.9</v>
      </c>
      <c r="D682">
        <v>21.71</v>
      </c>
      <c r="E682">
        <f t="shared" ca="1" si="40"/>
        <v>364.69207802692574</v>
      </c>
      <c r="F682">
        <f t="shared" ca="1" si="41"/>
        <v>35.207921973074235</v>
      </c>
      <c r="G682">
        <f t="shared" ca="1" si="42"/>
        <v>9.6541504722443633E-2</v>
      </c>
      <c r="H682" t="str">
        <f t="shared" ca="1" si="43"/>
        <v>overpriced</v>
      </c>
    </row>
    <row r="683" spans="1:8" x14ac:dyDescent="0.3">
      <c r="A683" t="s">
        <v>934</v>
      </c>
      <c r="B683" t="s">
        <v>935</v>
      </c>
      <c r="C683">
        <v>42.9</v>
      </c>
      <c r="D683">
        <v>15.1</v>
      </c>
      <c r="E683">
        <f t="shared" ca="1" si="40"/>
        <v>42.341895552689174</v>
      </c>
      <c r="F683">
        <f t="shared" ca="1" si="41"/>
        <v>0.55810444731082498</v>
      </c>
      <c r="G683">
        <f t="shared" ca="1" si="42"/>
        <v>1.318090368949907E-2</v>
      </c>
      <c r="H683" t="str">
        <f t="shared" ca="1" si="43"/>
        <v>overpriced</v>
      </c>
    </row>
    <row r="684" spans="1:8" x14ac:dyDescent="0.3">
      <c r="A684" t="s">
        <v>936</v>
      </c>
      <c r="B684" t="s">
        <v>937</v>
      </c>
      <c r="C684">
        <v>320</v>
      </c>
      <c r="D684">
        <v>58.91</v>
      </c>
      <c r="E684">
        <f t="shared" ca="1" si="40"/>
        <v>296.0058141307876</v>
      </c>
      <c r="F684">
        <f t="shared" ca="1" si="41"/>
        <v>23.994185869212401</v>
      </c>
      <c r="G684">
        <f t="shared" ca="1" si="42"/>
        <v>8.1059846542780339E-2</v>
      </c>
      <c r="H684" t="str">
        <f t="shared" ca="1" si="43"/>
        <v>overpriced</v>
      </c>
    </row>
    <row r="685" spans="1:8" x14ac:dyDescent="0.3">
      <c r="A685" t="s">
        <v>938</v>
      </c>
      <c r="B685" t="s">
        <v>598</v>
      </c>
      <c r="C685">
        <v>159.9</v>
      </c>
      <c r="D685">
        <v>28.5</v>
      </c>
      <c r="E685">
        <f t="shared" ca="1" si="40"/>
        <v>170.25041875254422</v>
      </c>
      <c r="F685">
        <f t="shared" ca="1" si="41"/>
        <v>-10.350418752544215</v>
      </c>
      <c r="G685">
        <f t="shared" ca="1" si="42"/>
        <v>-6.0795261640961683E-2</v>
      </c>
      <c r="H685" t="str">
        <f t="shared" ca="1" si="43"/>
        <v>underpriced</v>
      </c>
    </row>
    <row r="686" spans="1:8" x14ac:dyDescent="0.3">
      <c r="A686" t="s">
        <v>939</v>
      </c>
      <c r="B686" t="s">
        <v>77</v>
      </c>
      <c r="C686">
        <v>133.9</v>
      </c>
      <c r="D686">
        <v>29.34</v>
      </c>
      <c r="E686">
        <f t="shared" ca="1" si="40"/>
        <v>131.98730345034025</v>
      </c>
      <c r="F686">
        <f t="shared" ca="1" si="41"/>
        <v>1.9126965496597563</v>
      </c>
      <c r="G686">
        <f t="shared" ca="1" si="42"/>
        <v>1.4491519257224628E-2</v>
      </c>
      <c r="H686" t="str">
        <f t="shared" ca="1" si="43"/>
        <v>overpriced</v>
      </c>
    </row>
    <row r="687" spans="1:8" x14ac:dyDescent="0.3">
      <c r="A687" t="s">
        <v>940</v>
      </c>
      <c r="B687" t="s">
        <v>39</v>
      </c>
      <c r="C687">
        <v>148</v>
      </c>
      <c r="D687">
        <v>15.13</v>
      </c>
      <c r="E687">
        <f t="shared" ca="1" si="40"/>
        <v>143.02096891502424</v>
      </c>
      <c r="F687">
        <f t="shared" ca="1" si="41"/>
        <v>4.9790310849757589</v>
      </c>
      <c r="G687">
        <f t="shared" ca="1" si="42"/>
        <v>3.4813294321436497E-2</v>
      </c>
      <c r="H687" t="str">
        <f t="shared" ca="1" si="43"/>
        <v>overpriced</v>
      </c>
    </row>
    <row r="688" spans="1:8" x14ac:dyDescent="0.3">
      <c r="A688" t="s">
        <v>941</v>
      </c>
      <c r="B688" t="s">
        <v>25</v>
      </c>
      <c r="C688">
        <v>56.99</v>
      </c>
      <c r="D688">
        <v>8.7200000000000006</v>
      </c>
      <c r="E688">
        <f t="shared" ca="1" si="40"/>
        <v>58.625009694387423</v>
      </c>
      <c r="F688">
        <f t="shared" ca="1" si="41"/>
        <v>-1.6350096943874206</v>
      </c>
      <c r="G688">
        <f t="shared" ca="1" si="42"/>
        <v>-2.7889286550411459E-2</v>
      </c>
      <c r="H688" t="str">
        <f t="shared" ca="1" si="43"/>
        <v>underpriced</v>
      </c>
    </row>
    <row r="689" spans="1:8" x14ac:dyDescent="0.3">
      <c r="A689" t="s">
        <v>463</v>
      </c>
      <c r="B689" t="s">
        <v>942</v>
      </c>
      <c r="C689">
        <v>47.65</v>
      </c>
      <c r="D689">
        <v>7.39</v>
      </c>
      <c r="E689">
        <f t="shared" ca="1" si="40"/>
        <v>48.511353089299632</v>
      </c>
      <c r="F689">
        <f t="shared" ca="1" si="41"/>
        <v>-0.86135308929963372</v>
      </c>
      <c r="G689">
        <f t="shared" ca="1" si="42"/>
        <v>-1.7755701180176445E-2</v>
      </c>
      <c r="H689" t="str">
        <f t="shared" ca="1" si="43"/>
        <v>underpriced</v>
      </c>
    </row>
    <row r="690" spans="1:8" x14ac:dyDescent="0.3">
      <c r="A690" t="s">
        <v>943</v>
      </c>
      <c r="B690" t="s">
        <v>944</v>
      </c>
      <c r="C690">
        <v>93</v>
      </c>
      <c r="D690">
        <v>8</v>
      </c>
      <c r="E690">
        <f t="shared" ca="1" si="40"/>
        <v>87.457423752258137</v>
      </c>
      <c r="F690">
        <f t="shared" ca="1" si="41"/>
        <v>5.542576247741863</v>
      </c>
      <c r="G690">
        <f t="shared" ca="1" si="42"/>
        <v>6.3374565702305569E-2</v>
      </c>
      <c r="H690" t="str">
        <f t="shared" ca="1" si="43"/>
        <v>overpriced</v>
      </c>
    </row>
    <row r="691" spans="1:8" x14ac:dyDescent="0.3">
      <c r="A691" t="s">
        <v>945</v>
      </c>
      <c r="B691" t="s">
        <v>176</v>
      </c>
      <c r="C691">
        <v>349.99</v>
      </c>
      <c r="D691">
        <v>18.53</v>
      </c>
      <c r="E691">
        <f t="shared" ca="1" si="40"/>
        <v>350.99263719745954</v>
      </c>
      <c r="F691">
        <f t="shared" ca="1" si="41"/>
        <v>-1.0026371974595349</v>
      </c>
      <c r="G691">
        <f t="shared" ca="1" si="42"/>
        <v>-2.8565761534635175E-3</v>
      </c>
      <c r="H691" t="str">
        <f t="shared" ca="1" si="43"/>
        <v>underpriced</v>
      </c>
    </row>
    <row r="692" spans="1:8" x14ac:dyDescent="0.3">
      <c r="A692" t="s">
        <v>946</v>
      </c>
      <c r="B692" t="s">
        <v>51</v>
      </c>
      <c r="C692">
        <v>75.900000000000006</v>
      </c>
      <c r="D692">
        <v>7.79</v>
      </c>
      <c r="E692">
        <f t="shared" ca="1" si="40"/>
        <v>74.452214659206348</v>
      </c>
      <c r="F692">
        <f t="shared" ca="1" si="41"/>
        <v>1.4477853407936578</v>
      </c>
      <c r="G692">
        <f t="shared" ca="1" si="42"/>
        <v>1.9445833108130823E-2</v>
      </c>
      <c r="H692" t="str">
        <f t="shared" ca="1" si="43"/>
        <v>overpriced</v>
      </c>
    </row>
    <row r="693" spans="1:8" x14ac:dyDescent="0.3">
      <c r="A693" t="s">
        <v>947</v>
      </c>
      <c r="B693" t="s">
        <v>948</v>
      </c>
      <c r="C693">
        <v>109.9</v>
      </c>
      <c r="D693">
        <v>24.05</v>
      </c>
      <c r="E693">
        <f t="shared" ca="1" si="40"/>
        <v>103.01725884972987</v>
      </c>
      <c r="F693">
        <f t="shared" ca="1" si="41"/>
        <v>6.8827411502701352</v>
      </c>
      <c r="G693">
        <f t="shared" ca="1" si="42"/>
        <v>6.6811534563445463E-2</v>
      </c>
      <c r="H693" t="str">
        <f t="shared" ca="1" si="43"/>
        <v>overpriced</v>
      </c>
    </row>
    <row r="694" spans="1:8" x14ac:dyDescent="0.3">
      <c r="A694" t="s">
        <v>949</v>
      </c>
      <c r="B694" t="s">
        <v>280</v>
      </c>
      <c r="C694">
        <v>99.99</v>
      </c>
      <c r="D694">
        <v>13.72</v>
      </c>
      <c r="E694">
        <f t="shared" ca="1" si="40"/>
        <v>93.478607916516978</v>
      </c>
      <c r="F694">
        <f t="shared" ca="1" si="41"/>
        <v>6.5113920834830168</v>
      </c>
      <c r="G694">
        <f t="shared" ca="1" si="42"/>
        <v>6.9656493914609333E-2</v>
      </c>
      <c r="H694" t="str">
        <f t="shared" ca="1" si="43"/>
        <v>overpriced</v>
      </c>
    </row>
    <row r="695" spans="1:8" x14ac:dyDescent="0.3">
      <c r="A695" t="s">
        <v>950</v>
      </c>
      <c r="B695" t="s">
        <v>438</v>
      </c>
      <c r="C695">
        <v>35</v>
      </c>
      <c r="D695">
        <v>19.32</v>
      </c>
      <c r="E695">
        <f t="shared" ca="1" si="40"/>
        <v>37.322851844560262</v>
      </c>
      <c r="F695">
        <f t="shared" ca="1" si="41"/>
        <v>-2.3228518445602617</v>
      </c>
      <c r="G695">
        <f t="shared" ca="1" si="42"/>
        <v>-6.2236719054436701E-2</v>
      </c>
      <c r="H695" t="str">
        <f t="shared" ca="1" si="43"/>
        <v>underpriced</v>
      </c>
    </row>
    <row r="696" spans="1:8" x14ac:dyDescent="0.3">
      <c r="A696" t="s">
        <v>950</v>
      </c>
      <c r="B696" t="s">
        <v>438</v>
      </c>
      <c r="C696">
        <v>35</v>
      </c>
      <c r="D696">
        <v>19.32</v>
      </c>
      <c r="E696">
        <f t="shared" ca="1" si="40"/>
        <v>32.210314135254364</v>
      </c>
      <c r="F696">
        <f t="shared" ca="1" si="41"/>
        <v>2.7896858647456355</v>
      </c>
      <c r="G696">
        <f t="shared" ca="1" si="42"/>
        <v>8.6608465010041893E-2</v>
      </c>
      <c r="H696" t="str">
        <f t="shared" ca="1" si="43"/>
        <v>overpriced</v>
      </c>
    </row>
    <row r="697" spans="1:8" x14ac:dyDescent="0.3">
      <c r="A697" t="s">
        <v>951</v>
      </c>
      <c r="B697" t="s">
        <v>198</v>
      </c>
      <c r="C697">
        <v>249.99</v>
      </c>
      <c r="D697">
        <v>18</v>
      </c>
      <c r="E697">
        <f t="shared" ca="1" si="40"/>
        <v>261.92540200677627</v>
      </c>
      <c r="F697">
        <f t="shared" ca="1" si="41"/>
        <v>-11.935402006776258</v>
      </c>
      <c r="G697">
        <f t="shared" ca="1" si="42"/>
        <v>-4.5567943831837578E-2</v>
      </c>
      <c r="H697" t="str">
        <f t="shared" ca="1" si="43"/>
        <v>underpriced</v>
      </c>
    </row>
    <row r="698" spans="1:8" x14ac:dyDescent="0.3">
      <c r="A698" t="s">
        <v>952</v>
      </c>
      <c r="B698" t="s">
        <v>953</v>
      </c>
      <c r="C698">
        <v>152</v>
      </c>
      <c r="D698">
        <v>15.81</v>
      </c>
      <c r="E698">
        <f t="shared" ca="1" si="40"/>
        <v>143.2554699126467</v>
      </c>
      <c r="F698">
        <f t="shared" ca="1" si="41"/>
        <v>8.7445300873532972</v>
      </c>
      <c r="G698">
        <f t="shared" ca="1" si="42"/>
        <v>6.1041509219057911E-2</v>
      </c>
      <c r="H698" t="str">
        <f t="shared" ca="1" si="43"/>
        <v>overpriced</v>
      </c>
    </row>
    <row r="699" spans="1:8" x14ac:dyDescent="0.3">
      <c r="A699" t="s">
        <v>954</v>
      </c>
      <c r="B699" t="s">
        <v>29</v>
      </c>
      <c r="C699">
        <v>79.900000000000006</v>
      </c>
      <c r="D699">
        <v>27.51</v>
      </c>
      <c r="E699">
        <f t="shared" ca="1" si="40"/>
        <v>84.808247788718774</v>
      </c>
      <c r="F699">
        <f t="shared" ca="1" si="41"/>
        <v>-4.9082477887187679</v>
      </c>
      <c r="G699">
        <f t="shared" ca="1" si="42"/>
        <v>-5.7874651542696595E-2</v>
      </c>
      <c r="H699" t="str">
        <f t="shared" ca="1" si="43"/>
        <v>underpriced</v>
      </c>
    </row>
    <row r="700" spans="1:8" x14ac:dyDescent="0.3">
      <c r="A700" t="s">
        <v>955</v>
      </c>
      <c r="B700" t="s">
        <v>153</v>
      </c>
      <c r="C700">
        <v>138</v>
      </c>
      <c r="D700">
        <v>29.23</v>
      </c>
      <c r="E700">
        <f t="shared" ca="1" si="40"/>
        <v>148.47720038147128</v>
      </c>
      <c r="F700">
        <f t="shared" ca="1" si="41"/>
        <v>-10.477200381471278</v>
      </c>
      <c r="G700">
        <f t="shared" ca="1" si="42"/>
        <v>-7.0564371866879194E-2</v>
      </c>
      <c r="H700" t="str">
        <f t="shared" ca="1" si="43"/>
        <v>underpriced</v>
      </c>
    </row>
    <row r="701" spans="1:8" x14ac:dyDescent="0.3">
      <c r="A701" t="s">
        <v>956</v>
      </c>
      <c r="B701" t="s">
        <v>957</v>
      </c>
      <c r="C701">
        <v>51</v>
      </c>
      <c r="D701">
        <v>15.11</v>
      </c>
      <c r="E701">
        <f t="shared" ca="1" si="40"/>
        <v>52.339401390508776</v>
      </c>
      <c r="F701">
        <f t="shared" ca="1" si="41"/>
        <v>-1.339401390508776</v>
      </c>
      <c r="G701">
        <f t="shared" ca="1" si="42"/>
        <v>-2.5590689899477204E-2</v>
      </c>
      <c r="H701" t="str">
        <f t="shared" ca="1" si="43"/>
        <v>underpriced</v>
      </c>
    </row>
    <row r="702" spans="1:8" x14ac:dyDescent="0.3">
      <c r="A702" t="s">
        <v>958</v>
      </c>
      <c r="B702" t="s">
        <v>959</v>
      </c>
      <c r="C702">
        <v>738.9</v>
      </c>
      <c r="D702">
        <v>25.62</v>
      </c>
      <c r="E702">
        <f t="shared" ca="1" si="40"/>
        <v>800.40673341657725</v>
      </c>
      <c r="F702">
        <f t="shared" ca="1" si="41"/>
        <v>-61.506733416577276</v>
      </c>
      <c r="G702">
        <f t="shared" ca="1" si="42"/>
        <v>-7.6844347815557004E-2</v>
      </c>
      <c r="H702" t="str">
        <f t="shared" ca="1" si="43"/>
        <v>underpriced</v>
      </c>
    </row>
    <row r="703" spans="1:8" x14ac:dyDescent="0.3">
      <c r="A703" t="s">
        <v>960</v>
      </c>
      <c r="B703" t="s">
        <v>961</v>
      </c>
      <c r="C703">
        <v>69.900000000000006</v>
      </c>
      <c r="D703">
        <v>8.8800000000000008</v>
      </c>
      <c r="E703">
        <f t="shared" ca="1" si="40"/>
        <v>65.958832162961329</v>
      </c>
      <c r="F703">
        <f t="shared" ca="1" si="41"/>
        <v>3.9411678370386767</v>
      </c>
      <c r="G703">
        <f t="shared" ca="1" si="42"/>
        <v>5.9751934772001754E-2</v>
      </c>
      <c r="H703" t="str">
        <f t="shared" ca="1" si="43"/>
        <v>overpriced</v>
      </c>
    </row>
    <row r="704" spans="1:8" x14ac:dyDescent="0.3">
      <c r="A704" t="s">
        <v>962</v>
      </c>
      <c r="B704" t="s">
        <v>963</v>
      </c>
      <c r="C704">
        <v>579</v>
      </c>
      <c r="D704">
        <v>24.5</v>
      </c>
      <c r="E704">
        <f t="shared" ca="1" si="40"/>
        <v>614.45676557630895</v>
      </c>
      <c r="F704">
        <f t="shared" ca="1" si="41"/>
        <v>-35.456765576308953</v>
      </c>
      <c r="G704">
        <f t="shared" ca="1" si="42"/>
        <v>-5.7704247984076598E-2</v>
      </c>
      <c r="H704" t="str">
        <f t="shared" ca="1" si="43"/>
        <v>underpriced</v>
      </c>
    </row>
    <row r="705" spans="1:8" x14ac:dyDescent="0.3">
      <c r="A705" t="s">
        <v>962</v>
      </c>
      <c r="B705" t="s">
        <v>963</v>
      </c>
      <c r="C705">
        <v>579</v>
      </c>
      <c r="D705">
        <v>24.5</v>
      </c>
      <c r="E705">
        <f t="shared" ca="1" si="40"/>
        <v>569.979316022425</v>
      </c>
      <c r="F705">
        <f t="shared" ca="1" si="41"/>
        <v>9.0206839775750041</v>
      </c>
      <c r="G705">
        <f t="shared" ca="1" si="42"/>
        <v>1.5826335665170169E-2</v>
      </c>
      <c r="H705" t="str">
        <f t="shared" ca="1" si="43"/>
        <v>overpriced</v>
      </c>
    </row>
    <row r="706" spans="1:8" x14ac:dyDescent="0.3">
      <c r="A706" t="s">
        <v>962</v>
      </c>
      <c r="B706" t="s">
        <v>963</v>
      </c>
      <c r="C706">
        <v>579</v>
      </c>
      <c r="D706">
        <v>24.5</v>
      </c>
      <c r="E706">
        <f t="shared" ca="1" si="40"/>
        <v>569.59086350588279</v>
      </c>
      <c r="F706">
        <f t="shared" ca="1" si="41"/>
        <v>9.409136494117206</v>
      </c>
      <c r="G706">
        <f t="shared" ca="1" si="42"/>
        <v>1.6519114151872325E-2</v>
      </c>
      <c r="H706" t="str">
        <f t="shared" ca="1" si="43"/>
        <v>overpriced</v>
      </c>
    </row>
    <row r="707" spans="1:8" x14ac:dyDescent="0.3">
      <c r="A707" t="s">
        <v>964</v>
      </c>
      <c r="B707" t="s">
        <v>965</v>
      </c>
      <c r="C707">
        <v>79.900000000000006</v>
      </c>
      <c r="D707">
        <v>38.83</v>
      </c>
      <c r="E707">
        <f t="shared" ref="E707:E770" ca="1" si="44">C707*(1+RAND()*0.2-0.1)</f>
        <v>75.951704756437408</v>
      </c>
      <c r="F707">
        <f t="shared" ref="F707:F770" ca="1" si="45">C707-E707</f>
        <v>3.9482952435625975</v>
      </c>
      <c r="G707">
        <f t="shared" ref="G707:G770" ca="1" si="46">(C707-E707)/E707</f>
        <v>5.1984287333958143E-2</v>
      </c>
      <c r="H707" t="str">
        <f t="shared" ref="H707:H770" ca="1" si="47">IF(C707&gt;E707,"overpriced",IF(C707&lt;E707,"underpriced","competitive"))</f>
        <v>overpriced</v>
      </c>
    </row>
    <row r="708" spans="1:8" x14ac:dyDescent="0.3">
      <c r="A708" t="s">
        <v>966</v>
      </c>
      <c r="B708" t="s">
        <v>967</v>
      </c>
      <c r="C708">
        <v>139.99</v>
      </c>
      <c r="D708">
        <v>58.11</v>
      </c>
      <c r="E708">
        <f t="shared" ca="1" si="44"/>
        <v>145.76674956847592</v>
      </c>
      <c r="F708">
        <f t="shared" ca="1" si="45"/>
        <v>-5.7767495684759069</v>
      </c>
      <c r="G708">
        <f t="shared" ca="1" si="46"/>
        <v>-3.9630091125563587E-2</v>
      </c>
      <c r="H708" t="str">
        <f t="shared" ca="1" si="47"/>
        <v>underpriced</v>
      </c>
    </row>
    <row r="709" spans="1:8" x14ac:dyDescent="0.3">
      <c r="A709" t="s">
        <v>968</v>
      </c>
      <c r="B709" t="s">
        <v>47</v>
      </c>
      <c r="C709">
        <v>149.94</v>
      </c>
      <c r="D709">
        <v>57.31</v>
      </c>
      <c r="E709">
        <f t="shared" ca="1" si="44"/>
        <v>162.82519136385625</v>
      </c>
      <c r="F709">
        <f t="shared" ca="1" si="45"/>
        <v>-12.885191363856251</v>
      </c>
      <c r="G709">
        <f t="shared" ca="1" si="46"/>
        <v>-7.9135121880879247E-2</v>
      </c>
      <c r="H709" t="str">
        <f t="shared" ca="1" si="47"/>
        <v>underpriced</v>
      </c>
    </row>
    <row r="710" spans="1:8" x14ac:dyDescent="0.3">
      <c r="A710" t="s">
        <v>969</v>
      </c>
      <c r="B710" t="s">
        <v>461</v>
      </c>
      <c r="C710">
        <v>299.99</v>
      </c>
      <c r="D710">
        <v>14.35</v>
      </c>
      <c r="E710">
        <f t="shared" ca="1" si="44"/>
        <v>276.69464892067805</v>
      </c>
      <c r="F710">
        <f t="shared" ca="1" si="45"/>
        <v>23.295351079321961</v>
      </c>
      <c r="G710">
        <f t="shared" ca="1" si="46"/>
        <v>8.4191548951856307E-2</v>
      </c>
      <c r="H710" t="str">
        <f t="shared" ca="1" si="47"/>
        <v>overpriced</v>
      </c>
    </row>
    <row r="711" spans="1:8" x14ac:dyDescent="0.3">
      <c r="A711" t="s">
        <v>970</v>
      </c>
      <c r="B711" t="s">
        <v>644</v>
      </c>
      <c r="C711">
        <v>168.8</v>
      </c>
      <c r="D711">
        <v>8.44</v>
      </c>
      <c r="E711">
        <f t="shared" ca="1" si="44"/>
        <v>155.3633851926225</v>
      </c>
      <c r="F711">
        <f t="shared" ca="1" si="45"/>
        <v>13.436614807377509</v>
      </c>
      <c r="G711">
        <f t="shared" ca="1" si="46"/>
        <v>8.6485080063867931E-2</v>
      </c>
      <c r="H711" t="str">
        <f t="shared" ca="1" si="47"/>
        <v>overpriced</v>
      </c>
    </row>
    <row r="712" spans="1:8" x14ac:dyDescent="0.3">
      <c r="A712" t="s">
        <v>971</v>
      </c>
      <c r="B712" t="s">
        <v>339</v>
      </c>
      <c r="C712">
        <v>12.9</v>
      </c>
      <c r="D712">
        <v>7.71</v>
      </c>
      <c r="E712">
        <f t="shared" ca="1" si="44"/>
        <v>12.275365320387399</v>
      </c>
      <c r="F712">
        <f t="shared" ca="1" si="45"/>
        <v>0.62463467961260122</v>
      </c>
      <c r="G712">
        <f t="shared" ca="1" si="46"/>
        <v>5.0885221197872123E-2</v>
      </c>
      <c r="H712" t="str">
        <f t="shared" ca="1" si="47"/>
        <v>overpriced</v>
      </c>
    </row>
    <row r="713" spans="1:8" x14ac:dyDescent="0.3">
      <c r="A713" t="s">
        <v>972</v>
      </c>
      <c r="B713" t="s">
        <v>973</v>
      </c>
      <c r="C713">
        <v>199.9</v>
      </c>
      <c r="D713">
        <v>13.69</v>
      </c>
      <c r="E713">
        <f t="shared" ca="1" si="44"/>
        <v>186.0549003579178</v>
      </c>
      <c r="F713">
        <f t="shared" ca="1" si="45"/>
        <v>13.845099642082204</v>
      </c>
      <c r="G713">
        <f t="shared" ca="1" si="46"/>
        <v>7.441405528931562E-2</v>
      </c>
      <c r="H713" t="str">
        <f t="shared" ca="1" si="47"/>
        <v>overpriced</v>
      </c>
    </row>
    <row r="714" spans="1:8" x14ac:dyDescent="0.3">
      <c r="A714" t="s">
        <v>974</v>
      </c>
      <c r="B714" t="s">
        <v>975</v>
      </c>
      <c r="C714">
        <v>187.2</v>
      </c>
      <c r="D714">
        <v>20.54</v>
      </c>
      <c r="E714">
        <f t="shared" ca="1" si="44"/>
        <v>188.84000463775422</v>
      </c>
      <c r="F714">
        <f t="shared" ca="1" si="45"/>
        <v>-1.640004637754231</v>
      </c>
      <c r="G714">
        <f t="shared" ca="1" si="46"/>
        <v>-8.6846250660722012E-3</v>
      </c>
      <c r="H714" t="str">
        <f t="shared" ca="1" si="47"/>
        <v>underpriced</v>
      </c>
    </row>
    <row r="715" spans="1:8" x14ac:dyDescent="0.3">
      <c r="A715" t="s">
        <v>976</v>
      </c>
      <c r="B715" t="s">
        <v>45</v>
      </c>
      <c r="C715">
        <v>34.99</v>
      </c>
      <c r="D715">
        <v>15.1</v>
      </c>
      <c r="E715">
        <f t="shared" ca="1" si="44"/>
        <v>36.135578108094471</v>
      </c>
      <c r="F715">
        <f t="shared" ca="1" si="45"/>
        <v>-1.1455781080944689</v>
      </c>
      <c r="G715">
        <f t="shared" ca="1" si="46"/>
        <v>-3.1702221690424713E-2</v>
      </c>
      <c r="H715" t="str">
        <f t="shared" ca="1" si="47"/>
        <v>underpriced</v>
      </c>
    </row>
    <row r="716" spans="1:8" x14ac:dyDescent="0.3">
      <c r="A716" t="s">
        <v>977</v>
      </c>
      <c r="B716" t="s">
        <v>782</v>
      </c>
      <c r="C716">
        <v>42.9</v>
      </c>
      <c r="D716">
        <v>15.1</v>
      </c>
      <c r="E716">
        <f t="shared" ca="1" si="44"/>
        <v>40.808317681192221</v>
      </c>
      <c r="F716">
        <f t="shared" ca="1" si="45"/>
        <v>2.0916823188077771</v>
      </c>
      <c r="G716">
        <f t="shared" ca="1" si="46"/>
        <v>5.1256274153437933E-2</v>
      </c>
      <c r="H716" t="str">
        <f t="shared" ca="1" si="47"/>
        <v>overpriced</v>
      </c>
    </row>
    <row r="717" spans="1:8" x14ac:dyDescent="0.3">
      <c r="A717" t="s">
        <v>978</v>
      </c>
      <c r="B717" t="s">
        <v>438</v>
      </c>
      <c r="C717">
        <v>69.989999999999995</v>
      </c>
      <c r="D717">
        <v>9.36</v>
      </c>
      <c r="E717">
        <f t="shared" ca="1" si="44"/>
        <v>66.49788048508232</v>
      </c>
      <c r="F717">
        <f t="shared" ca="1" si="45"/>
        <v>3.4921195149176754</v>
      </c>
      <c r="G717">
        <f t="shared" ca="1" si="46"/>
        <v>5.2514749183638625E-2</v>
      </c>
      <c r="H717" t="str">
        <f t="shared" ca="1" si="47"/>
        <v>overpriced</v>
      </c>
    </row>
    <row r="718" spans="1:8" x14ac:dyDescent="0.3">
      <c r="A718" t="s">
        <v>978</v>
      </c>
      <c r="B718" t="s">
        <v>438</v>
      </c>
      <c r="C718">
        <v>69.989999999999995</v>
      </c>
      <c r="D718">
        <v>9.36</v>
      </c>
      <c r="E718">
        <f t="shared" ca="1" si="44"/>
        <v>66.144484554829731</v>
      </c>
      <c r="F718">
        <f t="shared" ca="1" si="45"/>
        <v>3.845515445170264</v>
      </c>
      <c r="G718">
        <f t="shared" ca="1" si="46"/>
        <v>5.8138111908371842E-2</v>
      </c>
      <c r="H718" t="str">
        <f t="shared" ca="1" si="47"/>
        <v>overpriced</v>
      </c>
    </row>
    <row r="719" spans="1:8" x14ac:dyDescent="0.3">
      <c r="A719" t="s">
        <v>979</v>
      </c>
      <c r="B719" t="s">
        <v>980</v>
      </c>
      <c r="C719">
        <v>39</v>
      </c>
      <c r="D719">
        <v>15.37</v>
      </c>
      <c r="E719">
        <f t="shared" ca="1" si="44"/>
        <v>39.676283066553516</v>
      </c>
      <c r="F719">
        <f t="shared" ca="1" si="45"/>
        <v>-0.67628306655351622</v>
      </c>
      <c r="G719">
        <f t="shared" ca="1" si="46"/>
        <v>-1.7045020709704841E-2</v>
      </c>
      <c r="H719" t="str">
        <f t="shared" ca="1" si="47"/>
        <v>underpriced</v>
      </c>
    </row>
    <row r="720" spans="1:8" x14ac:dyDescent="0.3">
      <c r="A720" t="s">
        <v>981</v>
      </c>
      <c r="B720" t="s">
        <v>271</v>
      </c>
      <c r="C720">
        <v>109.9</v>
      </c>
      <c r="D720">
        <v>12.72</v>
      </c>
      <c r="E720">
        <f t="shared" ca="1" si="44"/>
        <v>101.18827007042516</v>
      </c>
      <c r="F720">
        <f t="shared" ca="1" si="45"/>
        <v>8.7117299295748438</v>
      </c>
      <c r="G720">
        <f t="shared" ca="1" si="46"/>
        <v>8.6094266889943288E-2</v>
      </c>
      <c r="H720" t="str">
        <f t="shared" ca="1" si="47"/>
        <v>overpriced</v>
      </c>
    </row>
    <row r="721" spans="1:8" x14ac:dyDescent="0.3">
      <c r="A721" t="s">
        <v>982</v>
      </c>
      <c r="B721" t="s">
        <v>983</v>
      </c>
      <c r="C721">
        <v>12.88</v>
      </c>
      <c r="D721">
        <v>8.27</v>
      </c>
      <c r="E721">
        <f t="shared" ca="1" si="44"/>
        <v>14.085732887180537</v>
      </c>
      <c r="F721">
        <f t="shared" ca="1" si="45"/>
        <v>-1.2057328871805364</v>
      </c>
      <c r="G721">
        <f t="shared" ca="1" si="46"/>
        <v>-8.5599584830823902E-2</v>
      </c>
      <c r="H721" t="str">
        <f t="shared" ca="1" si="47"/>
        <v>underpriced</v>
      </c>
    </row>
    <row r="722" spans="1:8" x14ac:dyDescent="0.3">
      <c r="A722" t="s">
        <v>984</v>
      </c>
      <c r="B722" t="s">
        <v>985</v>
      </c>
      <c r="C722">
        <v>309.89999999999998</v>
      </c>
      <c r="D722">
        <v>17.38</v>
      </c>
      <c r="E722">
        <f t="shared" ca="1" si="44"/>
        <v>339.79126642293107</v>
      </c>
      <c r="F722">
        <f t="shared" ca="1" si="45"/>
        <v>-29.891266422931096</v>
      </c>
      <c r="G722">
        <f t="shared" ca="1" si="46"/>
        <v>-8.796949591319414E-2</v>
      </c>
      <c r="H722" t="str">
        <f t="shared" ca="1" si="47"/>
        <v>underpriced</v>
      </c>
    </row>
    <row r="723" spans="1:8" x14ac:dyDescent="0.3">
      <c r="A723" t="s">
        <v>986</v>
      </c>
      <c r="B723" t="s">
        <v>987</v>
      </c>
      <c r="C723">
        <v>39</v>
      </c>
      <c r="D723">
        <v>16.600000000000001</v>
      </c>
      <c r="E723">
        <f t="shared" ca="1" si="44"/>
        <v>39.376506245390097</v>
      </c>
      <c r="F723">
        <f t="shared" ca="1" si="45"/>
        <v>-0.37650624539009669</v>
      </c>
      <c r="G723">
        <f t="shared" ca="1" si="46"/>
        <v>-9.5616976032294691E-3</v>
      </c>
      <c r="H723" t="str">
        <f t="shared" ca="1" si="47"/>
        <v>underpriced</v>
      </c>
    </row>
    <row r="724" spans="1:8" x14ac:dyDescent="0.3">
      <c r="A724" t="s">
        <v>988</v>
      </c>
      <c r="B724" t="s">
        <v>909</v>
      </c>
      <c r="C724">
        <v>84.99</v>
      </c>
      <c r="D724">
        <v>18.7</v>
      </c>
      <c r="E724">
        <f t="shared" ca="1" si="44"/>
        <v>80.572474945772015</v>
      </c>
      <c r="F724">
        <f t="shared" ca="1" si="45"/>
        <v>4.4175250542279798</v>
      </c>
      <c r="G724">
        <f t="shared" ca="1" si="46"/>
        <v>5.482672658623336E-2</v>
      </c>
      <c r="H724" t="str">
        <f t="shared" ca="1" si="47"/>
        <v>overpriced</v>
      </c>
    </row>
    <row r="725" spans="1:8" x14ac:dyDescent="0.3">
      <c r="A725" t="s">
        <v>989</v>
      </c>
      <c r="B725" t="s">
        <v>63</v>
      </c>
      <c r="C725">
        <v>465</v>
      </c>
      <c r="D725">
        <v>34.69</v>
      </c>
      <c r="E725">
        <f t="shared" ca="1" si="44"/>
        <v>493.67516783220083</v>
      </c>
      <c r="F725">
        <f t="shared" ca="1" si="45"/>
        <v>-28.675167832200827</v>
      </c>
      <c r="G725">
        <f t="shared" ca="1" si="46"/>
        <v>-5.8085092588548951E-2</v>
      </c>
      <c r="H725" t="str">
        <f t="shared" ca="1" si="47"/>
        <v>underpriced</v>
      </c>
    </row>
    <row r="726" spans="1:8" x14ac:dyDescent="0.3">
      <c r="A726" t="s">
        <v>564</v>
      </c>
      <c r="B726" t="s">
        <v>233</v>
      </c>
      <c r="C726">
        <v>139.77000000000001</v>
      </c>
      <c r="D726">
        <v>8.74</v>
      </c>
      <c r="E726">
        <f t="shared" ca="1" si="44"/>
        <v>146.13427850214572</v>
      </c>
      <c r="F726">
        <f t="shared" ca="1" si="45"/>
        <v>-6.3642785021457087</v>
      </c>
      <c r="G726">
        <f t="shared" ca="1" si="46"/>
        <v>-4.3550894200721432E-2</v>
      </c>
      <c r="H726" t="str">
        <f t="shared" ca="1" si="47"/>
        <v>underpriced</v>
      </c>
    </row>
    <row r="727" spans="1:8" x14ac:dyDescent="0.3">
      <c r="A727" t="s">
        <v>990</v>
      </c>
      <c r="B727" t="s">
        <v>991</v>
      </c>
      <c r="C727">
        <v>84.9</v>
      </c>
      <c r="D727">
        <v>13.03</v>
      </c>
      <c r="E727">
        <f t="shared" ca="1" si="44"/>
        <v>92.845411692979809</v>
      </c>
      <c r="F727">
        <f t="shared" ca="1" si="45"/>
        <v>-7.9454116929798033</v>
      </c>
      <c r="G727">
        <f t="shared" ca="1" si="46"/>
        <v>-8.5576783473733778E-2</v>
      </c>
      <c r="H727" t="str">
        <f t="shared" ca="1" si="47"/>
        <v>underpriced</v>
      </c>
    </row>
    <row r="728" spans="1:8" x14ac:dyDescent="0.3">
      <c r="A728" t="s">
        <v>990</v>
      </c>
      <c r="B728" t="s">
        <v>991</v>
      </c>
      <c r="C728">
        <v>84.9</v>
      </c>
      <c r="D728">
        <v>13.03</v>
      </c>
      <c r="E728">
        <f t="shared" ca="1" si="44"/>
        <v>92.549828859419577</v>
      </c>
      <c r="F728">
        <f t="shared" ca="1" si="45"/>
        <v>-7.6498288594195714</v>
      </c>
      <c r="G728">
        <f t="shared" ca="1" si="46"/>
        <v>-8.2656326367058261E-2</v>
      </c>
      <c r="H728" t="str">
        <f t="shared" ca="1" si="47"/>
        <v>underpriced</v>
      </c>
    </row>
    <row r="729" spans="1:8" x14ac:dyDescent="0.3">
      <c r="A729" t="s">
        <v>992</v>
      </c>
      <c r="B729" t="s">
        <v>993</v>
      </c>
      <c r="C729">
        <v>109.99</v>
      </c>
      <c r="D729">
        <v>19.739999999999998</v>
      </c>
      <c r="E729">
        <f t="shared" ca="1" si="44"/>
        <v>106.9557755435868</v>
      </c>
      <c r="F729">
        <f t="shared" ca="1" si="45"/>
        <v>3.0342244564131988</v>
      </c>
      <c r="G729">
        <f t="shared" ca="1" si="46"/>
        <v>2.8368963162505298E-2</v>
      </c>
      <c r="H729" t="str">
        <f t="shared" ca="1" si="47"/>
        <v>overpriced</v>
      </c>
    </row>
    <row r="730" spans="1:8" x14ac:dyDescent="0.3">
      <c r="A730" t="s">
        <v>499</v>
      </c>
      <c r="B730" t="s">
        <v>111</v>
      </c>
      <c r="C730">
        <v>150</v>
      </c>
      <c r="D730">
        <v>44.97</v>
      </c>
      <c r="E730">
        <f t="shared" ca="1" si="44"/>
        <v>154.4647572399227</v>
      </c>
      <c r="F730">
        <f t="shared" ca="1" si="45"/>
        <v>-4.4647572399227045</v>
      </c>
      <c r="G730">
        <f t="shared" ca="1" si="46"/>
        <v>-2.8904698519597004E-2</v>
      </c>
      <c r="H730" t="str">
        <f t="shared" ca="1" si="47"/>
        <v>underpriced</v>
      </c>
    </row>
    <row r="731" spans="1:8" x14ac:dyDescent="0.3">
      <c r="A731" t="s">
        <v>994</v>
      </c>
      <c r="B731" t="s">
        <v>931</v>
      </c>
      <c r="C731">
        <v>49.99</v>
      </c>
      <c r="D731">
        <v>16.170000000000002</v>
      </c>
      <c r="E731">
        <f t="shared" ca="1" si="44"/>
        <v>52.373789788616826</v>
      </c>
      <c r="F731">
        <f t="shared" ca="1" si="45"/>
        <v>-2.3837897886168236</v>
      </c>
      <c r="G731">
        <f t="shared" ca="1" si="46"/>
        <v>-4.5514937877093022E-2</v>
      </c>
      <c r="H731" t="str">
        <f t="shared" ca="1" si="47"/>
        <v>underpriced</v>
      </c>
    </row>
    <row r="732" spans="1:8" x14ac:dyDescent="0.3">
      <c r="A732" t="s">
        <v>995</v>
      </c>
      <c r="B732" t="s">
        <v>996</v>
      </c>
      <c r="C732">
        <v>59</v>
      </c>
      <c r="D732">
        <v>10.68</v>
      </c>
      <c r="E732">
        <f t="shared" ca="1" si="44"/>
        <v>60.046714339692194</v>
      </c>
      <c r="F732">
        <f t="shared" ca="1" si="45"/>
        <v>-1.0467143396921941</v>
      </c>
      <c r="G732">
        <f t="shared" ca="1" si="46"/>
        <v>-1.7431667181168196E-2</v>
      </c>
      <c r="H732" t="str">
        <f t="shared" ca="1" si="47"/>
        <v>underpriced</v>
      </c>
    </row>
    <row r="733" spans="1:8" x14ac:dyDescent="0.3">
      <c r="A733" t="s">
        <v>30</v>
      </c>
      <c r="B733" t="s">
        <v>31</v>
      </c>
      <c r="C733">
        <v>59</v>
      </c>
      <c r="D733">
        <v>17.66</v>
      </c>
      <c r="E733">
        <f t="shared" ca="1" si="44"/>
        <v>56.417194671567593</v>
      </c>
      <c r="F733">
        <f t="shared" ca="1" si="45"/>
        <v>2.5828053284324071</v>
      </c>
      <c r="G733">
        <f t="shared" ca="1" si="46"/>
        <v>4.5780463624045732E-2</v>
      </c>
      <c r="H733" t="str">
        <f t="shared" ca="1" si="47"/>
        <v>overpriced</v>
      </c>
    </row>
    <row r="734" spans="1:8" x14ac:dyDescent="0.3">
      <c r="A734" t="s">
        <v>997</v>
      </c>
      <c r="B734" t="s">
        <v>998</v>
      </c>
      <c r="C734">
        <v>99.9</v>
      </c>
      <c r="D734">
        <v>21.19</v>
      </c>
      <c r="E734">
        <f t="shared" ca="1" si="44"/>
        <v>92.120914210271209</v>
      </c>
      <c r="F734">
        <f t="shared" ca="1" si="45"/>
        <v>7.7790857897287964</v>
      </c>
      <c r="G734">
        <f t="shared" ca="1" si="46"/>
        <v>8.4444296459896095E-2</v>
      </c>
      <c r="H734" t="str">
        <f t="shared" ca="1" si="47"/>
        <v>overpriced</v>
      </c>
    </row>
    <row r="735" spans="1:8" x14ac:dyDescent="0.3">
      <c r="A735" t="s">
        <v>999</v>
      </c>
      <c r="B735" t="s">
        <v>1000</v>
      </c>
      <c r="C735">
        <v>79.900000000000006</v>
      </c>
      <c r="D735">
        <v>15.41</v>
      </c>
      <c r="E735">
        <f t="shared" ca="1" si="44"/>
        <v>73.949669335985831</v>
      </c>
      <c r="F735">
        <f t="shared" ca="1" si="45"/>
        <v>5.9503306640141744</v>
      </c>
      <c r="G735">
        <f t="shared" ca="1" si="46"/>
        <v>8.0464601362572816E-2</v>
      </c>
      <c r="H735" t="str">
        <f t="shared" ca="1" si="47"/>
        <v>overpriced</v>
      </c>
    </row>
    <row r="736" spans="1:8" x14ac:dyDescent="0.3">
      <c r="A736" t="s">
        <v>1001</v>
      </c>
      <c r="B736" t="s">
        <v>1002</v>
      </c>
      <c r="C736">
        <v>104.9</v>
      </c>
      <c r="D736">
        <v>24.86</v>
      </c>
      <c r="E736">
        <f t="shared" ca="1" si="44"/>
        <v>110.64349662620451</v>
      </c>
      <c r="F736">
        <f t="shared" ca="1" si="45"/>
        <v>-5.7434966262045037</v>
      </c>
      <c r="G736">
        <f t="shared" ca="1" si="46"/>
        <v>-5.190993416999648E-2</v>
      </c>
      <c r="H736" t="str">
        <f t="shared" ca="1" si="47"/>
        <v>underpriced</v>
      </c>
    </row>
    <row r="737" spans="1:8" x14ac:dyDescent="0.3">
      <c r="A737" t="s">
        <v>1003</v>
      </c>
      <c r="B737" t="s">
        <v>1004</v>
      </c>
      <c r="C737">
        <v>68.900000000000006</v>
      </c>
      <c r="D737">
        <v>18.28</v>
      </c>
      <c r="E737">
        <f t="shared" ca="1" si="44"/>
        <v>72.38530998324012</v>
      </c>
      <c r="F737">
        <f t="shared" ca="1" si="45"/>
        <v>-3.4853099832401142</v>
      </c>
      <c r="G737">
        <f t="shared" ca="1" si="46"/>
        <v>-4.814941020556647E-2</v>
      </c>
      <c r="H737" t="str">
        <f t="shared" ca="1" si="47"/>
        <v>underpriced</v>
      </c>
    </row>
    <row r="738" spans="1:8" x14ac:dyDescent="0.3">
      <c r="A738" t="s">
        <v>1005</v>
      </c>
      <c r="B738" t="s">
        <v>1006</v>
      </c>
      <c r="C738">
        <v>110</v>
      </c>
      <c r="D738">
        <v>15.52</v>
      </c>
      <c r="E738">
        <f t="shared" ca="1" si="44"/>
        <v>119.62050035147503</v>
      </c>
      <c r="F738">
        <f t="shared" ca="1" si="45"/>
        <v>-9.6205003514750302</v>
      </c>
      <c r="G738">
        <f t="shared" ca="1" si="46"/>
        <v>-8.0425180660568946E-2</v>
      </c>
      <c r="H738" t="str">
        <f t="shared" ca="1" si="47"/>
        <v>underpriced</v>
      </c>
    </row>
    <row r="739" spans="1:8" x14ac:dyDescent="0.3">
      <c r="A739" t="s">
        <v>1007</v>
      </c>
      <c r="B739" t="s">
        <v>401</v>
      </c>
      <c r="C739">
        <v>25.89</v>
      </c>
      <c r="D739">
        <v>22.98</v>
      </c>
      <c r="E739">
        <f t="shared" ca="1" si="44"/>
        <v>26.19848865565562</v>
      </c>
      <c r="F739">
        <f t="shared" ca="1" si="45"/>
        <v>-0.30848865565561923</v>
      </c>
      <c r="G739">
        <f t="shared" ca="1" si="46"/>
        <v>-1.1775055412939784E-2</v>
      </c>
      <c r="H739" t="str">
        <f t="shared" ca="1" si="47"/>
        <v>underpriced</v>
      </c>
    </row>
    <row r="740" spans="1:8" x14ac:dyDescent="0.3">
      <c r="A740" t="s">
        <v>1008</v>
      </c>
      <c r="B740" t="s">
        <v>322</v>
      </c>
      <c r="C740">
        <v>39.9</v>
      </c>
      <c r="D740">
        <v>15.1</v>
      </c>
      <c r="E740">
        <f t="shared" ca="1" si="44"/>
        <v>37.791764690429055</v>
      </c>
      <c r="F740">
        <f t="shared" ca="1" si="45"/>
        <v>2.1082353095709436</v>
      </c>
      <c r="G740">
        <f t="shared" ca="1" si="46"/>
        <v>5.578557463088947E-2</v>
      </c>
      <c r="H740" t="str">
        <f t="shared" ca="1" si="47"/>
        <v>overpriced</v>
      </c>
    </row>
    <row r="741" spans="1:8" x14ac:dyDescent="0.3">
      <c r="A741" t="s">
        <v>399</v>
      </c>
      <c r="B741" t="s">
        <v>322</v>
      </c>
      <c r="C741">
        <v>52.9</v>
      </c>
      <c r="D741">
        <v>11.87</v>
      </c>
      <c r="E741">
        <f t="shared" ca="1" si="44"/>
        <v>52.623683948262475</v>
      </c>
      <c r="F741">
        <f t="shared" ca="1" si="45"/>
        <v>0.27631605173752405</v>
      </c>
      <c r="G741">
        <f t="shared" ca="1" si="46"/>
        <v>5.2507926280719354E-3</v>
      </c>
      <c r="H741" t="str">
        <f t="shared" ca="1" si="47"/>
        <v>overpriced</v>
      </c>
    </row>
    <row r="742" spans="1:8" x14ac:dyDescent="0.3">
      <c r="A742" t="s">
        <v>1009</v>
      </c>
      <c r="B742" t="s">
        <v>1010</v>
      </c>
      <c r="C742">
        <v>29.99</v>
      </c>
      <c r="D742">
        <v>12.79</v>
      </c>
      <c r="E742">
        <f t="shared" ca="1" si="44"/>
        <v>29.05445509587479</v>
      </c>
      <c r="F742">
        <f t="shared" ca="1" si="45"/>
        <v>0.93554490412520863</v>
      </c>
      <c r="G742">
        <f t="shared" ca="1" si="46"/>
        <v>3.2199705726301479E-2</v>
      </c>
      <c r="H742" t="str">
        <f t="shared" ca="1" si="47"/>
        <v>overpriced</v>
      </c>
    </row>
    <row r="743" spans="1:8" x14ac:dyDescent="0.3">
      <c r="A743" t="s">
        <v>1011</v>
      </c>
      <c r="B743" t="s">
        <v>667</v>
      </c>
      <c r="C743">
        <v>46.55</v>
      </c>
      <c r="D743">
        <v>12.69</v>
      </c>
      <c r="E743">
        <f t="shared" ca="1" si="44"/>
        <v>48.689583902200546</v>
      </c>
      <c r="F743">
        <f t="shared" ca="1" si="45"/>
        <v>-2.1395839022005489</v>
      </c>
      <c r="G743">
        <f t="shared" ca="1" si="46"/>
        <v>-4.3943359764548114E-2</v>
      </c>
      <c r="H743" t="str">
        <f t="shared" ca="1" si="47"/>
        <v>underpriced</v>
      </c>
    </row>
    <row r="744" spans="1:8" x14ac:dyDescent="0.3">
      <c r="A744" t="s">
        <v>1012</v>
      </c>
      <c r="B744" t="s">
        <v>1013</v>
      </c>
      <c r="C744">
        <v>629.9</v>
      </c>
      <c r="D744">
        <v>21.66</v>
      </c>
      <c r="E744">
        <f t="shared" ca="1" si="44"/>
        <v>623.64278842786973</v>
      </c>
      <c r="F744">
        <f t="shared" ca="1" si="45"/>
        <v>6.2572115721302453</v>
      </c>
      <c r="G744">
        <f t="shared" ca="1" si="46"/>
        <v>1.0033326269841011E-2</v>
      </c>
      <c r="H744" t="str">
        <f t="shared" ca="1" si="47"/>
        <v>overpriced</v>
      </c>
    </row>
    <row r="745" spans="1:8" x14ac:dyDescent="0.3">
      <c r="A745" t="s">
        <v>1014</v>
      </c>
      <c r="B745" t="s">
        <v>1015</v>
      </c>
      <c r="C745">
        <v>120.9</v>
      </c>
      <c r="D745">
        <v>41.92</v>
      </c>
      <c r="E745">
        <f t="shared" ca="1" si="44"/>
        <v>111.29944725040625</v>
      </c>
      <c r="F745">
        <f t="shared" ca="1" si="45"/>
        <v>9.6005527495937599</v>
      </c>
      <c r="G745">
        <f t="shared" ca="1" si="46"/>
        <v>8.6258763963077259E-2</v>
      </c>
      <c r="H745" t="str">
        <f t="shared" ca="1" si="47"/>
        <v>overpriced</v>
      </c>
    </row>
    <row r="746" spans="1:8" x14ac:dyDescent="0.3">
      <c r="A746" t="s">
        <v>1016</v>
      </c>
      <c r="B746" t="s">
        <v>29</v>
      </c>
      <c r="C746">
        <v>109.9</v>
      </c>
      <c r="D746">
        <v>25.61</v>
      </c>
      <c r="E746">
        <f t="shared" ca="1" si="44"/>
        <v>110.09829490445293</v>
      </c>
      <c r="F746">
        <f t="shared" ca="1" si="45"/>
        <v>-0.19829490445292208</v>
      </c>
      <c r="G746">
        <f t="shared" ca="1" si="46"/>
        <v>-1.8010715299906252E-3</v>
      </c>
      <c r="H746" t="str">
        <f t="shared" ca="1" si="47"/>
        <v>underpriced</v>
      </c>
    </row>
    <row r="747" spans="1:8" x14ac:dyDescent="0.3">
      <c r="A747" t="s">
        <v>1017</v>
      </c>
      <c r="B747" t="s">
        <v>1018</v>
      </c>
      <c r="C747">
        <v>44.6</v>
      </c>
      <c r="D747">
        <v>14.52</v>
      </c>
      <c r="E747">
        <f t="shared" ca="1" si="44"/>
        <v>48.647593500647346</v>
      </c>
      <c r="F747">
        <f t="shared" ca="1" si="45"/>
        <v>-4.0475935006473449</v>
      </c>
      <c r="G747">
        <f t="shared" ca="1" si="46"/>
        <v>-8.3202337657123454E-2</v>
      </c>
      <c r="H747" t="str">
        <f t="shared" ca="1" si="47"/>
        <v>underpriced</v>
      </c>
    </row>
    <row r="748" spans="1:8" x14ac:dyDescent="0.3">
      <c r="A748" t="s">
        <v>1019</v>
      </c>
      <c r="B748" t="s">
        <v>47</v>
      </c>
      <c r="C748">
        <v>192.97</v>
      </c>
      <c r="D748">
        <v>33.590000000000003</v>
      </c>
      <c r="E748">
        <f t="shared" ca="1" si="44"/>
        <v>185.76061794478849</v>
      </c>
      <c r="F748">
        <f t="shared" ca="1" si="45"/>
        <v>7.2093820552115062</v>
      </c>
      <c r="G748">
        <f t="shared" ca="1" si="46"/>
        <v>3.8810067144340939E-2</v>
      </c>
      <c r="H748" t="str">
        <f t="shared" ca="1" si="47"/>
        <v>overpriced</v>
      </c>
    </row>
    <row r="749" spans="1:8" x14ac:dyDescent="0.3">
      <c r="A749" t="s">
        <v>1019</v>
      </c>
      <c r="B749" t="s">
        <v>47</v>
      </c>
      <c r="C749">
        <v>192.97</v>
      </c>
      <c r="D749">
        <v>33.590000000000003</v>
      </c>
      <c r="E749">
        <f t="shared" ca="1" si="44"/>
        <v>177.73921202052733</v>
      </c>
      <c r="F749">
        <f t="shared" ca="1" si="45"/>
        <v>15.230787979472666</v>
      </c>
      <c r="G749">
        <f t="shared" ca="1" si="46"/>
        <v>8.5691771704904607E-2</v>
      </c>
      <c r="H749" t="str">
        <f t="shared" ca="1" si="47"/>
        <v>overpriced</v>
      </c>
    </row>
    <row r="750" spans="1:8" x14ac:dyDescent="0.3">
      <c r="A750" t="s">
        <v>1019</v>
      </c>
      <c r="B750" t="s">
        <v>47</v>
      </c>
      <c r="C750">
        <v>192.97</v>
      </c>
      <c r="D750">
        <v>33.590000000000003</v>
      </c>
      <c r="E750">
        <f t="shared" ca="1" si="44"/>
        <v>189.89621711394514</v>
      </c>
      <c r="F750">
        <f t="shared" ca="1" si="45"/>
        <v>3.0737828860548575</v>
      </c>
      <c r="G750">
        <f t="shared" ca="1" si="46"/>
        <v>1.618664622587225E-2</v>
      </c>
      <c r="H750" t="str">
        <f t="shared" ca="1" si="47"/>
        <v>overpriced</v>
      </c>
    </row>
    <row r="751" spans="1:8" x14ac:dyDescent="0.3">
      <c r="A751" t="s">
        <v>1020</v>
      </c>
      <c r="B751" t="s">
        <v>1021</v>
      </c>
      <c r="C751">
        <v>59.9</v>
      </c>
      <c r="D751">
        <v>9.41</v>
      </c>
      <c r="E751">
        <f t="shared" ca="1" si="44"/>
        <v>56.401903167085514</v>
      </c>
      <c r="F751">
        <f t="shared" ca="1" si="45"/>
        <v>3.4980968329144844</v>
      </c>
      <c r="G751">
        <f t="shared" ca="1" si="46"/>
        <v>6.2020900652087756E-2</v>
      </c>
      <c r="H751" t="str">
        <f t="shared" ca="1" si="47"/>
        <v>overpriced</v>
      </c>
    </row>
    <row r="752" spans="1:8" x14ac:dyDescent="0.3">
      <c r="A752" t="s">
        <v>1020</v>
      </c>
      <c r="B752" t="s">
        <v>1021</v>
      </c>
      <c r="C752">
        <v>59.9</v>
      </c>
      <c r="D752">
        <v>9.41</v>
      </c>
      <c r="E752">
        <f t="shared" ca="1" si="44"/>
        <v>61.132974996269404</v>
      </c>
      <c r="F752">
        <f t="shared" ca="1" si="45"/>
        <v>-1.2329749962694052</v>
      </c>
      <c r="G752">
        <f t="shared" ca="1" si="46"/>
        <v>-2.0168738661003275E-2</v>
      </c>
      <c r="H752" t="str">
        <f t="shared" ca="1" si="47"/>
        <v>underpriced</v>
      </c>
    </row>
    <row r="753" spans="1:8" x14ac:dyDescent="0.3">
      <c r="A753" t="s">
        <v>1022</v>
      </c>
      <c r="B753" t="s">
        <v>401</v>
      </c>
      <c r="C753">
        <v>57.49</v>
      </c>
      <c r="D753">
        <v>9.94</v>
      </c>
      <c r="E753">
        <f t="shared" ca="1" si="44"/>
        <v>61.32990701419422</v>
      </c>
      <c r="F753">
        <f t="shared" ca="1" si="45"/>
        <v>-3.8399070141942175</v>
      </c>
      <c r="G753">
        <f t="shared" ca="1" si="46"/>
        <v>-6.2610677255804548E-2</v>
      </c>
      <c r="H753" t="str">
        <f t="shared" ca="1" si="47"/>
        <v>underpriced</v>
      </c>
    </row>
    <row r="754" spans="1:8" x14ac:dyDescent="0.3">
      <c r="A754" t="s">
        <v>1023</v>
      </c>
      <c r="B754" t="s">
        <v>39</v>
      </c>
      <c r="C754">
        <v>158</v>
      </c>
      <c r="D754">
        <v>18.36</v>
      </c>
      <c r="E754">
        <f t="shared" ca="1" si="44"/>
        <v>152.11471521927194</v>
      </c>
      <c r="F754">
        <f t="shared" ca="1" si="45"/>
        <v>5.8852847807280568</v>
      </c>
      <c r="G754">
        <f t="shared" ca="1" si="46"/>
        <v>3.8689779435503488E-2</v>
      </c>
      <c r="H754" t="str">
        <f t="shared" ca="1" si="47"/>
        <v>overpriced</v>
      </c>
    </row>
    <row r="755" spans="1:8" x14ac:dyDescent="0.3">
      <c r="A755" t="s">
        <v>1024</v>
      </c>
      <c r="B755" t="s">
        <v>747</v>
      </c>
      <c r="C755">
        <v>39.9</v>
      </c>
      <c r="D755">
        <v>12.69</v>
      </c>
      <c r="E755">
        <f t="shared" ca="1" si="44"/>
        <v>37.327033481117574</v>
      </c>
      <c r="F755">
        <f t="shared" ca="1" si="45"/>
        <v>2.5729665188824242</v>
      </c>
      <c r="G755">
        <f t="shared" ca="1" si="46"/>
        <v>6.8930377769880827E-2</v>
      </c>
      <c r="H755" t="str">
        <f t="shared" ca="1" si="47"/>
        <v>overpriced</v>
      </c>
    </row>
    <row r="756" spans="1:8" x14ac:dyDescent="0.3">
      <c r="A756" t="s">
        <v>1025</v>
      </c>
      <c r="B756" t="s">
        <v>1026</v>
      </c>
      <c r="C756">
        <v>101.99</v>
      </c>
      <c r="D756">
        <v>19.41</v>
      </c>
      <c r="E756">
        <f t="shared" ca="1" si="44"/>
        <v>110.22204987662889</v>
      </c>
      <c r="F756">
        <f t="shared" ca="1" si="45"/>
        <v>-8.2320498766288921</v>
      </c>
      <c r="G756">
        <f t="shared" ca="1" si="46"/>
        <v>-7.4686053161259411E-2</v>
      </c>
      <c r="H756" t="str">
        <f t="shared" ca="1" si="47"/>
        <v>underpriced</v>
      </c>
    </row>
    <row r="757" spans="1:8" x14ac:dyDescent="0.3">
      <c r="A757" t="s">
        <v>1027</v>
      </c>
      <c r="B757" t="s">
        <v>380</v>
      </c>
      <c r="C757">
        <v>25</v>
      </c>
      <c r="D757">
        <v>11.15</v>
      </c>
      <c r="E757">
        <f t="shared" ca="1" si="44"/>
        <v>23.870143728112328</v>
      </c>
      <c r="F757">
        <f t="shared" ca="1" si="45"/>
        <v>1.1298562718876717</v>
      </c>
      <c r="G757">
        <f t="shared" ca="1" si="46"/>
        <v>4.7333450722251758E-2</v>
      </c>
      <c r="H757" t="str">
        <f t="shared" ca="1" si="47"/>
        <v>overpriced</v>
      </c>
    </row>
    <row r="758" spans="1:8" x14ac:dyDescent="0.3">
      <c r="A758" t="s">
        <v>1028</v>
      </c>
      <c r="B758" t="s">
        <v>694</v>
      </c>
      <c r="C758">
        <v>21.99</v>
      </c>
      <c r="D758">
        <v>15.1</v>
      </c>
      <c r="E758">
        <f t="shared" ca="1" si="44"/>
        <v>20.087222826888038</v>
      </c>
      <c r="F758">
        <f t="shared" ca="1" si="45"/>
        <v>1.9027771731119607</v>
      </c>
      <c r="G758">
        <f t="shared" ca="1" si="46"/>
        <v>9.4725746287086104E-2</v>
      </c>
      <c r="H758" t="str">
        <f t="shared" ca="1" si="47"/>
        <v>overpriced</v>
      </c>
    </row>
    <row r="759" spans="1:8" x14ac:dyDescent="0.3">
      <c r="A759" t="s">
        <v>1028</v>
      </c>
      <c r="B759" t="s">
        <v>694</v>
      </c>
      <c r="C759">
        <v>21.99</v>
      </c>
      <c r="D759">
        <v>15.1</v>
      </c>
      <c r="E759">
        <f t="shared" ca="1" si="44"/>
        <v>21.367636308749887</v>
      </c>
      <c r="F759">
        <f t="shared" ca="1" si="45"/>
        <v>0.62236369125011137</v>
      </c>
      <c r="G759">
        <f t="shared" ca="1" si="46"/>
        <v>2.9126464071988069E-2</v>
      </c>
      <c r="H759" t="str">
        <f t="shared" ca="1" si="47"/>
        <v>overpriced</v>
      </c>
    </row>
    <row r="760" spans="1:8" x14ac:dyDescent="0.3">
      <c r="A760" t="s">
        <v>1029</v>
      </c>
      <c r="B760" t="s">
        <v>1030</v>
      </c>
      <c r="C760">
        <v>359</v>
      </c>
      <c r="D760">
        <v>25.66</v>
      </c>
      <c r="E760">
        <f t="shared" ca="1" si="44"/>
        <v>377.35029841292203</v>
      </c>
      <c r="F760">
        <f t="shared" ca="1" si="45"/>
        <v>-18.350298412922029</v>
      </c>
      <c r="G760">
        <f t="shared" ca="1" si="46"/>
        <v>-4.862934649873233E-2</v>
      </c>
      <c r="H760" t="str">
        <f t="shared" ca="1" si="47"/>
        <v>underpriced</v>
      </c>
    </row>
    <row r="761" spans="1:8" x14ac:dyDescent="0.3">
      <c r="A761" t="s">
        <v>1031</v>
      </c>
      <c r="B761" t="s">
        <v>233</v>
      </c>
      <c r="C761">
        <v>157.77000000000001</v>
      </c>
      <c r="D761">
        <v>14.85</v>
      </c>
      <c r="E761">
        <f t="shared" ca="1" si="44"/>
        <v>171.20146553959768</v>
      </c>
      <c r="F761">
        <f t="shared" ca="1" si="45"/>
        <v>-13.431465539597667</v>
      </c>
      <c r="G761">
        <f t="shared" ca="1" si="46"/>
        <v>-7.8454150478583756E-2</v>
      </c>
      <c r="H761" t="str">
        <f t="shared" ca="1" si="47"/>
        <v>underpriced</v>
      </c>
    </row>
    <row r="762" spans="1:8" x14ac:dyDescent="0.3">
      <c r="A762" t="s">
        <v>28</v>
      </c>
      <c r="B762" t="s">
        <v>29</v>
      </c>
      <c r="C762">
        <v>89.9</v>
      </c>
      <c r="D762">
        <v>12.13</v>
      </c>
      <c r="E762">
        <f t="shared" ca="1" si="44"/>
        <v>86.641510031910428</v>
      </c>
      <c r="F762">
        <f t="shared" ca="1" si="45"/>
        <v>3.2584899680895774</v>
      </c>
      <c r="G762">
        <f t="shared" ca="1" si="46"/>
        <v>3.7608877856462358E-2</v>
      </c>
      <c r="H762" t="str">
        <f t="shared" ca="1" si="47"/>
        <v>overpriced</v>
      </c>
    </row>
    <row r="763" spans="1:8" x14ac:dyDescent="0.3">
      <c r="A763" t="s">
        <v>28</v>
      </c>
      <c r="B763" t="s">
        <v>29</v>
      </c>
      <c r="C763">
        <v>89.9</v>
      </c>
      <c r="D763">
        <v>12.13</v>
      </c>
      <c r="E763">
        <f t="shared" ca="1" si="44"/>
        <v>84.127327504446725</v>
      </c>
      <c r="F763">
        <f t="shared" ca="1" si="45"/>
        <v>5.7726724955532802</v>
      </c>
      <c r="G763">
        <f t="shared" ca="1" si="46"/>
        <v>6.8618279776546498E-2</v>
      </c>
      <c r="H763" t="str">
        <f t="shared" ca="1" si="47"/>
        <v>overpriced</v>
      </c>
    </row>
    <row r="764" spans="1:8" x14ac:dyDescent="0.3">
      <c r="A764" t="s">
        <v>221</v>
      </c>
      <c r="B764" t="s">
        <v>31</v>
      </c>
      <c r="C764">
        <v>53.9</v>
      </c>
      <c r="D764">
        <v>56.93</v>
      </c>
      <c r="E764">
        <f t="shared" ca="1" si="44"/>
        <v>55.975756102686397</v>
      </c>
      <c r="F764">
        <f t="shared" ca="1" si="45"/>
        <v>-2.0757561026863982</v>
      </c>
      <c r="G764">
        <f t="shared" ca="1" si="46"/>
        <v>-3.708312753968817E-2</v>
      </c>
      <c r="H764" t="str">
        <f t="shared" ca="1" si="47"/>
        <v>underpriced</v>
      </c>
    </row>
    <row r="765" spans="1:8" x14ac:dyDescent="0.3">
      <c r="A765" t="s">
        <v>1032</v>
      </c>
      <c r="B765" t="s">
        <v>1033</v>
      </c>
      <c r="C765">
        <v>15.9</v>
      </c>
      <c r="D765">
        <v>16.79</v>
      </c>
      <c r="E765">
        <f t="shared" ca="1" si="44"/>
        <v>17.2163991695184</v>
      </c>
      <c r="F765">
        <f t="shared" ca="1" si="45"/>
        <v>-1.3163991695183999</v>
      </c>
      <c r="G765">
        <f t="shared" ca="1" si="46"/>
        <v>-7.6461933564428611E-2</v>
      </c>
      <c r="H765" t="str">
        <f t="shared" ca="1" si="47"/>
        <v>underpriced</v>
      </c>
    </row>
    <row r="766" spans="1:8" x14ac:dyDescent="0.3">
      <c r="A766" t="s">
        <v>1034</v>
      </c>
      <c r="B766" t="s">
        <v>1035</v>
      </c>
      <c r="C766">
        <v>339.99</v>
      </c>
      <c r="D766">
        <v>12.99</v>
      </c>
      <c r="E766">
        <f t="shared" ca="1" si="44"/>
        <v>359.64164027947004</v>
      </c>
      <c r="F766">
        <f t="shared" ca="1" si="45"/>
        <v>-19.65164027947003</v>
      </c>
      <c r="G766">
        <f t="shared" ca="1" si="46"/>
        <v>-5.4642282979799416E-2</v>
      </c>
      <c r="H766" t="str">
        <f t="shared" ca="1" si="47"/>
        <v>underpriced</v>
      </c>
    </row>
    <row r="767" spans="1:8" x14ac:dyDescent="0.3">
      <c r="A767" t="s">
        <v>1036</v>
      </c>
      <c r="B767" t="s">
        <v>69</v>
      </c>
      <c r="C767">
        <v>13.47</v>
      </c>
      <c r="D767">
        <v>18.23</v>
      </c>
      <c r="E767">
        <f t="shared" ca="1" si="44"/>
        <v>14.684396146545213</v>
      </c>
      <c r="F767">
        <f t="shared" ca="1" si="45"/>
        <v>-1.2143961465452122</v>
      </c>
      <c r="G767">
        <f t="shared" ca="1" si="46"/>
        <v>-8.2699767455600981E-2</v>
      </c>
      <c r="H767" t="str">
        <f t="shared" ca="1" si="47"/>
        <v>underpriced</v>
      </c>
    </row>
    <row r="768" spans="1:8" x14ac:dyDescent="0.3">
      <c r="A768" t="s">
        <v>1037</v>
      </c>
      <c r="B768" t="s">
        <v>23</v>
      </c>
      <c r="C768">
        <v>103.99</v>
      </c>
      <c r="D768">
        <v>31.6</v>
      </c>
      <c r="E768">
        <f t="shared" ca="1" si="44"/>
        <v>112.67448102401437</v>
      </c>
      <c r="F768">
        <f t="shared" ca="1" si="45"/>
        <v>-8.6844810240143744</v>
      </c>
      <c r="G768">
        <f t="shared" ca="1" si="46"/>
        <v>-7.7075846678747478E-2</v>
      </c>
      <c r="H768" t="str">
        <f t="shared" ca="1" si="47"/>
        <v>underpriced</v>
      </c>
    </row>
    <row r="769" spans="1:8" x14ac:dyDescent="0.3">
      <c r="A769" t="s">
        <v>1038</v>
      </c>
      <c r="B769" t="s">
        <v>271</v>
      </c>
      <c r="C769">
        <v>109.9</v>
      </c>
      <c r="D769">
        <v>18.02</v>
      </c>
      <c r="E769">
        <f t="shared" ca="1" si="44"/>
        <v>111.81551573589201</v>
      </c>
      <c r="F769">
        <f t="shared" ca="1" si="45"/>
        <v>-1.9155157358920007</v>
      </c>
      <c r="G769">
        <f t="shared" ca="1" si="46"/>
        <v>-1.7131036987893922E-2</v>
      </c>
      <c r="H769" t="str">
        <f t="shared" ca="1" si="47"/>
        <v>underpriced</v>
      </c>
    </row>
    <row r="770" spans="1:8" x14ac:dyDescent="0.3">
      <c r="A770" t="s">
        <v>1039</v>
      </c>
      <c r="B770" t="s">
        <v>1040</v>
      </c>
      <c r="C770">
        <v>59.9</v>
      </c>
      <c r="D770">
        <v>35.74</v>
      </c>
      <c r="E770">
        <f t="shared" ca="1" si="44"/>
        <v>57.583188018156235</v>
      </c>
      <c r="F770">
        <f t="shared" ca="1" si="45"/>
        <v>2.3168119818437631</v>
      </c>
      <c r="G770">
        <f t="shared" ca="1" si="46"/>
        <v>4.0234173577073609E-2</v>
      </c>
      <c r="H770" t="str">
        <f t="shared" ca="1" si="47"/>
        <v>overpriced</v>
      </c>
    </row>
    <row r="771" spans="1:8" x14ac:dyDescent="0.3">
      <c r="A771" t="s">
        <v>1041</v>
      </c>
      <c r="B771" t="s">
        <v>489</v>
      </c>
      <c r="C771">
        <v>17.899999999999999</v>
      </c>
      <c r="D771">
        <v>15.1</v>
      </c>
      <c r="E771">
        <f t="shared" ref="E771:E834" ca="1" si="48">C771*(1+RAND()*0.2-0.1)</f>
        <v>16.504461640442837</v>
      </c>
      <c r="F771">
        <f t="shared" ref="F771:F834" ca="1" si="49">C771-E771</f>
        <v>1.3955383595571611</v>
      </c>
      <c r="G771">
        <f t="shared" ref="G771:G834" ca="1" si="50">(C771-E771)/E771</f>
        <v>8.4555218459080678E-2</v>
      </c>
      <c r="H771" t="str">
        <f t="shared" ref="H771:H834" ca="1" si="51">IF(C771&gt;E771,"overpriced",IF(C771&lt;E771,"underpriced","competitive"))</f>
        <v>overpriced</v>
      </c>
    </row>
    <row r="772" spans="1:8" x14ac:dyDescent="0.3">
      <c r="A772" t="s">
        <v>1042</v>
      </c>
      <c r="B772" t="s">
        <v>90</v>
      </c>
      <c r="C772">
        <v>59.99</v>
      </c>
      <c r="D772">
        <v>11.81</v>
      </c>
      <c r="E772">
        <f t="shared" ca="1" si="48"/>
        <v>55.639437084717926</v>
      </c>
      <c r="F772">
        <f t="shared" ca="1" si="49"/>
        <v>4.3505629152820759</v>
      </c>
      <c r="G772">
        <f t="shared" ca="1" si="50"/>
        <v>7.8192072803644749E-2</v>
      </c>
      <c r="H772" t="str">
        <f t="shared" ca="1" si="51"/>
        <v>overpriced</v>
      </c>
    </row>
    <row r="773" spans="1:8" x14ac:dyDescent="0.3">
      <c r="A773" t="s">
        <v>1043</v>
      </c>
      <c r="B773" t="s">
        <v>739</v>
      </c>
      <c r="C773">
        <v>239.99</v>
      </c>
      <c r="D773">
        <v>17.440000000000001</v>
      </c>
      <c r="E773">
        <f t="shared" ca="1" si="48"/>
        <v>228.30612595399617</v>
      </c>
      <c r="F773">
        <f t="shared" ca="1" si="49"/>
        <v>11.683874046003837</v>
      </c>
      <c r="G773">
        <f t="shared" ca="1" si="50"/>
        <v>5.1176349286212952E-2</v>
      </c>
      <c r="H773" t="str">
        <f t="shared" ca="1" si="51"/>
        <v>overpriced</v>
      </c>
    </row>
    <row r="774" spans="1:8" x14ac:dyDescent="0.3">
      <c r="A774" t="s">
        <v>1044</v>
      </c>
      <c r="B774" t="s">
        <v>1045</v>
      </c>
      <c r="C774">
        <v>70.900000000000006</v>
      </c>
      <c r="D774">
        <v>16.940000000000001</v>
      </c>
      <c r="E774">
        <f t="shared" ca="1" si="48"/>
        <v>77.564671164909086</v>
      </c>
      <c r="F774">
        <f t="shared" ca="1" si="49"/>
        <v>-6.6646711649090804</v>
      </c>
      <c r="G774">
        <f t="shared" ca="1" si="50"/>
        <v>-8.5924056207747249E-2</v>
      </c>
      <c r="H774" t="str">
        <f t="shared" ca="1" si="51"/>
        <v>underpriced</v>
      </c>
    </row>
    <row r="775" spans="1:8" x14ac:dyDescent="0.3">
      <c r="A775" t="s">
        <v>1046</v>
      </c>
      <c r="B775" t="s">
        <v>1033</v>
      </c>
      <c r="C775">
        <v>78.900000000000006</v>
      </c>
      <c r="D775">
        <v>17.8</v>
      </c>
      <c r="E775">
        <f t="shared" ca="1" si="48"/>
        <v>82.930334074720506</v>
      </c>
      <c r="F775">
        <f t="shared" ca="1" si="49"/>
        <v>-4.0303340747204999</v>
      </c>
      <c r="G775">
        <f t="shared" ca="1" si="50"/>
        <v>-4.8599033389750433E-2</v>
      </c>
      <c r="H775" t="str">
        <f t="shared" ca="1" si="51"/>
        <v>underpriced</v>
      </c>
    </row>
    <row r="776" spans="1:8" x14ac:dyDescent="0.3">
      <c r="A776" t="s">
        <v>1047</v>
      </c>
      <c r="B776" t="s">
        <v>1048</v>
      </c>
      <c r="C776">
        <v>35.89</v>
      </c>
      <c r="D776">
        <v>18.23</v>
      </c>
      <c r="E776">
        <f t="shared" ca="1" si="48"/>
        <v>33.28151972963466</v>
      </c>
      <c r="F776">
        <f t="shared" ca="1" si="49"/>
        <v>2.6084802703653409</v>
      </c>
      <c r="G776">
        <f t="shared" ca="1" si="50"/>
        <v>7.837623676910066E-2</v>
      </c>
      <c r="H776" t="str">
        <f t="shared" ca="1" si="51"/>
        <v>overpriced</v>
      </c>
    </row>
    <row r="777" spans="1:8" x14ac:dyDescent="0.3">
      <c r="A777" t="s">
        <v>734</v>
      </c>
      <c r="B777" t="s">
        <v>31</v>
      </c>
      <c r="C777">
        <v>49</v>
      </c>
      <c r="D777">
        <v>13.41</v>
      </c>
      <c r="E777">
        <f t="shared" ca="1" si="48"/>
        <v>50.11615999664189</v>
      </c>
      <c r="F777">
        <f t="shared" ca="1" si="49"/>
        <v>-1.1161599966418905</v>
      </c>
      <c r="G777">
        <f t="shared" ca="1" si="50"/>
        <v>-2.2271458881061128E-2</v>
      </c>
      <c r="H777" t="str">
        <f t="shared" ca="1" si="51"/>
        <v>underpriced</v>
      </c>
    </row>
    <row r="778" spans="1:8" x14ac:dyDescent="0.3">
      <c r="A778" t="s">
        <v>1049</v>
      </c>
      <c r="B778" t="s">
        <v>736</v>
      </c>
      <c r="C778">
        <v>16.899999999999999</v>
      </c>
      <c r="D778">
        <v>7.78</v>
      </c>
      <c r="E778">
        <f t="shared" ca="1" si="48"/>
        <v>16.540843142659867</v>
      </c>
      <c r="F778">
        <f t="shared" ca="1" si="49"/>
        <v>0.35915685734013181</v>
      </c>
      <c r="G778">
        <f t="shared" ca="1" si="50"/>
        <v>2.1713334335046311E-2</v>
      </c>
      <c r="H778" t="str">
        <f t="shared" ca="1" si="51"/>
        <v>overpriced</v>
      </c>
    </row>
    <row r="779" spans="1:8" x14ac:dyDescent="0.3">
      <c r="A779" t="s">
        <v>1050</v>
      </c>
      <c r="B779" t="s">
        <v>1051</v>
      </c>
      <c r="C779">
        <v>274.95</v>
      </c>
      <c r="D779">
        <v>26.04</v>
      </c>
      <c r="E779">
        <f t="shared" ca="1" si="48"/>
        <v>253.90451279278108</v>
      </c>
      <c r="F779">
        <f t="shared" ca="1" si="49"/>
        <v>21.045487207218912</v>
      </c>
      <c r="G779">
        <f t="shared" ca="1" si="50"/>
        <v>8.2887409033153933E-2</v>
      </c>
      <c r="H779" t="str">
        <f t="shared" ca="1" si="51"/>
        <v>overpriced</v>
      </c>
    </row>
    <row r="780" spans="1:8" x14ac:dyDescent="0.3">
      <c r="A780" t="s">
        <v>1052</v>
      </c>
      <c r="B780" t="s">
        <v>1040</v>
      </c>
      <c r="C780">
        <v>59.9</v>
      </c>
      <c r="D780">
        <v>16.86</v>
      </c>
      <c r="E780">
        <f t="shared" ca="1" si="48"/>
        <v>63.101219979800433</v>
      </c>
      <c r="F780">
        <f t="shared" ca="1" si="49"/>
        <v>-3.2012199798004346</v>
      </c>
      <c r="G780">
        <f t="shared" ca="1" si="50"/>
        <v>-5.0731506947491491E-2</v>
      </c>
      <c r="H780" t="str">
        <f t="shared" ca="1" si="51"/>
        <v>underpriced</v>
      </c>
    </row>
    <row r="781" spans="1:8" x14ac:dyDescent="0.3">
      <c r="A781" t="s">
        <v>1053</v>
      </c>
      <c r="B781" t="s">
        <v>69</v>
      </c>
      <c r="C781">
        <v>19.989999999999998</v>
      </c>
      <c r="D781">
        <v>7.78</v>
      </c>
      <c r="E781">
        <f t="shared" ca="1" si="48"/>
        <v>20.98432945534055</v>
      </c>
      <c r="F781">
        <f t="shared" ca="1" si="49"/>
        <v>-0.9943294553405515</v>
      </c>
      <c r="G781">
        <f t="shared" ca="1" si="50"/>
        <v>-4.7384380685440146E-2</v>
      </c>
      <c r="H781" t="str">
        <f t="shared" ca="1" si="51"/>
        <v>underpriced</v>
      </c>
    </row>
    <row r="782" spans="1:8" x14ac:dyDescent="0.3">
      <c r="A782" t="s">
        <v>1054</v>
      </c>
      <c r="B782" t="s">
        <v>229</v>
      </c>
      <c r="C782">
        <v>89</v>
      </c>
      <c r="D782">
        <v>17.87</v>
      </c>
      <c r="E782">
        <f t="shared" ca="1" si="48"/>
        <v>93.710693372284069</v>
      </c>
      <c r="F782">
        <f t="shared" ca="1" si="49"/>
        <v>-4.7106933722840694</v>
      </c>
      <c r="G782">
        <f t="shared" ca="1" si="50"/>
        <v>-5.0268472068282728E-2</v>
      </c>
      <c r="H782" t="str">
        <f t="shared" ca="1" si="51"/>
        <v>underpriced</v>
      </c>
    </row>
    <row r="783" spans="1:8" x14ac:dyDescent="0.3">
      <c r="A783" t="s">
        <v>1055</v>
      </c>
      <c r="B783" t="s">
        <v>1056</v>
      </c>
      <c r="C783">
        <v>398</v>
      </c>
      <c r="D783">
        <v>29.11</v>
      </c>
      <c r="E783">
        <f t="shared" ca="1" si="48"/>
        <v>410.55370484024343</v>
      </c>
      <c r="F783">
        <f t="shared" ca="1" si="49"/>
        <v>-12.553704840243427</v>
      </c>
      <c r="G783">
        <f t="shared" ca="1" si="50"/>
        <v>-3.0577497394959286E-2</v>
      </c>
      <c r="H783" t="str">
        <f t="shared" ca="1" si="51"/>
        <v>underpriced</v>
      </c>
    </row>
    <row r="784" spans="1:8" x14ac:dyDescent="0.3">
      <c r="A784" t="s">
        <v>1055</v>
      </c>
      <c r="B784" t="s">
        <v>1056</v>
      </c>
      <c r="C784">
        <v>398</v>
      </c>
      <c r="D784">
        <v>29.11</v>
      </c>
      <c r="E784">
        <f t="shared" ca="1" si="48"/>
        <v>414.68072532331695</v>
      </c>
      <c r="F784">
        <f t="shared" ca="1" si="49"/>
        <v>-16.680725323316949</v>
      </c>
      <c r="G784">
        <f t="shared" ca="1" si="50"/>
        <v>-4.0225465773243679E-2</v>
      </c>
      <c r="H784" t="str">
        <f t="shared" ca="1" si="51"/>
        <v>underpriced</v>
      </c>
    </row>
    <row r="785" spans="1:8" x14ac:dyDescent="0.3">
      <c r="A785" t="s">
        <v>156</v>
      </c>
      <c r="B785" t="s">
        <v>157</v>
      </c>
      <c r="C785">
        <v>106.9</v>
      </c>
      <c r="D785">
        <v>38.299999999999997</v>
      </c>
      <c r="E785">
        <f t="shared" ca="1" si="48"/>
        <v>107.4759286177693</v>
      </c>
      <c r="F785">
        <f t="shared" ca="1" si="49"/>
        <v>-0.57592861776929283</v>
      </c>
      <c r="G785">
        <f t="shared" ca="1" si="50"/>
        <v>-5.3586754278489943E-3</v>
      </c>
      <c r="H785" t="str">
        <f t="shared" ca="1" si="51"/>
        <v>underpriced</v>
      </c>
    </row>
    <row r="786" spans="1:8" x14ac:dyDescent="0.3">
      <c r="A786" t="s">
        <v>1057</v>
      </c>
      <c r="B786" t="s">
        <v>81</v>
      </c>
      <c r="C786">
        <v>24.89</v>
      </c>
      <c r="D786">
        <v>22.06</v>
      </c>
      <c r="E786">
        <f t="shared" ca="1" si="48"/>
        <v>23.136505037394176</v>
      </c>
      <c r="F786">
        <f t="shared" ca="1" si="49"/>
        <v>1.7534949626058243</v>
      </c>
      <c r="G786">
        <f t="shared" ca="1" si="50"/>
        <v>7.5789102968307154E-2</v>
      </c>
      <c r="H786" t="str">
        <f t="shared" ca="1" si="51"/>
        <v>overpriced</v>
      </c>
    </row>
    <row r="787" spans="1:8" x14ac:dyDescent="0.3">
      <c r="A787" t="s">
        <v>1058</v>
      </c>
      <c r="B787" t="s">
        <v>747</v>
      </c>
      <c r="C787">
        <v>44.9</v>
      </c>
      <c r="D787">
        <v>8.64</v>
      </c>
      <c r="E787">
        <f t="shared" ca="1" si="48"/>
        <v>47.833536206150107</v>
      </c>
      <c r="F787">
        <f t="shared" ca="1" si="49"/>
        <v>-2.9335362061501087</v>
      </c>
      <c r="G787">
        <f t="shared" ca="1" si="50"/>
        <v>-6.1328022948320821E-2</v>
      </c>
      <c r="H787" t="str">
        <f t="shared" ca="1" si="51"/>
        <v>underpriced</v>
      </c>
    </row>
    <row r="788" spans="1:8" x14ac:dyDescent="0.3">
      <c r="A788" t="s">
        <v>245</v>
      </c>
      <c r="B788" t="s">
        <v>246</v>
      </c>
      <c r="C788">
        <v>89</v>
      </c>
      <c r="D788">
        <v>17.059999999999999</v>
      </c>
      <c r="E788">
        <f t="shared" ca="1" si="48"/>
        <v>97.009544286760715</v>
      </c>
      <c r="F788">
        <f t="shared" ca="1" si="49"/>
        <v>-8.0095442867607147</v>
      </c>
      <c r="G788">
        <f t="shared" ca="1" si="50"/>
        <v>-8.2564497603292111E-2</v>
      </c>
      <c r="H788" t="str">
        <f t="shared" ca="1" si="51"/>
        <v>underpriced</v>
      </c>
    </row>
    <row r="789" spans="1:8" x14ac:dyDescent="0.3">
      <c r="A789" t="s">
        <v>245</v>
      </c>
      <c r="B789" t="s">
        <v>246</v>
      </c>
      <c r="C789">
        <v>89</v>
      </c>
      <c r="D789">
        <v>17.059999999999999</v>
      </c>
      <c r="E789">
        <f t="shared" ca="1" si="48"/>
        <v>95.432276549387666</v>
      </c>
      <c r="F789">
        <f t="shared" ca="1" si="49"/>
        <v>-6.4322765493876659</v>
      </c>
      <c r="G789">
        <f t="shared" ca="1" si="50"/>
        <v>-6.7401478639764659E-2</v>
      </c>
      <c r="H789" t="str">
        <f t="shared" ca="1" si="51"/>
        <v>underpriced</v>
      </c>
    </row>
    <row r="790" spans="1:8" x14ac:dyDescent="0.3">
      <c r="A790" t="s">
        <v>1059</v>
      </c>
      <c r="B790" t="s">
        <v>1060</v>
      </c>
      <c r="C790">
        <v>60</v>
      </c>
      <c r="D790">
        <v>25.24</v>
      </c>
      <c r="E790">
        <f t="shared" ca="1" si="48"/>
        <v>58.906836164880247</v>
      </c>
      <c r="F790">
        <f t="shared" ca="1" si="49"/>
        <v>1.0931638351197535</v>
      </c>
      <c r="G790">
        <f t="shared" ca="1" si="50"/>
        <v>1.8557503785468762E-2</v>
      </c>
      <c r="H790" t="str">
        <f t="shared" ca="1" si="51"/>
        <v>overpriced</v>
      </c>
    </row>
    <row r="791" spans="1:8" x14ac:dyDescent="0.3">
      <c r="A791" t="s">
        <v>1061</v>
      </c>
      <c r="B791" t="s">
        <v>1062</v>
      </c>
      <c r="C791">
        <v>36.229999999999997</v>
      </c>
      <c r="D791">
        <v>2.27</v>
      </c>
      <c r="E791">
        <f t="shared" ca="1" si="48"/>
        <v>35.425013176312994</v>
      </c>
      <c r="F791">
        <f t="shared" ca="1" si="49"/>
        <v>0.80498682368700258</v>
      </c>
      <c r="G791">
        <f t="shared" ca="1" si="50"/>
        <v>2.272368452428011E-2</v>
      </c>
      <c r="H791" t="str">
        <f t="shared" ca="1" si="51"/>
        <v>overpriced</v>
      </c>
    </row>
    <row r="792" spans="1:8" x14ac:dyDescent="0.3">
      <c r="A792" t="s">
        <v>1063</v>
      </c>
      <c r="B792" t="s">
        <v>229</v>
      </c>
      <c r="C792">
        <v>79</v>
      </c>
      <c r="D792">
        <v>59.78</v>
      </c>
      <c r="E792">
        <f t="shared" ca="1" si="48"/>
        <v>75.920725859233684</v>
      </c>
      <c r="F792">
        <f t="shared" ca="1" si="49"/>
        <v>3.0792741407663158</v>
      </c>
      <c r="G792">
        <f t="shared" ca="1" si="50"/>
        <v>4.0559071398706945E-2</v>
      </c>
      <c r="H792" t="str">
        <f t="shared" ca="1" si="51"/>
        <v>overpriced</v>
      </c>
    </row>
    <row r="793" spans="1:8" x14ac:dyDescent="0.3">
      <c r="A793" t="s">
        <v>1064</v>
      </c>
      <c r="B793" t="s">
        <v>526</v>
      </c>
      <c r="C793">
        <v>73</v>
      </c>
      <c r="D793">
        <v>15.26</v>
      </c>
      <c r="E793">
        <f t="shared" ca="1" si="48"/>
        <v>74.221100202736707</v>
      </c>
      <c r="F793">
        <f t="shared" ca="1" si="49"/>
        <v>-1.2211002027367073</v>
      </c>
      <c r="G793">
        <f t="shared" ca="1" si="50"/>
        <v>-1.6452197547614397E-2</v>
      </c>
      <c r="H793" t="str">
        <f t="shared" ca="1" si="51"/>
        <v>underpriced</v>
      </c>
    </row>
    <row r="794" spans="1:8" x14ac:dyDescent="0.3">
      <c r="A794" t="s">
        <v>1065</v>
      </c>
      <c r="B794" t="s">
        <v>1066</v>
      </c>
      <c r="C794">
        <v>109.9</v>
      </c>
      <c r="D794">
        <v>12.72</v>
      </c>
      <c r="E794">
        <f t="shared" ca="1" si="48"/>
        <v>108.8858105400449</v>
      </c>
      <c r="F794">
        <f t="shared" ca="1" si="49"/>
        <v>1.0141894599551051</v>
      </c>
      <c r="G794">
        <f t="shared" ca="1" si="50"/>
        <v>9.3142481552462436E-3</v>
      </c>
      <c r="H794" t="str">
        <f t="shared" ca="1" si="51"/>
        <v>overpriced</v>
      </c>
    </row>
    <row r="795" spans="1:8" x14ac:dyDescent="0.3">
      <c r="A795" t="s">
        <v>1067</v>
      </c>
      <c r="B795" t="s">
        <v>416</v>
      </c>
      <c r="C795">
        <v>18.899999999999999</v>
      </c>
      <c r="D795">
        <v>14.1</v>
      </c>
      <c r="E795">
        <f t="shared" ca="1" si="48"/>
        <v>17.87873479092643</v>
      </c>
      <c r="F795">
        <f t="shared" ca="1" si="49"/>
        <v>1.0212652090735688</v>
      </c>
      <c r="G795">
        <f t="shared" ca="1" si="50"/>
        <v>5.7121783001774111E-2</v>
      </c>
      <c r="H795" t="str">
        <f t="shared" ca="1" si="51"/>
        <v>overpriced</v>
      </c>
    </row>
    <row r="796" spans="1:8" x14ac:dyDescent="0.3">
      <c r="A796" t="s">
        <v>1068</v>
      </c>
      <c r="B796" t="s">
        <v>61</v>
      </c>
      <c r="C796">
        <v>329.9</v>
      </c>
      <c r="D796">
        <v>46.39</v>
      </c>
      <c r="E796">
        <f t="shared" ca="1" si="48"/>
        <v>298.92360010642579</v>
      </c>
      <c r="F796">
        <f t="shared" ca="1" si="49"/>
        <v>30.976399893574182</v>
      </c>
      <c r="G796">
        <f t="shared" ca="1" si="50"/>
        <v>0.10362647807849783</v>
      </c>
      <c r="H796" t="str">
        <f t="shared" ca="1" si="51"/>
        <v>overpriced</v>
      </c>
    </row>
    <row r="797" spans="1:8" x14ac:dyDescent="0.3">
      <c r="A797" t="s">
        <v>1069</v>
      </c>
      <c r="B797" t="s">
        <v>489</v>
      </c>
      <c r="C797">
        <v>17.899999999999999</v>
      </c>
      <c r="D797">
        <v>16.79</v>
      </c>
      <c r="E797">
        <f t="shared" ca="1" si="48"/>
        <v>19.560811028639947</v>
      </c>
      <c r="F797">
        <f t="shared" ca="1" si="49"/>
        <v>-1.660811028639948</v>
      </c>
      <c r="G797">
        <f t="shared" ca="1" si="50"/>
        <v>-8.4905018826073875E-2</v>
      </c>
      <c r="H797" t="str">
        <f t="shared" ca="1" si="51"/>
        <v>underpriced</v>
      </c>
    </row>
    <row r="798" spans="1:8" x14ac:dyDescent="0.3">
      <c r="A798" t="s">
        <v>1070</v>
      </c>
      <c r="B798" t="s">
        <v>1071</v>
      </c>
      <c r="C798">
        <v>75</v>
      </c>
      <c r="D798">
        <v>14.62</v>
      </c>
      <c r="E798">
        <f t="shared" ca="1" si="48"/>
        <v>82.195389670656567</v>
      </c>
      <c r="F798">
        <f t="shared" ca="1" si="49"/>
        <v>-7.1953896706565672</v>
      </c>
      <c r="G798">
        <f t="shared" ca="1" si="50"/>
        <v>-8.754006398031948E-2</v>
      </c>
      <c r="H798" t="str">
        <f t="shared" ca="1" si="51"/>
        <v>underpriced</v>
      </c>
    </row>
    <row r="799" spans="1:8" x14ac:dyDescent="0.3">
      <c r="A799" t="s">
        <v>1072</v>
      </c>
      <c r="B799" t="s">
        <v>747</v>
      </c>
      <c r="C799">
        <v>219.9</v>
      </c>
      <c r="D799">
        <v>27.84</v>
      </c>
      <c r="E799">
        <f t="shared" ca="1" si="48"/>
        <v>233.82565826019496</v>
      </c>
      <c r="F799">
        <f t="shared" ca="1" si="49"/>
        <v>-13.92565826019495</v>
      </c>
      <c r="G799">
        <f t="shared" ca="1" si="50"/>
        <v>-5.9555732094631157E-2</v>
      </c>
      <c r="H799" t="str">
        <f t="shared" ca="1" si="51"/>
        <v>underpriced</v>
      </c>
    </row>
    <row r="800" spans="1:8" x14ac:dyDescent="0.3">
      <c r="A800" t="s">
        <v>1073</v>
      </c>
      <c r="B800" t="s">
        <v>1074</v>
      </c>
      <c r="C800">
        <v>34</v>
      </c>
      <c r="D800">
        <v>13.54</v>
      </c>
      <c r="E800">
        <f t="shared" ca="1" si="48"/>
        <v>35.040238953104875</v>
      </c>
      <c r="F800">
        <f t="shared" ca="1" si="49"/>
        <v>-1.0402389531048755</v>
      </c>
      <c r="G800">
        <f t="shared" ca="1" si="50"/>
        <v>-2.9686982286195315E-2</v>
      </c>
      <c r="H800" t="str">
        <f t="shared" ca="1" si="51"/>
        <v>underpriced</v>
      </c>
    </row>
    <row r="801" spans="1:8" x14ac:dyDescent="0.3">
      <c r="A801" t="s">
        <v>1075</v>
      </c>
      <c r="B801" t="s">
        <v>47</v>
      </c>
      <c r="C801">
        <v>114.94</v>
      </c>
      <c r="D801">
        <v>34.159999999999997</v>
      </c>
      <c r="E801">
        <f t="shared" ca="1" si="48"/>
        <v>121.47420030127775</v>
      </c>
      <c r="F801">
        <f t="shared" ca="1" si="49"/>
        <v>-6.5342003012777496</v>
      </c>
      <c r="G801">
        <f t="shared" ca="1" si="50"/>
        <v>-5.3790848468825182E-2</v>
      </c>
      <c r="H801" t="str">
        <f t="shared" ca="1" si="51"/>
        <v>underpriced</v>
      </c>
    </row>
    <row r="802" spans="1:8" x14ac:dyDescent="0.3">
      <c r="A802" t="s">
        <v>1076</v>
      </c>
      <c r="B802" t="s">
        <v>71</v>
      </c>
      <c r="C802">
        <v>13.65</v>
      </c>
      <c r="D802">
        <v>18.23</v>
      </c>
      <c r="E802">
        <f t="shared" ca="1" si="48"/>
        <v>13.97671011210387</v>
      </c>
      <c r="F802">
        <f t="shared" ca="1" si="49"/>
        <v>-0.32671011210386958</v>
      </c>
      <c r="G802">
        <f t="shared" ca="1" si="50"/>
        <v>-2.3375322911000185E-2</v>
      </c>
      <c r="H802" t="str">
        <f t="shared" ca="1" si="51"/>
        <v>underpriced</v>
      </c>
    </row>
    <row r="803" spans="1:8" x14ac:dyDescent="0.3">
      <c r="A803" t="s">
        <v>1077</v>
      </c>
      <c r="B803" t="s">
        <v>1078</v>
      </c>
      <c r="C803">
        <v>52</v>
      </c>
      <c r="D803">
        <v>15.21</v>
      </c>
      <c r="E803">
        <f t="shared" ca="1" si="48"/>
        <v>52.570534420658525</v>
      </c>
      <c r="F803">
        <f t="shared" ca="1" si="49"/>
        <v>-0.57053442065852522</v>
      </c>
      <c r="G803">
        <f t="shared" ca="1" si="50"/>
        <v>-1.0852741501412692E-2</v>
      </c>
      <c r="H803" t="str">
        <f t="shared" ca="1" si="51"/>
        <v>underpriced</v>
      </c>
    </row>
    <row r="804" spans="1:8" x14ac:dyDescent="0.3">
      <c r="A804" t="s">
        <v>1079</v>
      </c>
      <c r="B804" t="s">
        <v>403</v>
      </c>
      <c r="C804">
        <v>229.9</v>
      </c>
      <c r="D804">
        <v>43.98</v>
      </c>
      <c r="E804">
        <f t="shared" ca="1" si="48"/>
        <v>247.94686911298848</v>
      </c>
      <c r="F804">
        <f t="shared" ca="1" si="49"/>
        <v>-18.046869112988475</v>
      </c>
      <c r="G804">
        <f t="shared" ca="1" si="50"/>
        <v>-7.2785226841338271E-2</v>
      </c>
      <c r="H804" t="str">
        <f t="shared" ca="1" si="51"/>
        <v>underpriced</v>
      </c>
    </row>
    <row r="805" spans="1:8" x14ac:dyDescent="0.3">
      <c r="A805" t="s">
        <v>1080</v>
      </c>
      <c r="B805" t="s">
        <v>233</v>
      </c>
      <c r="C805">
        <v>147.19999999999999</v>
      </c>
      <c r="D805">
        <v>18.91</v>
      </c>
      <c r="E805">
        <f t="shared" ca="1" si="48"/>
        <v>145.90378311459244</v>
      </c>
      <c r="F805">
        <f t="shared" ca="1" si="49"/>
        <v>1.2962168854075458</v>
      </c>
      <c r="G805">
        <f t="shared" ca="1" si="50"/>
        <v>8.8840526115042569E-3</v>
      </c>
      <c r="H805" t="str">
        <f t="shared" ca="1" si="51"/>
        <v>overpriced</v>
      </c>
    </row>
    <row r="806" spans="1:8" x14ac:dyDescent="0.3">
      <c r="A806" t="s">
        <v>1081</v>
      </c>
      <c r="B806" t="s">
        <v>246</v>
      </c>
      <c r="C806">
        <v>75</v>
      </c>
      <c r="D806">
        <v>16.23</v>
      </c>
      <c r="E806">
        <f t="shared" ca="1" si="48"/>
        <v>69.055912276509119</v>
      </c>
      <c r="F806">
        <f t="shared" ca="1" si="49"/>
        <v>5.9440877234908811</v>
      </c>
      <c r="G806">
        <f t="shared" ca="1" si="50"/>
        <v>8.6076449177732356E-2</v>
      </c>
      <c r="H806" t="str">
        <f t="shared" ca="1" si="51"/>
        <v>overpriced</v>
      </c>
    </row>
    <row r="807" spans="1:8" x14ac:dyDescent="0.3">
      <c r="A807" t="s">
        <v>1082</v>
      </c>
      <c r="B807" t="s">
        <v>1083</v>
      </c>
      <c r="C807">
        <v>48.9</v>
      </c>
      <c r="D807">
        <v>12.69</v>
      </c>
      <c r="E807">
        <f t="shared" ca="1" si="48"/>
        <v>47.297501846328345</v>
      </c>
      <c r="F807">
        <f t="shared" ca="1" si="49"/>
        <v>1.6024981536716538</v>
      </c>
      <c r="G807">
        <f t="shared" ca="1" si="50"/>
        <v>3.3881243006834497E-2</v>
      </c>
      <c r="H807" t="str">
        <f t="shared" ca="1" si="51"/>
        <v>overpriced</v>
      </c>
    </row>
    <row r="808" spans="1:8" x14ac:dyDescent="0.3">
      <c r="A808" t="s">
        <v>1084</v>
      </c>
      <c r="B808" t="s">
        <v>691</v>
      </c>
      <c r="C808">
        <v>151.99</v>
      </c>
      <c r="D808">
        <v>17.77</v>
      </c>
      <c r="E808">
        <f t="shared" ca="1" si="48"/>
        <v>161.85272151389663</v>
      </c>
      <c r="F808">
        <f t="shared" ca="1" si="49"/>
        <v>-9.8627215138966164</v>
      </c>
      <c r="G808">
        <f t="shared" ca="1" si="50"/>
        <v>-6.0936395889084921E-2</v>
      </c>
      <c r="H808" t="str">
        <f t="shared" ca="1" si="51"/>
        <v>underpriced</v>
      </c>
    </row>
    <row r="809" spans="1:8" x14ac:dyDescent="0.3">
      <c r="A809" t="s">
        <v>1085</v>
      </c>
      <c r="B809" t="s">
        <v>1074</v>
      </c>
      <c r="C809">
        <v>69.900000000000006</v>
      </c>
      <c r="D809">
        <v>14.88</v>
      </c>
      <c r="E809">
        <f t="shared" ca="1" si="48"/>
        <v>73.676458781139004</v>
      </c>
      <c r="F809">
        <f t="shared" ca="1" si="49"/>
        <v>-3.7764587811389987</v>
      </c>
      <c r="G809">
        <f t="shared" ca="1" si="50"/>
        <v>-5.1257332988237529E-2</v>
      </c>
      <c r="H809" t="str">
        <f t="shared" ca="1" si="51"/>
        <v>underpriced</v>
      </c>
    </row>
    <row r="810" spans="1:8" x14ac:dyDescent="0.3">
      <c r="A810" t="s">
        <v>1086</v>
      </c>
      <c r="B810" t="s">
        <v>1033</v>
      </c>
      <c r="C810">
        <v>28.9</v>
      </c>
      <c r="D810">
        <v>16.11</v>
      </c>
      <c r="E810">
        <f t="shared" ca="1" si="48"/>
        <v>27.215457043582902</v>
      </c>
      <c r="F810">
        <f t="shared" ca="1" si="49"/>
        <v>1.6845429564170971</v>
      </c>
      <c r="G810">
        <f t="shared" ca="1" si="50"/>
        <v>6.1896552158557015E-2</v>
      </c>
      <c r="H810" t="str">
        <f t="shared" ca="1" si="51"/>
        <v>overpriced</v>
      </c>
    </row>
    <row r="811" spans="1:8" x14ac:dyDescent="0.3">
      <c r="A811" t="s">
        <v>1087</v>
      </c>
      <c r="B811" t="s">
        <v>33</v>
      </c>
      <c r="C811">
        <v>149.9</v>
      </c>
      <c r="D811">
        <v>23.63</v>
      </c>
      <c r="E811">
        <f t="shared" ca="1" si="48"/>
        <v>158.09563734025059</v>
      </c>
      <c r="F811">
        <f t="shared" ca="1" si="49"/>
        <v>-8.1956373402505847</v>
      </c>
      <c r="G811">
        <f t="shared" ca="1" si="50"/>
        <v>-5.1839743829313147E-2</v>
      </c>
      <c r="H811" t="str">
        <f t="shared" ca="1" si="51"/>
        <v>underpriced</v>
      </c>
    </row>
    <row r="812" spans="1:8" x14ac:dyDescent="0.3">
      <c r="A812" t="s">
        <v>1088</v>
      </c>
      <c r="B812" t="s">
        <v>113</v>
      </c>
      <c r="C812">
        <v>79.900000000000006</v>
      </c>
      <c r="D812">
        <v>9.07</v>
      </c>
      <c r="E812">
        <f t="shared" ca="1" si="48"/>
        <v>77.068365608800718</v>
      </c>
      <c r="F812">
        <f t="shared" ca="1" si="49"/>
        <v>2.8316343911992874</v>
      </c>
      <c r="G812">
        <f t="shared" ca="1" si="50"/>
        <v>3.6741850807796718E-2</v>
      </c>
      <c r="H812" t="str">
        <f t="shared" ca="1" si="51"/>
        <v>overpriced</v>
      </c>
    </row>
    <row r="813" spans="1:8" x14ac:dyDescent="0.3">
      <c r="A813" t="s">
        <v>1089</v>
      </c>
      <c r="B813" t="s">
        <v>1090</v>
      </c>
      <c r="C813">
        <v>92.65</v>
      </c>
      <c r="D813">
        <v>12.99</v>
      </c>
      <c r="E813">
        <f t="shared" ca="1" si="48"/>
        <v>97.862051263996776</v>
      </c>
      <c r="F813">
        <f t="shared" ca="1" si="49"/>
        <v>-5.21205126399677</v>
      </c>
      <c r="G813">
        <f t="shared" ca="1" si="50"/>
        <v>-5.3259166312961514E-2</v>
      </c>
      <c r="H813" t="str">
        <f t="shared" ca="1" si="51"/>
        <v>underpriced</v>
      </c>
    </row>
    <row r="814" spans="1:8" x14ac:dyDescent="0.3">
      <c r="A814" t="s">
        <v>1089</v>
      </c>
      <c r="B814" t="s">
        <v>1090</v>
      </c>
      <c r="C814">
        <v>92.65</v>
      </c>
      <c r="D814">
        <v>12.99</v>
      </c>
      <c r="E814">
        <f t="shared" ca="1" si="48"/>
        <v>85.125420124384817</v>
      </c>
      <c r="F814">
        <f t="shared" ca="1" si="49"/>
        <v>7.5245798756151885</v>
      </c>
      <c r="G814">
        <f t="shared" ca="1" si="50"/>
        <v>8.8394040988230213E-2</v>
      </c>
      <c r="H814" t="str">
        <f t="shared" ca="1" si="51"/>
        <v>overpriced</v>
      </c>
    </row>
    <row r="815" spans="1:8" x14ac:dyDescent="0.3">
      <c r="A815" t="s">
        <v>1091</v>
      </c>
      <c r="B815" t="s">
        <v>679</v>
      </c>
      <c r="C815">
        <v>150</v>
      </c>
      <c r="D815">
        <v>20.02</v>
      </c>
      <c r="E815">
        <f t="shared" ca="1" si="48"/>
        <v>140.68339576894567</v>
      </c>
      <c r="F815">
        <f t="shared" ca="1" si="49"/>
        <v>9.3166042310543276</v>
      </c>
      <c r="G815">
        <f t="shared" ca="1" si="50"/>
        <v>6.622390780469678E-2</v>
      </c>
      <c r="H815" t="str">
        <f t="shared" ca="1" si="51"/>
        <v>overpriced</v>
      </c>
    </row>
    <row r="816" spans="1:8" x14ac:dyDescent="0.3">
      <c r="A816" t="s">
        <v>567</v>
      </c>
      <c r="B816" t="s">
        <v>47</v>
      </c>
      <c r="C816">
        <v>119.99</v>
      </c>
      <c r="D816">
        <v>21.29</v>
      </c>
      <c r="E816">
        <f t="shared" ca="1" si="48"/>
        <v>118.13504198495087</v>
      </c>
      <c r="F816">
        <f t="shared" ca="1" si="49"/>
        <v>1.8549580150491209</v>
      </c>
      <c r="G816">
        <f t="shared" ca="1" si="50"/>
        <v>1.5702013423632782E-2</v>
      </c>
      <c r="H816" t="str">
        <f t="shared" ca="1" si="51"/>
        <v>overpriced</v>
      </c>
    </row>
    <row r="817" spans="1:8" x14ac:dyDescent="0.3">
      <c r="A817" t="s">
        <v>1092</v>
      </c>
      <c r="B817" t="s">
        <v>241</v>
      </c>
      <c r="C817">
        <v>33.6</v>
      </c>
      <c r="D817">
        <v>15.1</v>
      </c>
      <c r="E817">
        <f t="shared" ca="1" si="48"/>
        <v>30.240239156833812</v>
      </c>
      <c r="F817">
        <f t="shared" ca="1" si="49"/>
        <v>3.3597608431661889</v>
      </c>
      <c r="G817">
        <f t="shared" ca="1" si="50"/>
        <v>0.11110232381898794</v>
      </c>
      <c r="H817" t="str">
        <f t="shared" ca="1" si="51"/>
        <v>overpriced</v>
      </c>
    </row>
    <row r="818" spans="1:8" x14ac:dyDescent="0.3">
      <c r="A818" t="s">
        <v>1093</v>
      </c>
      <c r="B818" t="s">
        <v>390</v>
      </c>
      <c r="C818">
        <v>39.9</v>
      </c>
      <c r="D818">
        <v>17.600000000000001</v>
      </c>
      <c r="E818">
        <f t="shared" ca="1" si="48"/>
        <v>39.47269972629212</v>
      </c>
      <c r="F818">
        <f t="shared" ca="1" si="49"/>
        <v>0.42730027370787838</v>
      </c>
      <c r="G818">
        <f t="shared" ca="1" si="50"/>
        <v>1.0825210250903123E-2</v>
      </c>
      <c r="H818" t="str">
        <f t="shared" ca="1" si="51"/>
        <v>overpriced</v>
      </c>
    </row>
    <row r="819" spans="1:8" x14ac:dyDescent="0.3">
      <c r="A819" t="s">
        <v>1093</v>
      </c>
      <c r="B819" t="s">
        <v>390</v>
      </c>
      <c r="C819">
        <v>39.9</v>
      </c>
      <c r="D819">
        <v>17.600000000000001</v>
      </c>
      <c r="E819">
        <f t="shared" ca="1" si="48"/>
        <v>40.155076013306783</v>
      </c>
      <c r="F819">
        <f t="shared" ca="1" si="49"/>
        <v>-0.25507601330678398</v>
      </c>
      <c r="G819">
        <f t="shared" ca="1" si="50"/>
        <v>-6.3522732025773198E-3</v>
      </c>
      <c r="H819" t="str">
        <f t="shared" ca="1" si="51"/>
        <v>underpriced</v>
      </c>
    </row>
    <row r="820" spans="1:8" x14ac:dyDescent="0.3">
      <c r="A820" t="s">
        <v>1094</v>
      </c>
      <c r="B820" t="s">
        <v>209</v>
      </c>
      <c r="C820">
        <v>169.99</v>
      </c>
      <c r="D820">
        <v>16.63</v>
      </c>
      <c r="E820">
        <f t="shared" ca="1" si="48"/>
        <v>164.98847452670867</v>
      </c>
      <c r="F820">
        <f t="shared" ca="1" si="49"/>
        <v>5.0015254732913377</v>
      </c>
      <c r="G820">
        <f t="shared" ca="1" si="50"/>
        <v>3.0314393097086795E-2</v>
      </c>
      <c r="H820" t="str">
        <f t="shared" ca="1" si="51"/>
        <v>overpriced</v>
      </c>
    </row>
    <row r="821" spans="1:8" x14ac:dyDescent="0.3">
      <c r="A821" t="s">
        <v>1095</v>
      </c>
      <c r="B821" t="s">
        <v>1096</v>
      </c>
      <c r="C821">
        <v>16</v>
      </c>
      <c r="D821">
        <v>7.87</v>
      </c>
      <c r="E821">
        <f t="shared" ca="1" si="48"/>
        <v>16.19919179998228</v>
      </c>
      <c r="F821">
        <f t="shared" ca="1" si="49"/>
        <v>-0.19919179998228032</v>
      </c>
      <c r="G821">
        <f t="shared" ca="1" si="50"/>
        <v>-1.2296403576288183E-2</v>
      </c>
      <c r="H821" t="str">
        <f t="shared" ca="1" si="51"/>
        <v>underpriced</v>
      </c>
    </row>
    <row r="822" spans="1:8" x14ac:dyDescent="0.3">
      <c r="A822" t="s">
        <v>1097</v>
      </c>
      <c r="B822" t="s">
        <v>493</v>
      </c>
      <c r="C822">
        <v>118.9</v>
      </c>
      <c r="D822">
        <v>12.04</v>
      </c>
      <c r="E822">
        <f t="shared" ca="1" si="48"/>
        <v>115.93873965220962</v>
      </c>
      <c r="F822">
        <f t="shared" ca="1" si="49"/>
        <v>2.961260347790386</v>
      </c>
      <c r="G822">
        <f t="shared" ca="1" si="50"/>
        <v>2.5541595127508778E-2</v>
      </c>
      <c r="H822" t="str">
        <f t="shared" ca="1" si="51"/>
        <v>overpriced</v>
      </c>
    </row>
    <row r="823" spans="1:8" x14ac:dyDescent="0.3">
      <c r="A823" t="s">
        <v>1098</v>
      </c>
      <c r="B823" t="s">
        <v>1099</v>
      </c>
      <c r="C823">
        <v>51.4</v>
      </c>
      <c r="D823">
        <v>14.59</v>
      </c>
      <c r="E823">
        <f t="shared" ca="1" si="48"/>
        <v>55.410792391087078</v>
      </c>
      <c r="F823">
        <f t="shared" ca="1" si="49"/>
        <v>-4.0107923910870795</v>
      </c>
      <c r="G823">
        <f t="shared" ca="1" si="50"/>
        <v>-7.2382873769049769E-2</v>
      </c>
      <c r="H823" t="str">
        <f t="shared" ca="1" si="51"/>
        <v>underpriced</v>
      </c>
    </row>
    <row r="824" spans="1:8" x14ac:dyDescent="0.3">
      <c r="A824" t="s">
        <v>1100</v>
      </c>
      <c r="B824" t="s">
        <v>1101</v>
      </c>
      <c r="C824">
        <v>184.99</v>
      </c>
      <c r="D824">
        <v>16.05</v>
      </c>
      <c r="E824">
        <f t="shared" ca="1" si="48"/>
        <v>202.66026644799416</v>
      </c>
      <c r="F824">
        <f t="shared" ca="1" si="49"/>
        <v>-17.670266447994152</v>
      </c>
      <c r="G824">
        <f t="shared" ca="1" si="50"/>
        <v>-8.7191568222518959E-2</v>
      </c>
      <c r="H824" t="str">
        <f t="shared" ca="1" si="51"/>
        <v>underpriced</v>
      </c>
    </row>
    <row r="825" spans="1:8" x14ac:dyDescent="0.3">
      <c r="A825" t="s">
        <v>1102</v>
      </c>
      <c r="B825" t="s">
        <v>1103</v>
      </c>
      <c r="C825">
        <v>76.099999999999994</v>
      </c>
      <c r="D825">
        <v>20.02</v>
      </c>
      <c r="E825">
        <f t="shared" ca="1" si="48"/>
        <v>81.031394428049708</v>
      </c>
      <c r="F825">
        <f t="shared" ca="1" si="49"/>
        <v>-4.931394428049714</v>
      </c>
      <c r="G825">
        <f t="shared" ca="1" si="50"/>
        <v>-6.0857825079493756E-2</v>
      </c>
      <c r="H825" t="str">
        <f t="shared" ca="1" si="51"/>
        <v>underpriced</v>
      </c>
    </row>
    <row r="826" spans="1:8" x14ac:dyDescent="0.3">
      <c r="A826" t="s">
        <v>1104</v>
      </c>
      <c r="B826" t="s">
        <v>1105</v>
      </c>
      <c r="C826">
        <v>98</v>
      </c>
      <c r="D826">
        <v>12.69</v>
      </c>
      <c r="E826">
        <f t="shared" ca="1" si="48"/>
        <v>104.84520324611572</v>
      </c>
      <c r="F826">
        <f t="shared" ca="1" si="49"/>
        <v>-6.845203246115716</v>
      </c>
      <c r="G826">
        <f t="shared" ca="1" si="50"/>
        <v>-6.5288663993975482E-2</v>
      </c>
      <c r="H826" t="str">
        <f t="shared" ca="1" si="51"/>
        <v>underpriced</v>
      </c>
    </row>
    <row r="827" spans="1:8" x14ac:dyDescent="0.3">
      <c r="A827" t="s">
        <v>1106</v>
      </c>
      <c r="B827" t="s">
        <v>1107</v>
      </c>
      <c r="C827">
        <v>49.9</v>
      </c>
      <c r="D827">
        <v>11.85</v>
      </c>
      <c r="E827">
        <f t="shared" ca="1" si="48"/>
        <v>46.546511023830618</v>
      </c>
      <c r="F827">
        <f t="shared" ca="1" si="49"/>
        <v>3.3534889761693805</v>
      </c>
      <c r="G827">
        <f t="shared" ca="1" si="50"/>
        <v>7.2045979438769975E-2</v>
      </c>
      <c r="H827" t="str">
        <f t="shared" ca="1" si="51"/>
        <v>overpriced</v>
      </c>
    </row>
    <row r="828" spans="1:8" x14ac:dyDescent="0.3">
      <c r="A828" t="s">
        <v>1106</v>
      </c>
      <c r="B828" t="s">
        <v>1107</v>
      </c>
      <c r="C828">
        <v>49.9</v>
      </c>
      <c r="D828">
        <v>11.85</v>
      </c>
      <c r="E828">
        <f t="shared" ca="1" si="48"/>
        <v>49.200710198697081</v>
      </c>
      <c r="F828">
        <f t="shared" ca="1" si="49"/>
        <v>0.69928980130291762</v>
      </c>
      <c r="G828">
        <f t="shared" ca="1" si="50"/>
        <v>1.4213002179822925E-2</v>
      </c>
      <c r="H828" t="str">
        <f t="shared" ca="1" si="51"/>
        <v>overpriced</v>
      </c>
    </row>
    <row r="829" spans="1:8" x14ac:dyDescent="0.3">
      <c r="A829" t="s">
        <v>715</v>
      </c>
      <c r="B829" t="s">
        <v>49</v>
      </c>
      <c r="C829">
        <v>55</v>
      </c>
      <c r="D829">
        <v>12.83</v>
      </c>
      <c r="E829">
        <f t="shared" ca="1" si="48"/>
        <v>49.92843418274834</v>
      </c>
      <c r="F829">
        <f t="shared" ca="1" si="49"/>
        <v>5.0715658172516598</v>
      </c>
      <c r="G829">
        <f t="shared" ca="1" si="50"/>
        <v>0.10157670474280618</v>
      </c>
      <c r="H829" t="str">
        <f t="shared" ca="1" si="51"/>
        <v>overpriced</v>
      </c>
    </row>
    <row r="830" spans="1:8" x14ac:dyDescent="0.3">
      <c r="A830" t="s">
        <v>1108</v>
      </c>
      <c r="B830" t="s">
        <v>1010</v>
      </c>
      <c r="C830">
        <v>19</v>
      </c>
      <c r="D830">
        <v>14.1</v>
      </c>
      <c r="E830">
        <f t="shared" ca="1" si="48"/>
        <v>20.664349068816513</v>
      </c>
      <c r="F830">
        <f t="shared" ca="1" si="49"/>
        <v>-1.664349068816513</v>
      </c>
      <c r="G830">
        <f t="shared" ca="1" si="50"/>
        <v>-8.0542051592038533E-2</v>
      </c>
      <c r="H830" t="str">
        <f t="shared" ca="1" si="51"/>
        <v>underpriced</v>
      </c>
    </row>
    <row r="831" spans="1:8" x14ac:dyDescent="0.3">
      <c r="A831" t="s">
        <v>1109</v>
      </c>
      <c r="B831" t="s">
        <v>83</v>
      </c>
      <c r="C831">
        <v>24.98</v>
      </c>
      <c r="D831">
        <v>12.84</v>
      </c>
      <c r="E831">
        <f t="shared" ca="1" si="48"/>
        <v>22.921204819577763</v>
      </c>
      <c r="F831">
        <f t="shared" ca="1" si="49"/>
        <v>2.0587951804222371</v>
      </c>
      <c r="G831">
        <f t="shared" ca="1" si="50"/>
        <v>8.9820548118122984E-2</v>
      </c>
      <c r="H831" t="str">
        <f t="shared" ca="1" si="51"/>
        <v>overpriced</v>
      </c>
    </row>
    <row r="832" spans="1:8" x14ac:dyDescent="0.3">
      <c r="A832" t="s">
        <v>1110</v>
      </c>
      <c r="B832" t="s">
        <v>416</v>
      </c>
      <c r="C832">
        <v>48.99</v>
      </c>
      <c r="D832">
        <v>15.1</v>
      </c>
      <c r="E832">
        <f t="shared" ca="1" si="48"/>
        <v>48.107127457831581</v>
      </c>
      <c r="F832">
        <f t="shared" ca="1" si="49"/>
        <v>0.88287254216842115</v>
      </c>
      <c r="G832">
        <f t="shared" ca="1" si="50"/>
        <v>1.8352219074861727E-2</v>
      </c>
      <c r="H832" t="str">
        <f t="shared" ca="1" si="51"/>
        <v>overpriced</v>
      </c>
    </row>
    <row r="833" spans="1:8" x14ac:dyDescent="0.3">
      <c r="A833" t="s">
        <v>503</v>
      </c>
      <c r="B833" t="s">
        <v>489</v>
      </c>
      <c r="C833">
        <v>19.899999999999999</v>
      </c>
      <c r="D833">
        <v>12.48</v>
      </c>
      <c r="E833">
        <f t="shared" ca="1" si="48"/>
        <v>18.581715586005956</v>
      </c>
      <c r="F833">
        <f t="shared" ca="1" si="49"/>
        <v>1.3182844139940428</v>
      </c>
      <c r="G833">
        <f t="shared" ca="1" si="50"/>
        <v>7.0945247649084345E-2</v>
      </c>
      <c r="H833" t="str">
        <f t="shared" ca="1" si="51"/>
        <v>overpriced</v>
      </c>
    </row>
    <row r="834" spans="1:8" x14ac:dyDescent="0.3">
      <c r="A834" t="s">
        <v>503</v>
      </c>
      <c r="B834" t="s">
        <v>489</v>
      </c>
      <c r="C834">
        <v>19.899999999999999</v>
      </c>
      <c r="D834">
        <v>12.48</v>
      </c>
      <c r="E834">
        <f t="shared" ca="1" si="48"/>
        <v>18.343321782744233</v>
      </c>
      <c r="F834">
        <f t="shared" ca="1" si="49"/>
        <v>1.5566782172557652</v>
      </c>
      <c r="G834">
        <f t="shared" ca="1" si="50"/>
        <v>8.4863485234182051E-2</v>
      </c>
      <c r="H834" t="str">
        <f t="shared" ca="1" si="51"/>
        <v>overpriced</v>
      </c>
    </row>
    <row r="835" spans="1:8" x14ac:dyDescent="0.3">
      <c r="A835" t="s">
        <v>1111</v>
      </c>
      <c r="B835" t="s">
        <v>1112</v>
      </c>
      <c r="C835">
        <v>138</v>
      </c>
      <c r="D835">
        <v>25.78</v>
      </c>
      <c r="E835">
        <f t="shared" ref="E835:E898" ca="1" si="52">C835*(1+RAND()*0.2-0.1)</f>
        <v>140.31182001359937</v>
      </c>
      <c r="F835">
        <f t="shared" ref="F835:F898" ca="1" si="53">C835-E835</f>
        <v>-2.3118200135993732</v>
      </c>
      <c r="G835">
        <f t="shared" ref="G835:G898" ca="1" si="54">(C835-E835)/E835</f>
        <v>-1.6476302661994589E-2</v>
      </c>
      <c r="H835" t="str">
        <f t="shared" ref="H835:H898" ca="1" si="55">IF(C835&gt;E835,"overpriced",IF(C835&lt;E835,"underpriced","competitive"))</f>
        <v>underpriced</v>
      </c>
    </row>
    <row r="836" spans="1:8" x14ac:dyDescent="0.3">
      <c r="A836" t="s">
        <v>1113</v>
      </c>
      <c r="B836" t="s">
        <v>241</v>
      </c>
      <c r="C836">
        <v>27.3</v>
      </c>
      <c r="D836">
        <v>11.85</v>
      </c>
      <c r="E836">
        <f t="shared" ca="1" si="52"/>
        <v>24.891264964015949</v>
      </c>
      <c r="F836">
        <f t="shared" ca="1" si="53"/>
        <v>2.4087350359840514</v>
      </c>
      <c r="G836">
        <f t="shared" ca="1" si="54"/>
        <v>9.6770294296663451E-2</v>
      </c>
      <c r="H836" t="str">
        <f t="shared" ca="1" si="55"/>
        <v>overpriced</v>
      </c>
    </row>
    <row r="837" spans="1:8" x14ac:dyDescent="0.3">
      <c r="A837" t="s">
        <v>424</v>
      </c>
      <c r="B837" t="s">
        <v>315</v>
      </c>
      <c r="C837">
        <v>45.9</v>
      </c>
      <c r="D837">
        <v>15.1</v>
      </c>
      <c r="E837">
        <f t="shared" ca="1" si="52"/>
        <v>46.349893730693523</v>
      </c>
      <c r="F837">
        <f t="shared" ca="1" si="53"/>
        <v>-0.44989373069352467</v>
      </c>
      <c r="G837">
        <f t="shared" ca="1" si="54"/>
        <v>-9.706467361231489E-3</v>
      </c>
      <c r="H837" t="str">
        <f t="shared" ca="1" si="55"/>
        <v>underpriced</v>
      </c>
    </row>
    <row r="838" spans="1:8" x14ac:dyDescent="0.3">
      <c r="A838" t="s">
        <v>1114</v>
      </c>
      <c r="B838" t="s">
        <v>1115</v>
      </c>
      <c r="C838">
        <v>99.9</v>
      </c>
      <c r="D838">
        <v>16.46</v>
      </c>
      <c r="E838">
        <f t="shared" ca="1" si="52"/>
        <v>108.73458277418243</v>
      </c>
      <c r="F838">
        <f t="shared" ca="1" si="53"/>
        <v>-8.8345827741824223</v>
      </c>
      <c r="G838">
        <f t="shared" ca="1" si="54"/>
        <v>-8.1249061235006415E-2</v>
      </c>
      <c r="H838" t="str">
        <f t="shared" ca="1" si="55"/>
        <v>underpriced</v>
      </c>
    </row>
    <row r="839" spans="1:8" x14ac:dyDescent="0.3">
      <c r="A839" t="s">
        <v>1116</v>
      </c>
      <c r="B839" t="s">
        <v>558</v>
      </c>
      <c r="C839">
        <v>285.89999999999998</v>
      </c>
      <c r="D839">
        <v>17.21</v>
      </c>
      <c r="E839">
        <f t="shared" ca="1" si="52"/>
        <v>299.00298544484639</v>
      </c>
      <c r="F839">
        <f t="shared" ca="1" si="53"/>
        <v>-13.102985444846411</v>
      </c>
      <c r="G839">
        <f t="shared" ca="1" si="54"/>
        <v>-4.382225624052629E-2</v>
      </c>
      <c r="H839" t="str">
        <f t="shared" ca="1" si="55"/>
        <v>underpriced</v>
      </c>
    </row>
    <row r="840" spans="1:8" x14ac:dyDescent="0.3">
      <c r="A840" t="s">
        <v>1117</v>
      </c>
      <c r="B840" t="s">
        <v>1118</v>
      </c>
      <c r="C840">
        <v>46.3</v>
      </c>
      <c r="D840">
        <v>18.63</v>
      </c>
      <c r="E840">
        <f t="shared" ca="1" si="52"/>
        <v>42.089099382508486</v>
      </c>
      <c r="F840">
        <f t="shared" ca="1" si="53"/>
        <v>4.2109006174915109</v>
      </c>
      <c r="G840">
        <f t="shared" ca="1" si="54"/>
        <v>0.10004729678871413</v>
      </c>
      <c r="H840" t="str">
        <f t="shared" ca="1" si="55"/>
        <v>overpriced</v>
      </c>
    </row>
    <row r="841" spans="1:8" x14ac:dyDescent="0.3">
      <c r="A841" t="s">
        <v>1119</v>
      </c>
      <c r="B841" t="s">
        <v>1120</v>
      </c>
      <c r="C841">
        <v>135.9</v>
      </c>
      <c r="D841">
        <v>16.02</v>
      </c>
      <c r="E841">
        <f t="shared" ca="1" si="52"/>
        <v>145.78954406028191</v>
      </c>
      <c r="F841">
        <f t="shared" ca="1" si="53"/>
        <v>-9.8895440602819065</v>
      </c>
      <c r="G841">
        <f t="shared" ca="1" si="54"/>
        <v>-6.7834384996723215E-2</v>
      </c>
      <c r="H841" t="str">
        <f t="shared" ca="1" si="55"/>
        <v>underpriced</v>
      </c>
    </row>
    <row r="842" spans="1:8" x14ac:dyDescent="0.3">
      <c r="A842" t="s">
        <v>1121</v>
      </c>
      <c r="B842" t="s">
        <v>149</v>
      </c>
      <c r="C842">
        <v>55</v>
      </c>
      <c r="D842">
        <v>8.64</v>
      </c>
      <c r="E842">
        <f t="shared" ca="1" si="52"/>
        <v>56.820420814567747</v>
      </c>
      <c r="F842">
        <f t="shared" ca="1" si="53"/>
        <v>-1.820420814567747</v>
      </c>
      <c r="G842">
        <f t="shared" ca="1" si="54"/>
        <v>-3.2038143830519172E-2</v>
      </c>
      <c r="H842" t="str">
        <f t="shared" ca="1" si="55"/>
        <v>underpriced</v>
      </c>
    </row>
    <row r="843" spans="1:8" x14ac:dyDescent="0.3">
      <c r="A843" t="s">
        <v>1122</v>
      </c>
      <c r="B843" t="s">
        <v>322</v>
      </c>
      <c r="C843">
        <v>32.9</v>
      </c>
      <c r="D843">
        <v>10.96</v>
      </c>
      <c r="E843">
        <f t="shared" ca="1" si="52"/>
        <v>32.812943983347168</v>
      </c>
      <c r="F843">
        <f t="shared" ca="1" si="53"/>
        <v>8.7056016652830692E-2</v>
      </c>
      <c r="G843">
        <f t="shared" ca="1" si="54"/>
        <v>2.6530998467254969E-3</v>
      </c>
      <c r="H843" t="str">
        <f t="shared" ca="1" si="55"/>
        <v>overpriced</v>
      </c>
    </row>
    <row r="844" spans="1:8" x14ac:dyDescent="0.3">
      <c r="A844" t="s">
        <v>431</v>
      </c>
      <c r="B844" t="s">
        <v>47</v>
      </c>
      <c r="C844">
        <v>114.6</v>
      </c>
      <c r="D844">
        <v>18.52</v>
      </c>
      <c r="E844">
        <f t="shared" ca="1" si="52"/>
        <v>120.42568194526845</v>
      </c>
      <c r="F844">
        <f t="shared" ca="1" si="53"/>
        <v>-5.8256819452684567</v>
      </c>
      <c r="G844">
        <f t="shared" ca="1" si="54"/>
        <v>-4.8375743870947195E-2</v>
      </c>
      <c r="H844" t="str">
        <f t="shared" ca="1" si="55"/>
        <v>underpriced</v>
      </c>
    </row>
    <row r="845" spans="1:8" x14ac:dyDescent="0.3">
      <c r="A845" t="s">
        <v>1123</v>
      </c>
      <c r="B845" t="s">
        <v>1124</v>
      </c>
      <c r="C845">
        <v>47.9</v>
      </c>
      <c r="D845">
        <v>19.32</v>
      </c>
      <c r="E845">
        <f t="shared" ca="1" si="52"/>
        <v>50.791688815426312</v>
      </c>
      <c r="F845">
        <f t="shared" ca="1" si="53"/>
        <v>-2.8916888154263134</v>
      </c>
      <c r="G845">
        <f t="shared" ca="1" si="54"/>
        <v>-5.693232264700869E-2</v>
      </c>
      <c r="H845" t="str">
        <f t="shared" ca="1" si="55"/>
        <v>underpriced</v>
      </c>
    </row>
    <row r="846" spans="1:8" x14ac:dyDescent="0.3">
      <c r="A846" t="s">
        <v>1125</v>
      </c>
      <c r="B846" t="s">
        <v>49</v>
      </c>
      <c r="C846">
        <v>78</v>
      </c>
      <c r="D846">
        <v>18.649999999999999</v>
      </c>
      <c r="E846">
        <f t="shared" ca="1" si="52"/>
        <v>82.590421398292506</v>
      </c>
      <c r="F846">
        <f t="shared" ca="1" si="53"/>
        <v>-4.5904213982925057</v>
      </c>
      <c r="G846">
        <f t="shared" ca="1" si="54"/>
        <v>-5.5580554264945417E-2</v>
      </c>
      <c r="H846" t="str">
        <f t="shared" ca="1" si="55"/>
        <v>underpriced</v>
      </c>
    </row>
    <row r="847" spans="1:8" x14ac:dyDescent="0.3">
      <c r="A847" t="s">
        <v>637</v>
      </c>
      <c r="B847" t="s">
        <v>638</v>
      </c>
      <c r="C847">
        <v>165</v>
      </c>
      <c r="D847">
        <v>68.13</v>
      </c>
      <c r="E847">
        <f t="shared" ca="1" si="52"/>
        <v>181.21299165194907</v>
      </c>
      <c r="F847">
        <f t="shared" ca="1" si="53"/>
        <v>-16.212991651949068</v>
      </c>
      <c r="G847">
        <f t="shared" ca="1" si="54"/>
        <v>-8.9469256614277001E-2</v>
      </c>
      <c r="H847" t="str">
        <f t="shared" ca="1" si="55"/>
        <v>underpriced</v>
      </c>
    </row>
    <row r="848" spans="1:8" x14ac:dyDescent="0.3">
      <c r="A848" t="s">
        <v>754</v>
      </c>
      <c r="B848" t="s">
        <v>239</v>
      </c>
      <c r="C848">
        <v>120</v>
      </c>
      <c r="D848">
        <v>45.3</v>
      </c>
      <c r="E848">
        <f t="shared" ca="1" si="52"/>
        <v>114.55036646167939</v>
      </c>
      <c r="F848">
        <f t="shared" ca="1" si="53"/>
        <v>5.4496335383206116</v>
      </c>
      <c r="G848">
        <f t="shared" ca="1" si="54"/>
        <v>4.7574125746194636E-2</v>
      </c>
      <c r="H848" t="str">
        <f t="shared" ca="1" si="55"/>
        <v>overpriced</v>
      </c>
    </row>
    <row r="849" spans="1:8" x14ac:dyDescent="0.3">
      <c r="A849" t="s">
        <v>1126</v>
      </c>
      <c r="B849" t="s">
        <v>227</v>
      </c>
      <c r="C849">
        <v>59.9</v>
      </c>
      <c r="D849">
        <v>14.59</v>
      </c>
      <c r="E849">
        <f t="shared" ca="1" si="52"/>
        <v>56.819136518861164</v>
      </c>
      <c r="F849">
        <f t="shared" ca="1" si="53"/>
        <v>3.0808634811388345</v>
      </c>
      <c r="G849">
        <f t="shared" ca="1" si="54"/>
        <v>5.4222286185502643E-2</v>
      </c>
      <c r="H849" t="str">
        <f t="shared" ca="1" si="55"/>
        <v>overpriced</v>
      </c>
    </row>
    <row r="850" spans="1:8" x14ac:dyDescent="0.3">
      <c r="A850" t="s">
        <v>1127</v>
      </c>
      <c r="B850" t="s">
        <v>49</v>
      </c>
      <c r="C850">
        <v>99</v>
      </c>
      <c r="D850">
        <v>15.79</v>
      </c>
      <c r="E850">
        <f t="shared" ca="1" si="52"/>
        <v>93.108328098898767</v>
      </c>
      <c r="F850">
        <f t="shared" ca="1" si="53"/>
        <v>5.8916719011012333</v>
      </c>
      <c r="G850">
        <f t="shared" ca="1" si="54"/>
        <v>6.3277603855620271E-2</v>
      </c>
      <c r="H850" t="str">
        <f t="shared" ca="1" si="55"/>
        <v>overpriced</v>
      </c>
    </row>
    <row r="851" spans="1:8" x14ac:dyDescent="0.3">
      <c r="A851" t="s">
        <v>1128</v>
      </c>
      <c r="B851" t="s">
        <v>1129</v>
      </c>
      <c r="C851">
        <v>59.9</v>
      </c>
      <c r="D851">
        <v>8.2899999999999991</v>
      </c>
      <c r="E851">
        <f t="shared" ca="1" si="52"/>
        <v>62.597595639978408</v>
      </c>
      <c r="F851">
        <f t="shared" ca="1" si="53"/>
        <v>-2.6975956399784096</v>
      </c>
      <c r="G851">
        <f t="shared" ca="1" si="54"/>
        <v>-4.3094237284979207E-2</v>
      </c>
      <c r="H851" t="str">
        <f t="shared" ca="1" si="55"/>
        <v>underpriced</v>
      </c>
    </row>
    <row r="852" spans="1:8" x14ac:dyDescent="0.3">
      <c r="A852" t="s">
        <v>1130</v>
      </c>
      <c r="B852" t="s">
        <v>157</v>
      </c>
      <c r="C852">
        <v>41.95</v>
      </c>
      <c r="D852">
        <v>14.43</v>
      </c>
      <c r="E852">
        <f t="shared" ca="1" si="52"/>
        <v>43.981455219158185</v>
      </c>
      <c r="F852">
        <f t="shared" ca="1" si="53"/>
        <v>-2.0314552191581825</v>
      </c>
      <c r="G852">
        <f t="shared" ca="1" si="54"/>
        <v>-4.6188904142336951E-2</v>
      </c>
      <c r="H852" t="str">
        <f t="shared" ca="1" si="55"/>
        <v>underpriced</v>
      </c>
    </row>
    <row r="853" spans="1:8" x14ac:dyDescent="0.3">
      <c r="A853" t="s">
        <v>1131</v>
      </c>
      <c r="B853" t="s">
        <v>227</v>
      </c>
      <c r="C853">
        <v>199.9</v>
      </c>
      <c r="D853">
        <v>20.59</v>
      </c>
      <c r="E853">
        <f t="shared" ca="1" si="52"/>
        <v>183.14367910400875</v>
      </c>
      <c r="F853">
        <f t="shared" ca="1" si="53"/>
        <v>16.756320895991252</v>
      </c>
      <c r="G853">
        <f t="shared" ca="1" si="54"/>
        <v>9.1492761191475258E-2</v>
      </c>
      <c r="H853" t="str">
        <f t="shared" ca="1" si="55"/>
        <v>overpriced</v>
      </c>
    </row>
    <row r="854" spans="1:8" x14ac:dyDescent="0.3">
      <c r="A854" t="s">
        <v>1132</v>
      </c>
      <c r="B854" t="s">
        <v>1133</v>
      </c>
      <c r="C854">
        <v>79.8</v>
      </c>
      <c r="D854">
        <v>7.82</v>
      </c>
      <c r="E854">
        <f t="shared" ca="1" si="52"/>
        <v>73.985824192613961</v>
      </c>
      <c r="F854">
        <f t="shared" ca="1" si="53"/>
        <v>5.8141758073860359</v>
      </c>
      <c r="G854">
        <f t="shared" ca="1" si="54"/>
        <v>7.8584997475319981E-2</v>
      </c>
      <c r="H854" t="str">
        <f t="shared" ca="1" si="55"/>
        <v>overpriced</v>
      </c>
    </row>
    <row r="855" spans="1:8" x14ac:dyDescent="0.3">
      <c r="A855" t="s">
        <v>1134</v>
      </c>
      <c r="B855" t="s">
        <v>1135</v>
      </c>
      <c r="C855">
        <v>330</v>
      </c>
      <c r="D855">
        <v>14.7</v>
      </c>
      <c r="E855">
        <f t="shared" ca="1" si="52"/>
        <v>341.28148664560496</v>
      </c>
      <c r="F855">
        <f t="shared" ca="1" si="53"/>
        <v>-11.281486645604957</v>
      </c>
      <c r="G855">
        <f t="shared" ca="1" si="54"/>
        <v>-3.305625147290784E-2</v>
      </c>
      <c r="H855" t="str">
        <f t="shared" ca="1" si="55"/>
        <v>underpriced</v>
      </c>
    </row>
    <row r="856" spans="1:8" x14ac:dyDescent="0.3">
      <c r="A856" t="s">
        <v>91</v>
      </c>
      <c r="B856" t="s">
        <v>29</v>
      </c>
      <c r="C856">
        <v>69.900000000000006</v>
      </c>
      <c r="D856">
        <v>17.739999999999998</v>
      </c>
      <c r="E856">
        <f t="shared" ca="1" si="52"/>
        <v>65.622421271296375</v>
      </c>
      <c r="F856">
        <f t="shared" ca="1" si="53"/>
        <v>4.2775787287036309</v>
      </c>
      <c r="G856">
        <f t="shared" ca="1" si="54"/>
        <v>6.5184713484119319E-2</v>
      </c>
      <c r="H856" t="str">
        <f t="shared" ca="1" si="55"/>
        <v>overpriced</v>
      </c>
    </row>
    <row r="857" spans="1:8" x14ac:dyDescent="0.3">
      <c r="A857" t="s">
        <v>1136</v>
      </c>
      <c r="B857" t="s">
        <v>1137</v>
      </c>
      <c r="C857">
        <v>29.9</v>
      </c>
      <c r="D857">
        <v>15.1</v>
      </c>
      <c r="E857">
        <f t="shared" ca="1" si="52"/>
        <v>29.339780410346378</v>
      </c>
      <c r="F857">
        <f t="shared" ca="1" si="53"/>
        <v>0.56021958965362018</v>
      </c>
      <c r="G857">
        <f t="shared" ca="1" si="54"/>
        <v>1.9094198450649084E-2</v>
      </c>
      <c r="H857" t="str">
        <f t="shared" ca="1" si="55"/>
        <v>overpriced</v>
      </c>
    </row>
    <row r="858" spans="1:8" x14ac:dyDescent="0.3">
      <c r="A858" t="s">
        <v>1138</v>
      </c>
      <c r="B858" t="s">
        <v>1062</v>
      </c>
      <c r="C858">
        <v>48.65</v>
      </c>
      <c r="D858">
        <v>17.600000000000001</v>
      </c>
      <c r="E858">
        <f t="shared" ca="1" si="52"/>
        <v>51.432568117750023</v>
      </c>
      <c r="F858">
        <f t="shared" ca="1" si="53"/>
        <v>-2.7825681177500243</v>
      </c>
      <c r="G858">
        <f t="shared" ca="1" si="54"/>
        <v>-5.4101286783494781E-2</v>
      </c>
      <c r="H858" t="str">
        <f t="shared" ca="1" si="55"/>
        <v>underpriced</v>
      </c>
    </row>
    <row r="859" spans="1:8" x14ac:dyDescent="0.3">
      <c r="A859" t="s">
        <v>465</v>
      </c>
      <c r="B859" t="s">
        <v>43</v>
      </c>
      <c r="C859">
        <v>39.9</v>
      </c>
      <c r="D859">
        <v>11.73</v>
      </c>
      <c r="E859">
        <f t="shared" ca="1" si="52"/>
        <v>39.620367925264155</v>
      </c>
      <c r="F859">
        <f t="shared" ca="1" si="53"/>
        <v>0.27963207473584362</v>
      </c>
      <c r="G859">
        <f t="shared" ca="1" si="54"/>
        <v>7.0577859161558825E-3</v>
      </c>
      <c r="H859" t="str">
        <f t="shared" ca="1" si="55"/>
        <v>overpriced</v>
      </c>
    </row>
    <row r="860" spans="1:8" x14ac:dyDescent="0.3">
      <c r="A860" t="s">
        <v>1139</v>
      </c>
      <c r="B860" t="s">
        <v>1140</v>
      </c>
      <c r="C860">
        <v>113.89</v>
      </c>
      <c r="D860">
        <v>23.38</v>
      </c>
      <c r="E860">
        <f t="shared" ca="1" si="52"/>
        <v>119.37708861549193</v>
      </c>
      <c r="F860">
        <f t="shared" ca="1" si="53"/>
        <v>-5.4870886154919276</v>
      </c>
      <c r="G860">
        <f t="shared" ca="1" si="54"/>
        <v>-4.5964336030723502E-2</v>
      </c>
      <c r="H860" t="str">
        <f t="shared" ca="1" si="55"/>
        <v>underpriced</v>
      </c>
    </row>
    <row r="861" spans="1:8" x14ac:dyDescent="0.3">
      <c r="A861" t="s">
        <v>1141</v>
      </c>
      <c r="B861" t="s">
        <v>1142</v>
      </c>
      <c r="C861">
        <v>195</v>
      </c>
      <c r="D861">
        <v>23.91</v>
      </c>
      <c r="E861">
        <f t="shared" ca="1" si="52"/>
        <v>184.99488352147682</v>
      </c>
      <c r="F861">
        <f t="shared" ca="1" si="53"/>
        <v>10.005116478523178</v>
      </c>
      <c r="G861">
        <f t="shared" ca="1" si="54"/>
        <v>5.4083206454526848E-2</v>
      </c>
      <c r="H861" t="str">
        <f t="shared" ca="1" si="55"/>
        <v>overpriced</v>
      </c>
    </row>
    <row r="862" spans="1:8" x14ac:dyDescent="0.3">
      <c r="A862" t="s">
        <v>1143</v>
      </c>
      <c r="B862" t="s">
        <v>390</v>
      </c>
      <c r="C862">
        <v>49.95</v>
      </c>
      <c r="D862">
        <v>16.11</v>
      </c>
      <c r="E862">
        <f t="shared" ca="1" si="52"/>
        <v>46.163065016551108</v>
      </c>
      <c r="F862">
        <f t="shared" ca="1" si="53"/>
        <v>3.7869349834488943</v>
      </c>
      <c r="G862">
        <f t="shared" ca="1" si="54"/>
        <v>8.2033872362919202E-2</v>
      </c>
      <c r="H862" t="str">
        <f t="shared" ca="1" si="55"/>
        <v>overpriced</v>
      </c>
    </row>
    <row r="863" spans="1:8" x14ac:dyDescent="0.3">
      <c r="A863" t="s">
        <v>1144</v>
      </c>
      <c r="B863" t="s">
        <v>747</v>
      </c>
      <c r="C863">
        <v>29.9</v>
      </c>
      <c r="D863">
        <v>15.1</v>
      </c>
      <c r="E863">
        <f t="shared" ca="1" si="52"/>
        <v>30.984466897452815</v>
      </c>
      <c r="F863">
        <f t="shared" ca="1" si="53"/>
        <v>-1.0844668974528169</v>
      </c>
      <c r="G863">
        <f t="shared" ca="1" si="54"/>
        <v>-3.5000340688190738E-2</v>
      </c>
      <c r="H863" t="str">
        <f t="shared" ca="1" si="55"/>
        <v>underpriced</v>
      </c>
    </row>
    <row r="864" spans="1:8" x14ac:dyDescent="0.3">
      <c r="A864" t="s">
        <v>1145</v>
      </c>
      <c r="B864" t="s">
        <v>313</v>
      </c>
      <c r="C864">
        <v>72.900000000000006</v>
      </c>
      <c r="D864">
        <v>35.83</v>
      </c>
      <c r="E864">
        <f t="shared" ca="1" si="52"/>
        <v>70.277380073441847</v>
      </c>
      <c r="F864">
        <f t="shared" ca="1" si="53"/>
        <v>2.6226199265581585</v>
      </c>
      <c r="G864">
        <f t="shared" ca="1" si="54"/>
        <v>3.7318123182985004E-2</v>
      </c>
      <c r="H864" t="str">
        <f t="shared" ca="1" si="55"/>
        <v>overpriced</v>
      </c>
    </row>
    <row r="865" spans="1:8" x14ac:dyDescent="0.3">
      <c r="A865" t="s">
        <v>1146</v>
      </c>
      <c r="B865" t="s">
        <v>61</v>
      </c>
      <c r="C865">
        <v>38.5</v>
      </c>
      <c r="D865">
        <v>19.88</v>
      </c>
      <c r="E865">
        <f t="shared" ca="1" si="52"/>
        <v>37.214391599801395</v>
      </c>
      <c r="F865">
        <f t="shared" ca="1" si="53"/>
        <v>1.2856084001986048</v>
      </c>
      <c r="G865">
        <f t="shared" ca="1" si="54"/>
        <v>3.4546000752178514E-2</v>
      </c>
      <c r="H865" t="str">
        <f t="shared" ca="1" si="55"/>
        <v>overpriced</v>
      </c>
    </row>
    <row r="866" spans="1:8" x14ac:dyDescent="0.3">
      <c r="A866" t="s">
        <v>1147</v>
      </c>
      <c r="B866" t="s">
        <v>39</v>
      </c>
      <c r="C866">
        <v>106</v>
      </c>
      <c r="D866">
        <v>13.18</v>
      </c>
      <c r="E866">
        <f t="shared" ca="1" si="52"/>
        <v>110.96043331792991</v>
      </c>
      <c r="F866">
        <f t="shared" ca="1" si="53"/>
        <v>-4.9604333179299118</v>
      </c>
      <c r="G866">
        <f t="shared" ca="1" si="54"/>
        <v>-4.4704523672118392E-2</v>
      </c>
      <c r="H866" t="str">
        <f t="shared" ca="1" si="55"/>
        <v>underpriced</v>
      </c>
    </row>
    <row r="867" spans="1:8" x14ac:dyDescent="0.3">
      <c r="A867" t="s">
        <v>1148</v>
      </c>
      <c r="B867" t="s">
        <v>1149</v>
      </c>
      <c r="C867">
        <v>1240</v>
      </c>
      <c r="D867">
        <v>102.63</v>
      </c>
      <c r="E867">
        <f t="shared" ca="1" si="52"/>
        <v>1264.5326545134692</v>
      </c>
      <c r="F867">
        <f t="shared" ca="1" si="53"/>
        <v>-24.532654513469197</v>
      </c>
      <c r="G867">
        <f t="shared" ca="1" si="54"/>
        <v>-1.9400570183700137E-2</v>
      </c>
      <c r="H867" t="str">
        <f t="shared" ca="1" si="55"/>
        <v>underpriced</v>
      </c>
    </row>
    <row r="868" spans="1:8" x14ac:dyDescent="0.3">
      <c r="A868" t="s">
        <v>1150</v>
      </c>
      <c r="B868" t="s">
        <v>1151</v>
      </c>
      <c r="C868">
        <v>105</v>
      </c>
      <c r="D868">
        <v>23.89</v>
      </c>
      <c r="E868">
        <f t="shared" ca="1" si="52"/>
        <v>95.42243737018525</v>
      </c>
      <c r="F868">
        <f t="shared" ca="1" si="53"/>
        <v>9.57756262981475</v>
      </c>
      <c r="G868">
        <f t="shared" ca="1" si="54"/>
        <v>0.10037013194977622</v>
      </c>
      <c r="H868" t="str">
        <f t="shared" ca="1" si="55"/>
        <v>overpriced</v>
      </c>
    </row>
    <row r="869" spans="1:8" x14ac:dyDescent="0.3">
      <c r="A869" t="s">
        <v>1152</v>
      </c>
      <c r="B869" t="s">
        <v>1153</v>
      </c>
      <c r="C869">
        <v>24.99</v>
      </c>
      <c r="D869">
        <v>17.98</v>
      </c>
      <c r="E869">
        <f t="shared" ca="1" si="52"/>
        <v>23.357162133594834</v>
      </c>
      <c r="F869">
        <f t="shared" ca="1" si="53"/>
        <v>1.6328378664051648</v>
      </c>
      <c r="G869">
        <f t="shared" ca="1" si="54"/>
        <v>6.9907373895248953E-2</v>
      </c>
      <c r="H869" t="str">
        <f t="shared" ca="1" si="55"/>
        <v>overpriced</v>
      </c>
    </row>
    <row r="870" spans="1:8" x14ac:dyDescent="0.3">
      <c r="A870" t="s">
        <v>424</v>
      </c>
      <c r="B870" t="s">
        <v>315</v>
      </c>
      <c r="C870">
        <v>39.9</v>
      </c>
      <c r="D870">
        <v>8.7200000000000006</v>
      </c>
      <c r="E870">
        <f t="shared" ca="1" si="52"/>
        <v>41.325281612105819</v>
      </c>
      <c r="F870">
        <f t="shared" ca="1" si="53"/>
        <v>-1.4252816121058203</v>
      </c>
      <c r="G870">
        <f t="shared" ca="1" si="54"/>
        <v>-3.4489338160693828E-2</v>
      </c>
      <c r="H870" t="str">
        <f t="shared" ca="1" si="55"/>
        <v>underpriced</v>
      </c>
    </row>
    <row r="871" spans="1:8" x14ac:dyDescent="0.3">
      <c r="A871" t="s">
        <v>734</v>
      </c>
      <c r="B871" t="s">
        <v>31</v>
      </c>
      <c r="C871">
        <v>49</v>
      </c>
      <c r="D871">
        <v>17.64</v>
      </c>
      <c r="E871">
        <f t="shared" ca="1" si="52"/>
        <v>48.889620229315057</v>
      </c>
      <c r="F871">
        <f t="shared" ca="1" si="53"/>
        <v>0.11037977068494342</v>
      </c>
      <c r="G871">
        <f t="shared" ca="1" si="54"/>
        <v>2.2577342627578402E-3</v>
      </c>
      <c r="H871" t="str">
        <f t="shared" ca="1" si="55"/>
        <v>overpriced</v>
      </c>
    </row>
    <row r="872" spans="1:8" x14ac:dyDescent="0.3">
      <c r="A872" t="s">
        <v>734</v>
      </c>
      <c r="B872" t="s">
        <v>31</v>
      </c>
      <c r="C872">
        <v>49</v>
      </c>
      <c r="D872">
        <v>17.64</v>
      </c>
      <c r="E872">
        <f t="shared" ca="1" si="52"/>
        <v>50.252410870719487</v>
      </c>
      <c r="F872">
        <f t="shared" ca="1" si="53"/>
        <v>-1.252410870719487</v>
      </c>
      <c r="G872">
        <f t="shared" ca="1" si="54"/>
        <v>-2.4922403702012787E-2</v>
      </c>
      <c r="H872" t="str">
        <f t="shared" ca="1" si="55"/>
        <v>underpriced</v>
      </c>
    </row>
    <row r="873" spans="1:8" x14ac:dyDescent="0.3">
      <c r="A873" t="s">
        <v>1154</v>
      </c>
      <c r="B873" t="s">
        <v>1155</v>
      </c>
      <c r="C873">
        <v>39.99</v>
      </c>
      <c r="D873">
        <v>18.38</v>
      </c>
      <c r="E873">
        <f t="shared" ca="1" si="52"/>
        <v>42.104240706691343</v>
      </c>
      <c r="F873">
        <f t="shared" ca="1" si="53"/>
        <v>-2.1142407066913407</v>
      </c>
      <c r="G873">
        <f t="shared" ca="1" si="54"/>
        <v>-5.0214436151922781E-2</v>
      </c>
      <c r="H873" t="str">
        <f t="shared" ca="1" si="55"/>
        <v>underpriced</v>
      </c>
    </row>
    <row r="874" spans="1:8" x14ac:dyDescent="0.3">
      <c r="A874" t="s">
        <v>1156</v>
      </c>
      <c r="B874" t="s">
        <v>1157</v>
      </c>
      <c r="C874">
        <v>28.9</v>
      </c>
      <c r="D874">
        <v>13.37</v>
      </c>
      <c r="E874">
        <f t="shared" ca="1" si="52"/>
        <v>26.10590278617271</v>
      </c>
      <c r="F874">
        <f t="shared" ca="1" si="53"/>
        <v>2.794097213827289</v>
      </c>
      <c r="G874">
        <f t="shared" ca="1" si="54"/>
        <v>0.10702932730245263</v>
      </c>
      <c r="H874" t="str">
        <f t="shared" ca="1" si="55"/>
        <v>overpriced</v>
      </c>
    </row>
    <row r="875" spans="1:8" x14ac:dyDescent="0.3">
      <c r="A875" t="s">
        <v>1158</v>
      </c>
      <c r="B875" t="s">
        <v>1159</v>
      </c>
      <c r="C875">
        <v>1799</v>
      </c>
      <c r="D875">
        <v>27.34</v>
      </c>
      <c r="E875">
        <f t="shared" ca="1" si="52"/>
        <v>1679.6277148037786</v>
      </c>
      <c r="F875">
        <f t="shared" ca="1" si="53"/>
        <v>119.37228519622136</v>
      </c>
      <c r="G875">
        <f t="shared" ca="1" si="54"/>
        <v>7.1070680808673695E-2</v>
      </c>
      <c r="H875" t="str">
        <f t="shared" ca="1" si="55"/>
        <v>overpriced</v>
      </c>
    </row>
    <row r="876" spans="1:8" x14ac:dyDescent="0.3">
      <c r="A876" t="s">
        <v>1160</v>
      </c>
      <c r="B876" t="s">
        <v>25</v>
      </c>
      <c r="C876">
        <v>56.99</v>
      </c>
      <c r="D876">
        <v>17.68</v>
      </c>
      <c r="E876">
        <f t="shared" ca="1" si="52"/>
        <v>61.173692340784946</v>
      </c>
      <c r="F876">
        <f t="shared" ca="1" si="53"/>
        <v>-4.183692340784944</v>
      </c>
      <c r="G876">
        <f t="shared" ca="1" si="54"/>
        <v>-6.8390384505132212E-2</v>
      </c>
      <c r="H876" t="str">
        <f t="shared" ca="1" si="55"/>
        <v>underpriced</v>
      </c>
    </row>
    <row r="877" spans="1:8" x14ac:dyDescent="0.3">
      <c r="A877" t="s">
        <v>1161</v>
      </c>
      <c r="B877" t="s">
        <v>1162</v>
      </c>
      <c r="C877">
        <v>59.9</v>
      </c>
      <c r="D877">
        <v>11.92</v>
      </c>
      <c r="E877">
        <f t="shared" ca="1" si="52"/>
        <v>65.289848753941328</v>
      </c>
      <c r="F877">
        <f t="shared" ca="1" si="53"/>
        <v>-5.3898487539413296</v>
      </c>
      <c r="G877">
        <f t="shared" ca="1" si="54"/>
        <v>-8.2552630413559702E-2</v>
      </c>
      <c r="H877" t="str">
        <f t="shared" ca="1" si="55"/>
        <v>underpriced</v>
      </c>
    </row>
    <row r="878" spans="1:8" x14ac:dyDescent="0.3">
      <c r="A878" t="s">
        <v>1163</v>
      </c>
      <c r="B878" t="s">
        <v>69</v>
      </c>
      <c r="C878">
        <v>12.67</v>
      </c>
      <c r="D878">
        <v>7.78</v>
      </c>
      <c r="E878">
        <f t="shared" ca="1" si="52"/>
        <v>13.020502806732777</v>
      </c>
      <c r="F878">
        <f t="shared" ca="1" si="53"/>
        <v>-0.35050280673277712</v>
      </c>
      <c r="G878">
        <f t="shared" ca="1" si="54"/>
        <v>-2.6919298888483437E-2</v>
      </c>
      <c r="H878" t="str">
        <f t="shared" ca="1" si="55"/>
        <v>underpriced</v>
      </c>
    </row>
    <row r="879" spans="1:8" x14ac:dyDescent="0.3">
      <c r="A879" t="s">
        <v>1164</v>
      </c>
      <c r="B879" t="s">
        <v>1165</v>
      </c>
      <c r="C879">
        <v>18.899999999999999</v>
      </c>
      <c r="D879">
        <v>7.39</v>
      </c>
      <c r="E879">
        <f t="shared" ca="1" si="52"/>
        <v>19.689489320754213</v>
      </c>
      <c r="F879">
        <f t="shared" ca="1" si="53"/>
        <v>-0.78948932075421396</v>
      </c>
      <c r="G879">
        <f t="shared" ca="1" si="54"/>
        <v>-4.0096993268486272E-2</v>
      </c>
      <c r="H879" t="str">
        <f t="shared" ca="1" si="55"/>
        <v>underpriced</v>
      </c>
    </row>
    <row r="880" spans="1:8" x14ac:dyDescent="0.3">
      <c r="A880" t="s">
        <v>1166</v>
      </c>
      <c r="B880" t="s">
        <v>1167</v>
      </c>
      <c r="C880">
        <v>27.9</v>
      </c>
      <c r="D880">
        <v>19.39</v>
      </c>
      <c r="E880">
        <f t="shared" ca="1" si="52"/>
        <v>28.539664899791635</v>
      </c>
      <c r="F880">
        <f t="shared" ca="1" si="53"/>
        <v>-0.63966489979163654</v>
      </c>
      <c r="G880">
        <f t="shared" ca="1" si="54"/>
        <v>-2.2413188873717529E-2</v>
      </c>
      <c r="H880" t="str">
        <f t="shared" ca="1" si="55"/>
        <v>underpriced</v>
      </c>
    </row>
    <row r="881" spans="1:8" x14ac:dyDescent="0.3">
      <c r="A881" t="s">
        <v>1168</v>
      </c>
      <c r="B881" t="s">
        <v>1118</v>
      </c>
      <c r="C881">
        <v>98.8</v>
      </c>
      <c r="D881">
        <v>17.940000000000001</v>
      </c>
      <c r="E881">
        <f t="shared" ca="1" si="52"/>
        <v>96.368717753339098</v>
      </c>
      <c r="F881">
        <f t="shared" ca="1" si="53"/>
        <v>2.4312822466608992</v>
      </c>
      <c r="G881">
        <f t="shared" ca="1" si="54"/>
        <v>2.522895710705518E-2</v>
      </c>
      <c r="H881" t="str">
        <f t="shared" ca="1" si="55"/>
        <v>overpriced</v>
      </c>
    </row>
    <row r="882" spans="1:8" x14ac:dyDescent="0.3">
      <c r="A882" t="s">
        <v>1169</v>
      </c>
      <c r="B882" t="s">
        <v>1170</v>
      </c>
      <c r="C882">
        <v>29.99</v>
      </c>
      <c r="D882">
        <v>21.82</v>
      </c>
      <c r="E882">
        <f t="shared" ca="1" si="52"/>
        <v>27.780990864969837</v>
      </c>
      <c r="F882">
        <f t="shared" ca="1" si="53"/>
        <v>2.2090091350301613</v>
      </c>
      <c r="G882">
        <f t="shared" ca="1" si="54"/>
        <v>7.9515131255292595E-2</v>
      </c>
      <c r="H882" t="str">
        <f t="shared" ca="1" si="55"/>
        <v>overpriced</v>
      </c>
    </row>
    <row r="883" spans="1:8" x14ac:dyDescent="0.3">
      <c r="A883" t="s">
        <v>1171</v>
      </c>
      <c r="B883" t="s">
        <v>1172</v>
      </c>
      <c r="C883">
        <v>72.599999999999994</v>
      </c>
      <c r="D883">
        <v>17.760000000000002</v>
      </c>
      <c r="E883">
        <f t="shared" ca="1" si="52"/>
        <v>75.331577870261412</v>
      </c>
      <c r="F883">
        <f t="shared" ca="1" si="53"/>
        <v>-2.7315778702614182</v>
      </c>
      <c r="G883">
        <f t="shared" ca="1" si="54"/>
        <v>-3.6260728203062913E-2</v>
      </c>
      <c r="H883" t="str">
        <f t="shared" ca="1" si="55"/>
        <v>underpriced</v>
      </c>
    </row>
    <row r="884" spans="1:8" x14ac:dyDescent="0.3">
      <c r="A884" t="s">
        <v>1173</v>
      </c>
      <c r="B884" t="s">
        <v>47</v>
      </c>
      <c r="C884">
        <v>139.94</v>
      </c>
      <c r="D884">
        <v>17.71</v>
      </c>
      <c r="E884">
        <f t="shared" ca="1" si="52"/>
        <v>149.56242196671354</v>
      </c>
      <c r="F884">
        <f t="shared" ca="1" si="53"/>
        <v>-9.6224219667135458</v>
      </c>
      <c r="G884">
        <f t="shared" ca="1" si="54"/>
        <v>-6.4337163307338671E-2</v>
      </c>
      <c r="H884" t="str">
        <f t="shared" ca="1" si="55"/>
        <v>underpriced</v>
      </c>
    </row>
    <row r="885" spans="1:8" x14ac:dyDescent="0.3">
      <c r="A885" t="s">
        <v>1174</v>
      </c>
      <c r="B885" t="s">
        <v>644</v>
      </c>
      <c r="C885">
        <v>284.8</v>
      </c>
      <c r="D885">
        <v>9.18</v>
      </c>
      <c r="E885">
        <f t="shared" ca="1" si="52"/>
        <v>268.96669265004408</v>
      </c>
      <c r="F885">
        <f t="shared" ca="1" si="53"/>
        <v>15.83330734995593</v>
      </c>
      <c r="G885">
        <f t="shared" ca="1" si="54"/>
        <v>5.8867167506709998E-2</v>
      </c>
      <c r="H885" t="str">
        <f t="shared" ca="1" si="55"/>
        <v>overpriced</v>
      </c>
    </row>
    <row r="886" spans="1:8" x14ac:dyDescent="0.3">
      <c r="A886" t="s">
        <v>1175</v>
      </c>
      <c r="B886" t="s">
        <v>1176</v>
      </c>
      <c r="C886">
        <v>199</v>
      </c>
      <c r="D886">
        <v>14.3</v>
      </c>
      <c r="E886">
        <f t="shared" ca="1" si="52"/>
        <v>209.25159648637208</v>
      </c>
      <c r="F886">
        <f t="shared" ca="1" si="53"/>
        <v>-10.25159648637208</v>
      </c>
      <c r="G886">
        <f t="shared" ca="1" si="54"/>
        <v>-4.8991724118289989E-2</v>
      </c>
      <c r="H886" t="str">
        <f t="shared" ca="1" si="55"/>
        <v>underpriced</v>
      </c>
    </row>
    <row r="887" spans="1:8" x14ac:dyDescent="0.3">
      <c r="A887" t="s">
        <v>1177</v>
      </c>
      <c r="B887" t="s">
        <v>1178</v>
      </c>
      <c r="C887">
        <v>125</v>
      </c>
      <c r="D887">
        <v>18.98</v>
      </c>
      <c r="E887">
        <f t="shared" ca="1" si="52"/>
        <v>123.26629449529304</v>
      </c>
      <c r="F887">
        <f t="shared" ca="1" si="53"/>
        <v>1.7337055047069612</v>
      </c>
      <c r="G887">
        <f t="shared" ca="1" si="54"/>
        <v>1.4064716651096891E-2</v>
      </c>
      <c r="H887" t="str">
        <f t="shared" ca="1" si="55"/>
        <v>overpriced</v>
      </c>
    </row>
    <row r="888" spans="1:8" x14ac:dyDescent="0.3">
      <c r="A888" t="s">
        <v>1179</v>
      </c>
      <c r="B888" t="s">
        <v>186</v>
      </c>
      <c r="C888">
        <v>32</v>
      </c>
      <c r="D888">
        <v>8.8800000000000008</v>
      </c>
      <c r="E888">
        <f t="shared" ca="1" si="52"/>
        <v>30.090004461815976</v>
      </c>
      <c r="F888">
        <f t="shared" ca="1" si="53"/>
        <v>1.9099955381840239</v>
      </c>
      <c r="G888">
        <f t="shared" ca="1" si="54"/>
        <v>6.3476080258073608E-2</v>
      </c>
      <c r="H888" t="str">
        <f t="shared" ca="1" si="55"/>
        <v>overpriced</v>
      </c>
    </row>
    <row r="889" spans="1:8" x14ac:dyDescent="0.3">
      <c r="A889" t="s">
        <v>1180</v>
      </c>
      <c r="B889" t="s">
        <v>859</v>
      </c>
      <c r="C889">
        <v>149</v>
      </c>
      <c r="D889">
        <v>14.79</v>
      </c>
      <c r="E889">
        <f t="shared" ca="1" si="52"/>
        <v>136.33157501120209</v>
      </c>
      <c r="F889">
        <f t="shared" ca="1" si="53"/>
        <v>12.668424988797909</v>
      </c>
      <c r="G889">
        <f t="shared" ca="1" si="54"/>
        <v>9.2923631137958831E-2</v>
      </c>
      <c r="H889" t="str">
        <f t="shared" ca="1" si="55"/>
        <v>overpriced</v>
      </c>
    </row>
    <row r="890" spans="1:8" x14ac:dyDescent="0.3">
      <c r="A890" t="s">
        <v>24</v>
      </c>
      <c r="B890" t="s">
        <v>25</v>
      </c>
      <c r="C890">
        <v>59.99</v>
      </c>
      <c r="D890">
        <v>16.39</v>
      </c>
      <c r="E890">
        <f t="shared" ca="1" si="52"/>
        <v>60.263107601344224</v>
      </c>
      <c r="F890">
        <f t="shared" ca="1" si="53"/>
        <v>-0.27310760134422196</v>
      </c>
      <c r="G890">
        <f t="shared" ca="1" si="54"/>
        <v>-4.5319203110284019E-3</v>
      </c>
      <c r="H890" t="str">
        <f t="shared" ca="1" si="55"/>
        <v>underpriced</v>
      </c>
    </row>
    <row r="891" spans="1:8" x14ac:dyDescent="0.3">
      <c r="A891" t="s">
        <v>1181</v>
      </c>
      <c r="B891" t="s">
        <v>241</v>
      </c>
      <c r="C891">
        <v>13.3</v>
      </c>
      <c r="D891">
        <v>8.11</v>
      </c>
      <c r="E891">
        <f t="shared" ca="1" si="52"/>
        <v>13.857019967583417</v>
      </c>
      <c r="F891">
        <f t="shared" ca="1" si="53"/>
        <v>-0.55701996758341643</v>
      </c>
      <c r="G891">
        <f t="shared" ca="1" si="54"/>
        <v>-4.0197673734070356E-2</v>
      </c>
      <c r="H891" t="str">
        <f t="shared" ca="1" si="55"/>
        <v>underpriced</v>
      </c>
    </row>
    <row r="892" spans="1:8" x14ac:dyDescent="0.3">
      <c r="A892" t="s">
        <v>1182</v>
      </c>
      <c r="B892" t="s">
        <v>1183</v>
      </c>
      <c r="C892">
        <v>84.9</v>
      </c>
      <c r="D892">
        <v>27.44</v>
      </c>
      <c r="E892">
        <f t="shared" ca="1" si="52"/>
        <v>82.648544860260628</v>
      </c>
      <c r="F892">
        <f t="shared" ca="1" si="53"/>
        <v>2.2514551397393774</v>
      </c>
      <c r="G892">
        <f t="shared" ca="1" si="54"/>
        <v>2.7241316148349154E-2</v>
      </c>
      <c r="H892" t="str">
        <f t="shared" ca="1" si="55"/>
        <v>overpriced</v>
      </c>
    </row>
    <row r="893" spans="1:8" x14ac:dyDescent="0.3">
      <c r="A893" t="s">
        <v>1184</v>
      </c>
      <c r="B893" t="s">
        <v>558</v>
      </c>
      <c r="C893">
        <v>329</v>
      </c>
      <c r="D893">
        <v>15.32</v>
      </c>
      <c r="E893">
        <f t="shared" ca="1" si="52"/>
        <v>357.90229009723691</v>
      </c>
      <c r="F893">
        <f t="shared" ca="1" si="53"/>
        <v>-28.902290097236914</v>
      </c>
      <c r="G893">
        <f t="shared" ca="1" si="54"/>
        <v>-8.0754694498838153E-2</v>
      </c>
      <c r="H893" t="str">
        <f t="shared" ca="1" si="55"/>
        <v>underpriced</v>
      </c>
    </row>
    <row r="894" spans="1:8" x14ac:dyDescent="0.3">
      <c r="A894" t="s">
        <v>1185</v>
      </c>
      <c r="B894" t="s">
        <v>157</v>
      </c>
      <c r="C894">
        <v>83.9</v>
      </c>
      <c r="D894">
        <v>28.99</v>
      </c>
      <c r="E894">
        <f t="shared" ca="1" si="52"/>
        <v>79.643692592310273</v>
      </c>
      <c r="F894">
        <f t="shared" ca="1" si="53"/>
        <v>4.2563074076897323</v>
      </c>
      <c r="G894">
        <f t="shared" ca="1" si="54"/>
        <v>5.3441864247523417E-2</v>
      </c>
      <c r="H894" t="str">
        <f t="shared" ca="1" si="55"/>
        <v>overpriced</v>
      </c>
    </row>
    <row r="895" spans="1:8" x14ac:dyDescent="0.3">
      <c r="A895" t="s">
        <v>1186</v>
      </c>
      <c r="B895" t="s">
        <v>1187</v>
      </c>
      <c r="C895">
        <v>559.99</v>
      </c>
      <c r="D895">
        <v>19.36</v>
      </c>
      <c r="E895">
        <f t="shared" ca="1" si="52"/>
        <v>517.30496121480701</v>
      </c>
      <c r="F895">
        <f t="shared" ca="1" si="53"/>
        <v>42.685038785193001</v>
      </c>
      <c r="G895">
        <f t="shared" ca="1" si="54"/>
        <v>8.2514265250721919E-2</v>
      </c>
      <c r="H895" t="str">
        <f t="shared" ca="1" si="55"/>
        <v>overpriced</v>
      </c>
    </row>
    <row r="896" spans="1:8" x14ac:dyDescent="0.3">
      <c r="A896" t="s">
        <v>1188</v>
      </c>
      <c r="B896" t="s">
        <v>1189</v>
      </c>
      <c r="C896">
        <v>109</v>
      </c>
      <c r="D896">
        <v>8.35</v>
      </c>
      <c r="E896">
        <f t="shared" ca="1" si="52"/>
        <v>98.290223544076241</v>
      </c>
      <c r="F896">
        <f t="shared" ca="1" si="53"/>
        <v>10.709776455923759</v>
      </c>
      <c r="G896">
        <f t="shared" ca="1" si="54"/>
        <v>0.10896074980561193</v>
      </c>
      <c r="H896" t="str">
        <f t="shared" ca="1" si="55"/>
        <v>overpriced</v>
      </c>
    </row>
    <row r="897" spans="1:8" x14ac:dyDescent="0.3">
      <c r="A897" t="s">
        <v>1188</v>
      </c>
      <c r="B897" t="s">
        <v>1189</v>
      </c>
      <c r="C897">
        <v>109</v>
      </c>
      <c r="D897">
        <v>8.35</v>
      </c>
      <c r="E897">
        <f t="shared" ca="1" si="52"/>
        <v>105.04963454212863</v>
      </c>
      <c r="F897">
        <f t="shared" ca="1" si="53"/>
        <v>3.9503654578713707</v>
      </c>
      <c r="G897">
        <f t="shared" ca="1" si="54"/>
        <v>3.7604752030690157E-2</v>
      </c>
      <c r="H897" t="str">
        <f t="shared" ca="1" si="55"/>
        <v>overpriced</v>
      </c>
    </row>
    <row r="898" spans="1:8" x14ac:dyDescent="0.3">
      <c r="A898" t="s">
        <v>1188</v>
      </c>
      <c r="B898" t="s">
        <v>1189</v>
      </c>
      <c r="C898">
        <v>109</v>
      </c>
      <c r="D898">
        <v>8.35</v>
      </c>
      <c r="E898">
        <f t="shared" ca="1" si="52"/>
        <v>102.26828716452697</v>
      </c>
      <c r="F898">
        <f t="shared" ca="1" si="53"/>
        <v>6.7317128354730329</v>
      </c>
      <c r="G898">
        <f t="shared" ca="1" si="54"/>
        <v>6.5824049880127564E-2</v>
      </c>
      <c r="H898" t="str">
        <f t="shared" ca="1" si="55"/>
        <v>overpriced</v>
      </c>
    </row>
    <row r="899" spans="1:8" x14ac:dyDescent="0.3">
      <c r="A899" t="s">
        <v>1190</v>
      </c>
      <c r="B899" t="s">
        <v>1191</v>
      </c>
      <c r="C899">
        <v>25</v>
      </c>
      <c r="D899">
        <v>14.1</v>
      </c>
      <c r="E899">
        <f t="shared" ref="E899:E962" ca="1" si="56">C899*(1+RAND()*0.2-0.1)</f>
        <v>26.44645670416994</v>
      </c>
      <c r="F899">
        <f t="shared" ref="F899:F962" ca="1" si="57">C899-E899</f>
        <v>-1.4464567041699397</v>
      </c>
      <c r="G899">
        <f t="shared" ref="G899:G962" ca="1" si="58">(C899-E899)/E899</f>
        <v>-5.4693780734031937E-2</v>
      </c>
      <c r="H899" t="str">
        <f t="shared" ref="H899:H962" ca="1" si="59">IF(C899&gt;E899,"overpriced",IF(C899&lt;E899,"underpriced","competitive"))</f>
        <v>underpriced</v>
      </c>
    </row>
    <row r="900" spans="1:8" x14ac:dyDescent="0.3">
      <c r="A900" t="s">
        <v>1192</v>
      </c>
      <c r="B900" t="s">
        <v>438</v>
      </c>
      <c r="C900">
        <v>38.4</v>
      </c>
      <c r="D900">
        <v>19.84</v>
      </c>
      <c r="E900">
        <f t="shared" ca="1" si="56"/>
        <v>40.184104176322194</v>
      </c>
      <c r="F900">
        <f t="shared" ca="1" si="57"/>
        <v>-1.7841041763221952</v>
      </c>
      <c r="G900">
        <f t="shared" ca="1" si="58"/>
        <v>-4.4398256795617423E-2</v>
      </c>
      <c r="H900" t="str">
        <f t="shared" ca="1" si="59"/>
        <v>underpriced</v>
      </c>
    </row>
    <row r="901" spans="1:8" x14ac:dyDescent="0.3">
      <c r="A901" t="s">
        <v>1192</v>
      </c>
      <c r="B901" t="s">
        <v>438</v>
      </c>
      <c r="C901">
        <v>38.4</v>
      </c>
      <c r="D901">
        <v>19.84</v>
      </c>
      <c r="E901">
        <f t="shared" ca="1" si="56"/>
        <v>37.444344311642709</v>
      </c>
      <c r="F901">
        <f t="shared" ca="1" si="57"/>
        <v>0.95565568835728953</v>
      </c>
      <c r="G901">
        <f t="shared" ca="1" si="58"/>
        <v>2.5522030253849151E-2</v>
      </c>
      <c r="H901" t="str">
        <f t="shared" ca="1" si="59"/>
        <v>overpriced</v>
      </c>
    </row>
    <row r="902" spans="1:8" x14ac:dyDescent="0.3">
      <c r="A902" t="s">
        <v>1193</v>
      </c>
      <c r="B902" t="s">
        <v>1194</v>
      </c>
      <c r="C902">
        <v>109.9</v>
      </c>
      <c r="D902">
        <v>8.93</v>
      </c>
      <c r="E902">
        <f t="shared" ca="1" si="56"/>
        <v>116.3752128908058</v>
      </c>
      <c r="F902">
        <f t="shared" ca="1" si="57"/>
        <v>-6.4752128908057927</v>
      </c>
      <c r="G902">
        <f t="shared" ca="1" si="58"/>
        <v>-5.564082530943637E-2</v>
      </c>
      <c r="H902" t="str">
        <f t="shared" ca="1" si="59"/>
        <v>underpriced</v>
      </c>
    </row>
    <row r="903" spans="1:8" x14ac:dyDescent="0.3">
      <c r="A903" t="s">
        <v>1075</v>
      </c>
      <c r="B903" t="s">
        <v>1195</v>
      </c>
      <c r="C903">
        <v>129.96</v>
      </c>
      <c r="D903">
        <v>29.1</v>
      </c>
      <c r="E903">
        <f t="shared" ca="1" si="56"/>
        <v>119.99357664479236</v>
      </c>
      <c r="F903">
        <f t="shared" ca="1" si="57"/>
        <v>9.9664233552076524</v>
      </c>
      <c r="G903">
        <f t="shared" ca="1" si="58"/>
        <v>8.3057973883972805E-2</v>
      </c>
      <c r="H903" t="str">
        <f t="shared" ca="1" si="59"/>
        <v>overpriced</v>
      </c>
    </row>
    <row r="904" spans="1:8" x14ac:dyDescent="0.3">
      <c r="A904" t="s">
        <v>1196</v>
      </c>
      <c r="B904" t="s">
        <v>518</v>
      </c>
      <c r="C904">
        <v>59.9</v>
      </c>
      <c r="D904">
        <v>17.63</v>
      </c>
      <c r="E904">
        <f t="shared" ca="1" si="56"/>
        <v>56.921145359813245</v>
      </c>
      <c r="F904">
        <f t="shared" ca="1" si="57"/>
        <v>2.9788546401867535</v>
      </c>
      <c r="G904">
        <f t="shared" ca="1" si="58"/>
        <v>5.2333005974434368E-2</v>
      </c>
      <c r="H904" t="str">
        <f t="shared" ca="1" si="59"/>
        <v>overpriced</v>
      </c>
    </row>
    <row r="905" spans="1:8" x14ac:dyDescent="0.3">
      <c r="A905" t="s">
        <v>1197</v>
      </c>
      <c r="B905" t="s">
        <v>29</v>
      </c>
      <c r="C905">
        <v>76.900000000000006</v>
      </c>
      <c r="D905">
        <v>14.63</v>
      </c>
      <c r="E905">
        <f t="shared" ca="1" si="56"/>
        <v>83.431923421781249</v>
      </c>
      <c r="F905">
        <f t="shared" ca="1" si="57"/>
        <v>-6.5319234217812436</v>
      </c>
      <c r="G905">
        <f t="shared" ca="1" si="58"/>
        <v>-7.8290457104288447E-2</v>
      </c>
      <c r="H905" t="str">
        <f t="shared" ca="1" si="59"/>
        <v>underpriced</v>
      </c>
    </row>
    <row r="906" spans="1:8" x14ac:dyDescent="0.3">
      <c r="A906" t="s">
        <v>1198</v>
      </c>
      <c r="B906" t="s">
        <v>747</v>
      </c>
      <c r="C906">
        <v>99.9</v>
      </c>
      <c r="D906">
        <v>17.95</v>
      </c>
      <c r="E906">
        <f t="shared" ca="1" si="56"/>
        <v>91.354531397485601</v>
      </c>
      <c r="F906">
        <f t="shared" ca="1" si="57"/>
        <v>8.5454686025144042</v>
      </c>
      <c r="G906">
        <f t="shared" ca="1" si="58"/>
        <v>9.3541814202219256E-2</v>
      </c>
      <c r="H906" t="str">
        <f t="shared" ca="1" si="59"/>
        <v>overpriced</v>
      </c>
    </row>
    <row r="907" spans="1:8" x14ac:dyDescent="0.3">
      <c r="A907" t="s">
        <v>1199</v>
      </c>
      <c r="B907" t="s">
        <v>1200</v>
      </c>
      <c r="C907">
        <v>133</v>
      </c>
      <c r="D907">
        <v>22.99</v>
      </c>
      <c r="E907">
        <f t="shared" ca="1" si="56"/>
        <v>125.09821720834779</v>
      </c>
      <c r="F907">
        <f t="shared" ca="1" si="57"/>
        <v>7.9017827916522094</v>
      </c>
      <c r="G907">
        <f t="shared" ca="1" si="58"/>
        <v>6.3164631503037319E-2</v>
      </c>
      <c r="H907" t="str">
        <f t="shared" ca="1" si="59"/>
        <v>overpriced</v>
      </c>
    </row>
    <row r="908" spans="1:8" x14ac:dyDescent="0.3">
      <c r="A908" t="s">
        <v>1199</v>
      </c>
      <c r="B908" t="s">
        <v>1200</v>
      </c>
      <c r="C908">
        <v>133</v>
      </c>
      <c r="D908">
        <v>22.99</v>
      </c>
      <c r="E908">
        <f t="shared" ca="1" si="56"/>
        <v>135.93854459346474</v>
      </c>
      <c r="F908">
        <f t="shared" ca="1" si="57"/>
        <v>-2.9385445934647407</v>
      </c>
      <c r="G908">
        <f t="shared" ca="1" si="58"/>
        <v>-2.1616713657283126E-2</v>
      </c>
      <c r="H908" t="str">
        <f t="shared" ca="1" si="59"/>
        <v>underpriced</v>
      </c>
    </row>
    <row r="909" spans="1:8" x14ac:dyDescent="0.3">
      <c r="A909" t="s">
        <v>1201</v>
      </c>
      <c r="B909" t="s">
        <v>661</v>
      </c>
      <c r="C909">
        <v>34.9</v>
      </c>
      <c r="D909">
        <v>15.11</v>
      </c>
      <c r="E909">
        <f t="shared" ca="1" si="56"/>
        <v>35.321415771573442</v>
      </c>
      <c r="F909">
        <f t="shared" ca="1" si="57"/>
        <v>-0.42141577157344301</v>
      </c>
      <c r="G909">
        <f t="shared" ca="1" si="58"/>
        <v>-1.1930885621878074E-2</v>
      </c>
      <c r="H909" t="str">
        <f t="shared" ca="1" si="59"/>
        <v>underpriced</v>
      </c>
    </row>
    <row r="910" spans="1:8" x14ac:dyDescent="0.3">
      <c r="A910" t="s">
        <v>1202</v>
      </c>
      <c r="B910" t="s">
        <v>176</v>
      </c>
      <c r="C910">
        <v>249.99</v>
      </c>
      <c r="D910">
        <v>10.74</v>
      </c>
      <c r="E910">
        <f t="shared" ca="1" si="56"/>
        <v>271.28032290447612</v>
      </c>
      <c r="F910">
        <f t="shared" ca="1" si="57"/>
        <v>-21.290322904476113</v>
      </c>
      <c r="G910">
        <f t="shared" ca="1" si="58"/>
        <v>-7.8480896353005716E-2</v>
      </c>
      <c r="H910" t="str">
        <f t="shared" ca="1" si="59"/>
        <v>underpriced</v>
      </c>
    </row>
    <row r="911" spans="1:8" x14ac:dyDescent="0.3">
      <c r="A911" t="s">
        <v>1202</v>
      </c>
      <c r="B911" t="s">
        <v>176</v>
      </c>
      <c r="C911">
        <v>249.99</v>
      </c>
      <c r="D911">
        <v>10.74</v>
      </c>
      <c r="E911">
        <f t="shared" ca="1" si="56"/>
        <v>259.56993404365892</v>
      </c>
      <c r="F911">
        <f t="shared" ca="1" si="57"/>
        <v>-9.5799340436589091</v>
      </c>
      <c r="G911">
        <f t="shared" ca="1" si="58"/>
        <v>-3.6906947944316197E-2</v>
      </c>
      <c r="H911" t="str">
        <f t="shared" ca="1" si="59"/>
        <v>underpriced</v>
      </c>
    </row>
    <row r="912" spans="1:8" x14ac:dyDescent="0.3">
      <c r="A912" t="s">
        <v>1203</v>
      </c>
      <c r="B912" t="s">
        <v>1204</v>
      </c>
      <c r="C912">
        <v>179.49</v>
      </c>
      <c r="D912">
        <v>9.4499999999999993</v>
      </c>
      <c r="E912">
        <f t="shared" ca="1" si="56"/>
        <v>188.31269205675153</v>
      </c>
      <c r="F912">
        <f t="shared" ca="1" si="57"/>
        <v>-8.8226920567515208</v>
      </c>
      <c r="G912">
        <f t="shared" ca="1" si="58"/>
        <v>-4.685128740070605E-2</v>
      </c>
      <c r="H912" t="str">
        <f t="shared" ca="1" si="59"/>
        <v>underpriced</v>
      </c>
    </row>
    <row r="913" spans="1:8" x14ac:dyDescent="0.3">
      <c r="A913" t="s">
        <v>1205</v>
      </c>
      <c r="B913" t="s">
        <v>1206</v>
      </c>
      <c r="C913">
        <v>51.5</v>
      </c>
      <c r="D913">
        <v>14.53</v>
      </c>
      <c r="E913">
        <f t="shared" ca="1" si="56"/>
        <v>52.486478406559257</v>
      </c>
      <c r="F913">
        <f t="shared" ca="1" si="57"/>
        <v>-0.98647840655925734</v>
      </c>
      <c r="G913">
        <f t="shared" ca="1" si="58"/>
        <v>-1.879490559297986E-2</v>
      </c>
      <c r="H913" t="str">
        <f t="shared" ca="1" si="59"/>
        <v>underpriced</v>
      </c>
    </row>
    <row r="914" spans="1:8" x14ac:dyDescent="0.3">
      <c r="A914" t="s">
        <v>1207</v>
      </c>
      <c r="B914" t="s">
        <v>909</v>
      </c>
      <c r="C914">
        <v>84.99</v>
      </c>
      <c r="D914">
        <v>12.09</v>
      </c>
      <c r="E914">
        <f t="shared" ca="1" si="56"/>
        <v>82.631574530527729</v>
      </c>
      <c r="F914">
        <f t="shared" ca="1" si="57"/>
        <v>2.3584254694722659</v>
      </c>
      <c r="G914">
        <f t="shared" ca="1" si="58"/>
        <v>2.8541456251701462E-2</v>
      </c>
      <c r="H914" t="str">
        <f t="shared" ca="1" si="59"/>
        <v>overpriced</v>
      </c>
    </row>
    <row r="915" spans="1:8" x14ac:dyDescent="0.3">
      <c r="A915" t="s">
        <v>1208</v>
      </c>
      <c r="B915" t="s">
        <v>1209</v>
      </c>
      <c r="C915">
        <v>479</v>
      </c>
      <c r="D915">
        <v>55.36</v>
      </c>
      <c r="E915">
        <f t="shared" ca="1" si="56"/>
        <v>435.40666033424867</v>
      </c>
      <c r="F915">
        <f t="shared" ca="1" si="57"/>
        <v>43.59333966575133</v>
      </c>
      <c r="G915">
        <f t="shared" ca="1" si="58"/>
        <v>0.10012097571563565</v>
      </c>
      <c r="H915" t="str">
        <f t="shared" ca="1" si="59"/>
        <v>overpriced</v>
      </c>
    </row>
    <row r="916" spans="1:8" x14ac:dyDescent="0.3">
      <c r="A916" t="s">
        <v>596</v>
      </c>
      <c r="B916" t="s">
        <v>438</v>
      </c>
      <c r="C916">
        <v>38.4</v>
      </c>
      <c r="D916">
        <v>12.69</v>
      </c>
      <c r="E916">
        <f t="shared" ca="1" si="56"/>
        <v>41.3784331188618</v>
      </c>
      <c r="F916">
        <f t="shared" ca="1" si="57"/>
        <v>-2.9784331188618012</v>
      </c>
      <c r="G916">
        <f t="shared" ca="1" si="58"/>
        <v>-7.1980326328599492E-2</v>
      </c>
      <c r="H916" t="str">
        <f t="shared" ca="1" si="59"/>
        <v>underpriced</v>
      </c>
    </row>
    <row r="917" spans="1:8" x14ac:dyDescent="0.3">
      <c r="A917" t="s">
        <v>596</v>
      </c>
      <c r="B917" t="s">
        <v>438</v>
      </c>
      <c r="C917">
        <v>38.4</v>
      </c>
      <c r="D917">
        <v>12.69</v>
      </c>
      <c r="E917">
        <f t="shared" ca="1" si="56"/>
        <v>37.292543400576754</v>
      </c>
      <c r="F917">
        <f t="shared" ca="1" si="57"/>
        <v>1.1074565994232444</v>
      </c>
      <c r="G917">
        <f t="shared" ca="1" si="58"/>
        <v>2.9696462038738738E-2</v>
      </c>
      <c r="H917" t="str">
        <f t="shared" ca="1" si="59"/>
        <v>overpriced</v>
      </c>
    </row>
    <row r="918" spans="1:8" x14ac:dyDescent="0.3">
      <c r="A918" t="s">
        <v>596</v>
      </c>
      <c r="B918" t="s">
        <v>438</v>
      </c>
      <c r="C918">
        <v>38.4</v>
      </c>
      <c r="D918">
        <v>12.69</v>
      </c>
      <c r="E918">
        <f t="shared" ca="1" si="56"/>
        <v>36.882938977540142</v>
      </c>
      <c r="F918">
        <f t="shared" ca="1" si="57"/>
        <v>1.5170610224598562</v>
      </c>
      <c r="G918">
        <f t="shared" ca="1" si="58"/>
        <v>4.1131782458650332E-2</v>
      </c>
      <c r="H918" t="str">
        <f t="shared" ca="1" si="59"/>
        <v>overpriced</v>
      </c>
    </row>
    <row r="919" spans="1:8" x14ac:dyDescent="0.3">
      <c r="A919" t="s">
        <v>1143</v>
      </c>
      <c r="B919" t="s">
        <v>390</v>
      </c>
      <c r="C919">
        <v>49.95</v>
      </c>
      <c r="D919">
        <v>11.85</v>
      </c>
      <c r="E919">
        <f t="shared" ca="1" si="56"/>
        <v>52.184495357081801</v>
      </c>
      <c r="F919">
        <f t="shared" ca="1" si="57"/>
        <v>-2.2344953570817978</v>
      </c>
      <c r="G919">
        <f t="shared" ca="1" si="58"/>
        <v>-4.2819142770124753E-2</v>
      </c>
      <c r="H919" t="str">
        <f t="shared" ca="1" si="59"/>
        <v>underpriced</v>
      </c>
    </row>
    <row r="920" spans="1:8" x14ac:dyDescent="0.3">
      <c r="A920" t="s">
        <v>1210</v>
      </c>
      <c r="B920" t="s">
        <v>45</v>
      </c>
      <c r="C920">
        <v>24.99</v>
      </c>
      <c r="D920">
        <v>15.1</v>
      </c>
      <c r="E920">
        <f t="shared" ca="1" si="56"/>
        <v>27.310943483405623</v>
      </c>
      <c r="F920">
        <f t="shared" ca="1" si="57"/>
        <v>-2.3209434834056246</v>
      </c>
      <c r="G920">
        <f t="shared" ca="1" si="58"/>
        <v>-8.4982178840355735E-2</v>
      </c>
      <c r="H920" t="str">
        <f t="shared" ca="1" si="59"/>
        <v>underpriced</v>
      </c>
    </row>
    <row r="921" spans="1:8" x14ac:dyDescent="0.3">
      <c r="A921" t="s">
        <v>871</v>
      </c>
      <c r="B921" t="s">
        <v>339</v>
      </c>
      <c r="C921">
        <v>31.9</v>
      </c>
      <c r="D921">
        <v>16.79</v>
      </c>
      <c r="E921">
        <f t="shared" ca="1" si="56"/>
        <v>29.27883403125788</v>
      </c>
      <c r="F921">
        <f t="shared" ca="1" si="57"/>
        <v>2.6211659687421189</v>
      </c>
      <c r="G921">
        <f t="shared" ca="1" si="58"/>
        <v>8.9524260629497074E-2</v>
      </c>
      <c r="H921" t="str">
        <f t="shared" ca="1" si="59"/>
        <v>overpriced</v>
      </c>
    </row>
    <row r="922" spans="1:8" x14ac:dyDescent="0.3">
      <c r="A922" t="s">
        <v>1211</v>
      </c>
      <c r="B922" t="s">
        <v>111</v>
      </c>
      <c r="C922">
        <v>32</v>
      </c>
      <c r="D922">
        <v>17.63</v>
      </c>
      <c r="E922">
        <f t="shared" ca="1" si="56"/>
        <v>34.613918846582941</v>
      </c>
      <c r="F922">
        <f t="shared" ca="1" si="57"/>
        <v>-2.6139188465829406</v>
      </c>
      <c r="G922">
        <f t="shared" ca="1" si="58"/>
        <v>-7.5516408822949119E-2</v>
      </c>
      <c r="H922" t="str">
        <f t="shared" ca="1" si="59"/>
        <v>underpriced</v>
      </c>
    </row>
    <row r="923" spans="1:8" x14ac:dyDescent="0.3">
      <c r="A923" t="s">
        <v>1212</v>
      </c>
      <c r="B923" t="s">
        <v>438</v>
      </c>
      <c r="C923">
        <v>70</v>
      </c>
      <c r="D923">
        <v>27.26</v>
      </c>
      <c r="E923">
        <f t="shared" ca="1" si="56"/>
        <v>73.503952104768786</v>
      </c>
      <c r="F923">
        <f t="shared" ca="1" si="57"/>
        <v>-3.5039521047687856</v>
      </c>
      <c r="G923">
        <f t="shared" ca="1" si="58"/>
        <v>-4.7670254516035147E-2</v>
      </c>
      <c r="H923" t="str">
        <f t="shared" ca="1" si="59"/>
        <v>underpriced</v>
      </c>
    </row>
    <row r="924" spans="1:8" x14ac:dyDescent="0.3">
      <c r="A924" t="s">
        <v>24</v>
      </c>
      <c r="B924" t="s">
        <v>25</v>
      </c>
      <c r="C924">
        <v>59.99</v>
      </c>
      <c r="D924">
        <v>8.8800000000000008</v>
      </c>
      <c r="E924">
        <f t="shared" ca="1" si="56"/>
        <v>58.636191122114809</v>
      </c>
      <c r="F924">
        <f t="shared" ca="1" si="57"/>
        <v>1.3538088778851929</v>
      </c>
      <c r="G924">
        <f t="shared" ca="1" si="58"/>
        <v>2.3088281349410499E-2</v>
      </c>
      <c r="H924" t="str">
        <f t="shared" ca="1" si="59"/>
        <v>overpriced</v>
      </c>
    </row>
    <row r="925" spans="1:8" x14ac:dyDescent="0.3">
      <c r="A925" t="s">
        <v>1213</v>
      </c>
      <c r="B925" t="s">
        <v>1214</v>
      </c>
      <c r="C925">
        <v>22.9</v>
      </c>
      <c r="D925">
        <v>14.1</v>
      </c>
      <c r="E925">
        <f t="shared" ca="1" si="56"/>
        <v>23.806815931181887</v>
      </c>
      <c r="F925">
        <f t="shared" ca="1" si="57"/>
        <v>-0.90681593118188886</v>
      </c>
      <c r="G925">
        <f t="shared" ca="1" si="58"/>
        <v>-3.8090601187626777E-2</v>
      </c>
      <c r="H925" t="str">
        <f t="shared" ca="1" si="59"/>
        <v>underpriced</v>
      </c>
    </row>
    <row r="926" spans="1:8" x14ac:dyDescent="0.3">
      <c r="A926" t="s">
        <v>1215</v>
      </c>
      <c r="B926" t="s">
        <v>1216</v>
      </c>
      <c r="C926">
        <v>49.9</v>
      </c>
      <c r="D926">
        <v>11.62</v>
      </c>
      <c r="E926">
        <f t="shared" ca="1" si="56"/>
        <v>48.055844995857811</v>
      </c>
      <c r="F926">
        <f t="shared" ca="1" si="57"/>
        <v>1.8441550041421877</v>
      </c>
      <c r="G926">
        <f t="shared" ca="1" si="58"/>
        <v>3.8375248719508426E-2</v>
      </c>
      <c r="H926" t="str">
        <f t="shared" ca="1" si="59"/>
        <v>overpriced</v>
      </c>
    </row>
    <row r="927" spans="1:8" x14ac:dyDescent="0.3">
      <c r="A927" t="s">
        <v>1217</v>
      </c>
      <c r="B927" t="s">
        <v>1218</v>
      </c>
      <c r="C927">
        <v>989</v>
      </c>
      <c r="D927">
        <v>28.63</v>
      </c>
      <c r="E927">
        <f t="shared" ca="1" si="56"/>
        <v>994.41977616223778</v>
      </c>
      <c r="F927">
        <f t="shared" ca="1" si="57"/>
        <v>-5.4197761622377811</v>
      </c>
      <c r="G927">
        <f t="shared" ca="1" si="58"/>
        <v>-5.4501894392670995E-3</v>
      </c>
      <c r="H927" t="str">
        <f t="shared" ca="1" si="59"/>
        <v>underpriced</v>
      </c>
    </row>
    <row r="928" spans="1:8" x14ac:dyDescent="0.3">
      <c r="A928" t="s">
        <v>1219</v>
      </c>
      <c r="B928" t="s">
        <v>1220</v>
      </c>
      <c r="C928">
        <v>45.97</v>
      </c>
      <c r="D928">
        <v>13.9</v>
      </c>
      <c r="E928">
        <f t="shared" ca="1" si="56"/>
        <v>49.199012232413125</v>
      </c>
      <c r="F928">
        <f t="shared" ca="1" si="57"/>
        <v>-3.2290122324131261</v>
      </c>
      <c r="G928">
        <f t="shared" ca="1" si="58"/>
        <v>-6.5631647585920425E-2</v>
      </c>
      <c r="H928" t="str">
        <f t="shared" ca="1" si="59"/>
        <v>underpriced</v>
      </c>
    </row>
    <row r="929" spans="1:8" x14ac:dyDescent="0.3">
      <c r="A929" t="s">
        <v>1221</v>
      </c>
      <c r="B929" t="s">
        <v>1222</v>
      </c>
      <c r="C929">
        <v>40.75</v>
      </c>
      <c r="D929">
        <v>22.23</v>
      </c>
      <c r="E929">
        <f t="shared" ca="1" si="56"/>
        <v>39.675230053847613</v>
      </c>
      <c r="F929">
        <f t="shared" ca="1" si="57"/>
        <v>1.0747699461523865</v>
      </c>
      <c r="G929">
        <f t="shared" ca="1" si="58"/>
        <v>2.7089192543904551E-2</v>
      </c>
      <c r="H929" t="str">
        <f t="shared" ca="1" si="59"/>
        <v>overpriced</v>
      </c>
    </row>
    <row r="930" spans="1:8" x14ac:dyDescent="0.3">
      <c r="A930" t="s">
        <v>1223</v>
      </c>
      <c r="B930" t="s">
        <v>747</v>
      </c>
      <c r="C930">
        <v>99.9</v>
      </c>
      <c r="D930">
        <v>12.19</v>
      </c>
      <c r="E930">
        <f t="shared" ca="1" si="56"/>
        <v>107.59732529073001</v>
      </c>
      <c r="F930">
        <f t="shared" ca="1" si="57"/>
        <v>-7.6973252907300065</v>
      </c>
      <c r="G930">
        <f t="shared" ca="1" si="58"/>
        <v>-7.1538258687487699E-2</v>
      </c>
      <c r="H930" t="str">
        <f t="shared" ca="1" si="59"/>
        <v>underpriced</v>
      </c>
    </row>
    <row r="931" spans="1:8" x14ac:dyDescent="0.3">
      <c r="A931" t="s">
        <v>1224</v>
      </c>
      <c r="B931" t="s">
        <v>1225</v>
      </c>
      <c r="C931">
        <v>99.9</v>
      </c>
      <c r="D931">
        <v>13.82</v>
      </c>
      <c r="E931">
        <f t="shared" ca="1" si="56"/>
        <v>96.237714386712256</v>
      </c>
      <c r="F931">
        <f t="shared" ca="1" si="57"/>
        <v>3.6622856132877502</v>
      </c>
      <c r="G931">
        <f t="shared" ca="1" si="58"/>
        <v>3.8054578047973776E-2</v>
      </c>
      <c r="H931" t="str">
        <f t="shared" ca="1" si="59"/>
        <v>overpriced</v>
      </c>
    </row>
    <row r="932" spans="1:8" x14ac:dyDescent="0.3">
      <c r="A932" t="s">
        <v>761</v>
      </c>
      <c r="B932" t="s">
        <v>109</v>
      </c>
      <c r="C932">
        <v>67.989999999999995</v>
      </c>
      <c r="D932">
        <v>52.83</v>
      </c>
      <c r="E932">
        <f t="shared" ca="1" si="56"/>
        <v>71.094775024230373</v>
      </c>
      <c r="F932">
        <f t="shared" ca="1" si="57"/>
        <v>-3.1047750242303778</v>
      </c>
      <c r="G932">
        <f t="shared" ca="1" si="58"/>
        <v>-4.3670931136250375E-2</v>
      </c>
      <c r="H932" t="str">
        <f t="shared" ca="1" si="59"/>
        <v>underpriced</v>
      </c>
    </row>
    <row r="933" spans="1:8" x14ac:dyDescent="0.3">
      <c r="A933" t="s">
        <v>86</v>
      </c>
      <c r="B933" t="s">
        <v>29</v>
      </c>
      <c r="C933">
        <v>92</v>
      </c>
      <c r="D933">
        <v>13.66</v>
      </c>
      <c r="E933">
        <f t="shared" ca="1" si="56"/>
        <v>86.059178885120602</v>
      </c>
      <c r="F933">
        <f t="shared" ca="1" si="57"/>
        <v>5.9408211148793981</v>
      </c>
      <c r="G933">
        <f t="shared" ca="1" si="58"/>
        <v>6.9031812664744702E-2</v>
      </c>
      <c r="H933" t="str">
        <f t="shared" ca="1" si="59"/>
        <v>overpriced</v>
      </c>
    </row>
    <row r="934" spans="1:8" x14ac:dyDescent="0.3">
      <c r="A934" t="s">
        <v>484</v>
      </c>
      <c r="B934" t="s">
        <v>111</v>
      </c>
      <c r="C934">
        <v>45</v>
      </c>
      <c r="D934">
        <v>7.39</v>
      </c>
      <c r="E934">
        <f t="shared" ca="1" si="56"/>
        <v>43.759107016065016</v>
      </c>
      <c r="F934">
        <f t="shared" ca="1" si="57"/>
        <v>1.2408929839349838</v>
      </c>
      <c r="G934">
        <f t="shared" ca="1" si="58"/>
        <v>2.8357365324649386E-2</v>
      </c>
      <c r="H934" t="str">
        <f t="shared" ca="1" si="59"/>
        <v>overpriced</v>
      </c>
    </row>
    <row r="935" spans="1:8" x14ac:dyDescent="0.3">
      <c r="A935" t="s">
        <v>1226</v>
      </c>
      <c r="B935" t="s">
        <v>229</v>
      </c>
      <c r="C935">
        <v>99</v>
      </c>
      <c r="D935">
        <v>13.71</v>
      </c>
      <c r="E935">
        <f t="shared" ca="1" si="56"/>
        <v>106.31294522905567</v>
      </c>
      <c r="F935">
        <f t="shared" ca="1" si="57"/>
        <v>-7.3129452290556713</v>
      </c>
      <c r="G935">
        <f t="shared" ca="1" si="58"/>
        <v>-6.8786968635847934E-2</v>
      </c>
      <c r="H935" t="str">
        <f t="shared" ca="1" si="59"/>
        <v>underpriced</v>
      </c>
    </row>
    <row r="936" spans="1:8" x14ac:dyDescent="0.3">
      <c r="A936" t="s">
        <v>1227</v>
      </c>
      <c r="B936" t="s">
        <v>1228</v>
      </c>
      <c r="C936">
        <v>57.2</v>
      </c>
      <c r="D936">
        <v>12.84</v>
      </c>
      <c r="E936">
        <f t="shared" ca="1" si="56"/>
        <v>58.848879539852568</v>
      </c>
      <c r="F936">
        <f t="shared" ca="1" si="57"/>
        <v>-1.6488795398525653</v>
      </c>
      <c r="G936">
        <f t="shared" ca="1" si="58"/>
        <v>-2.8018877381275221E-2</v>
      </c>
      <c r="H936" t="str">
        <f t="shared" ca="1" si="59"/>
        <v>underpriced</v>
      </c>
    </row>
    <row r="937" spans="1:8" x14ac:dyDescent="0.3">
      <c r="A937" t="s">
        <v>469</v>
      </c>
      <c r="B937" t="s">
        <v>25</v>
      </c>
      <c r="C937">
        <v>89.99</v>
      </c>
      <c r="D937">
        <v>16.39</v>
      </c>
      <c r="E937">
        <f t="shared" ca="1" si="56"/>
        <v>86.219357499384742</v>
      </c>
      <c r="F937">
        <f t="shared" ca="1" si="57"/>
        <v>3.7706425006152529</v>
      </c>
      <c r="G937">
        <f t="shared" ca="1" si="58"/>
        <v>4.373313151448803E-2</v>
      </c>
      <c r="H937" t="str">
        <f t="shared" ca="1" si="59"/>
        <v>overpriced</v>
      </c>
    </row>
    <row r="938" spans="1:8" x14ac:dyDescent="0.3">
      <c r="A938" t="s">
        <v>1229</v>
      </c>
      <c r="B938" t="s">
        <v>1230</v>
      </c>
      <c r="C938">
        <v>29.9</v>
      </c>
      <c r="D938">
        <v>13.71</v>
      </c>
      <c r="E938">
        <f t="shared" ca="1" si="56"/>
        <v>30.49596866901479</v>
      </c>
      <c r="F938">
        <f t="shared" ca="1" si="57"/>
        <v>-0.59596866901479117</v>
      </c>
      <c r="G938">
        <f t="shared" ca="1" si="58"/>
        <v>-1.9542539392110567E-2</v>
      </c>
      <c r="H938" t="str">
        <f t="shared" ca="1" si="59"/>
        <v>underpriced</v>
      </c>
    </row>
    <row r="939" spans="1:8" x14ac:dyDescent="0.3">
      <c r="A939" t="s">
        <v>1231</v>
      </c>
      <c r="B939" t="s">
        <v>322</v>
      </c>
      <c r="C939">
        <v>24.9</v>
      </c>
      <c r="D939">
        <v>18.27</v>
      </c>
      <c r="E939">
        <f t="shared" ca="1" si="56"/>
        <v>24.256132088543648</v>
      </c>
      <c r="F939">
        <f t="shared" ca="1" si="57"/>
        <v>0.64386791145635058</v>
      </c>
      <c r="G939">
        <f t="shared" ca="1" si="58"/>
        <v>2.6544541772200118E-2</v>
      </c>
      <c r="H939" t="str">
        <f t="shared" ca="1" si="59"/>
        <v>overpriced</v>
      </c>
    </row>
    <row r="940" spans="1:8" x14ac:dyDescent="0.3">
      <c r="A940" t="s">
        <v>1232</v>
      </c>
      <c r="B940" t="s">
        <v>21</v>
      </c>
      <c r="C940">
        <v>76.489999999999995</v>
      </c>
      <c r="D940">
        <v>9.5299999999999994</v>
      </c>
      <c r="E940">
        <f t="shared" ca="1" si="56"/>
        <v>76.435699528039947</v>
      </c>
      <c r="F940">
        <f t="shared" ca="1" si="57"/>
        <v>5.4300471960047503E-2</v>
      </c>
      <c r="G940">
        <f t="shared" ca="1" si="58"/>
        <v>7.1040720887401208E-4</v>
      </c>
      <c r="H940" t="str">
        <f t="shared" ca="1" si="59"/>
        <v>overpriced</v>
      </c>
    </row>
    <row r="941" spans="1:8" x14ac:dyDescent="0.3">
      <c r="A941" t="s">
        <v>727</v>
      </c>
      <c r="B941" t="s">
        <v>265</v>
      </c>
      <c r="C941">
        <v>103.9</v>
      </c>
      <c r="D941">
        <v>14.33</v>
      </c>
      <c r="E941">
        <f t="shared" ca="1" si="56"/>
        <v>102.69210776147237</v>
      </c>
      <c r="F941">
        <f t="shared" ca="1" si="57"/>
        <v>1.2078922385276343</v>
      </c>
      <c r="G941">
        <f t="shared" ca="1" si="58"/>
        <v>1.1762269417366139E-2</v>
      </c>
      <c r="H941" t="str">
        <f t="shared" ca="1" si="59"/>
        <v>overpriced</v>
      </c>
    </row>
    <row r="942" spans="1:8" x14ac:dyDescent="0.3">
      <c r="A942" t="s">
        <v>1233</v>
      </c>
      <c r="B942" t="s">
        <v>1234</v>
      </c>
      <c r="C942">
        <v>550</v>
      </c>
      <c r="D942">
        <v>98.77</v>
      </c>
      <c r="E942">
        <f t="shared" ca="1" si="56"/>
        <v>525.07407333471838</v>
      </c>
      <c r="F942">
        <f t="shared" ca="1" si="57"/>
        <v>24.925926665281622</v>
      </c>
      <c r="G942">
        <f t="shared" ca="1" si="58"/>
        <v>4.7471257735081734E-2</v>
      </c>
      <c r="H942" t="str">
        <f t="shared" ca="1" si="59"/>
        <v>overpriced</v>
      </c>
    </row>
    <row r="943" spans="1:8" x14ac:dyDescent="0.3">
      <c r="A943" t="s">
        <v>1235</v>
      </c>
      <c r="B943" t="s">
        <v>47</v>
      </c>
      <c r="C943">
        <v>149.99</v>
      </c>
      <c r="D943">
        <v>21.09</v>
      </c>
      <c r="E943">
        <f t="shared" ca="1" si="56"/>
        <v>163.87240220791625</v>
      </c>
      <c r="F943">
        <f t="shared" ca="1" si="57"/>
        <v>-13.882402207916243</v>
      </c>
      <c r="G943">
        <f t="shared" ca="1" si="58"/>
        <v>-8.471470498310435E-2</v>
      </c>
      <c r="H943" t="str">
        <f t="shared" ca="1" si="59"/>
        <v>underpriced</v>
      </c>
    </row>
    <row r="944" spans="1:8" x14ac:dyDescent="0.3">
      <c r="A944" t="s">
        <v>1236</v>
      </c>
      <c r="B944" t="s">
        <v>1237</v>
      </c>
      <c r="C944">
        <v>32.99</v>
      </c>
      <c r="D944">
        <v>21.15</v>
      </c>
      <c r="E944">
        <f t="shared" ca="1" si="56"/>
        <v>31.891892715121916</v>
      </c>
      <c r="F944">
        <f t="shared" ca="1" si="57"/>
        <v>1.0981072848780862</v>
      </c>
      <c r="G944">
        <f t="shared" ca="1" si="58"/>
        <v>3.4432176687882989E-2</v>
      </c>
      <c r="H944" t="str">
        <f t="shared" ca="1" si="59"/>
        <v>overpriced</v>
      </c>
    </row>
    <row r="945" spans="1:8" x14ac:dyDescent="0.3">
      <c r="A945" t="s">
        <v>1238</v>
      </c>
      <c r="B945" t="s">
        <v>139</v>
      </c>
      <c r="C945">
        <v>119</v>
      </c>
      <c r="D945">
        <v>27.13</v>
      </c>
      <c r="E945">
        <f t="shared" ca="1" si="56"/>
        <v>117.78707002936042</v>
      </c>
      <c r="F945">
        <f t="shared" ca="1" si="57"/>
        <v>1.2129299706395784</v>
      </c>
      <c r="G945">
        <f t="shared" ca="1" si="58"/>
        <v>1.0297649566605529E-2</v>
      </c>
      <c r="H945" t="str">
        <f t="shared" ca="1" si="59"/>
        <v>overpriced</v>
      </c>
    </row>
    <row r="946" spans="1:8" x14ac:dyDescent="0.3">
      <c r="A946" t="s">
        <v>1239</v>
      </c>
      <c r="B946" t="s">
        <v>640</v>
      </c>
      <c r="C946">
        <v>35.9</v>
      </c>
      <c r="D946">
        <v>11.85</v>
      </c>
      <c r="E946">
        <f t="shared" ca="1" si="56"/>
        <v>37.6905798649479</v>
      </c>
      <c r="F946">
        <f t="shared" ca="1" si="57"/>
        <v>-1.790579864947901</v>
      </c>
      <c r="G946">
        <f t="shared" ca="1" si="58"/>
        <v>-4.7507357842831534E-2</v>
      </c>
      <c r="H946" t="str">
        <f t="shared" ca="1" si="59"/>
        <v>underpriced</v>
      </c>
    </row>
    <row r="947" spans="1:8" x14ac:dyDescent="0.3">
      <c r="A947" t="s">
        <v>1240</v>
      </c>
      <c r="B947" t="s">
        <v>155</v>
      </c>
      <c r="C947">
        <v>89</v>
      </c>
      <c r="D947">
        <v>17.53</v>
      </c>
      <c r="E947">
        <f t="shared" ca="1" si="56"/>
        <v>82.722739456661571</v>
      </c>
      <c r="F947">
        <f t="shared" ca="1" si="57"/>
        <v>6.2772605433384285</v>
      </c>
      <c r="G947">
        <f t="shared" ca="1" si="58"/>
        <v>7.5883131827701192E-2</v>
      </c>
      <c r="H947" t="str">
        <f t="shared" ca="1" si="59"/>
        <v>overpriced</v>
      </c>
    </row>
    <row r="948" spans="1:8" x14ac:dyDescent="0.3">
      <c r="A948" t="s">
        <v>1241</v>
      </c>
      <c r="B948" t="s">
        <v>1242</v>
      </c>
      <c r="C948">
        <v>146.99</v>
      </c>
      <c r="D948">
        <v>16.66</v>
      </c>
      <c r="E948">
        <f t="shared" ca="1" si="56"/>
        <v>152.98122922025433</v>
      </c>
      <c r="F948">
        <f t="shared" ca="1" si="57"/>
        <v>-5.9912292202543256</v>
      </c>
      <c r="G948">
        <f t="shared" ca="1" si="58"/>
        <v>-3.9163165643207563E-2</v>
      </c>
      <c r="H948" t="str">
        <f t="shared" ca="1" si="59"/>
        <v>underpriced</v>
      </c>
    </row>
    <row r="949" spans="1:8" x14ac:dyDescent="0.3">
      <c r="A949" t="s">
        <v>1243</v>
      </c>
      <c r="B949" t="s">
        <v>1244</v>
      </c>
      <c r="C949">
        <v>50</v>
      </c>
      <c r="D949">
        <v>19.59</v>
      </c>
      <c r="E949">
        <f t="shared" ca="1" si="56"/>
        <v>52.426744678415119</v>
      </c>
      <c r="F949">
        <f t="shared" ca="1" si="57"/>
        <v>-2.426744678415119</v>
      </c>
      <c r="G949">
        <f t="shared" ca="1" si="58"/>
        <v>-4.6288296046240046E-2</v>
      </c>
      <c r="H949" t="str">
        <f t="shared" ca="1" si="59"/>
        <v>underpriced</v>
      </c>
    </row>
    <row r="950" spans="1:8" x14ac:dyDescent="0.3">
      <c r="A950" t="s">
        <v>1245</v>
      </c>
      <c r="B950" t="s">
        <v>119</v>
      </c>
      <c r="C950">
        <v>59</v>
      </c>
      <c r="D950">
        <v>25.69</v>
      </c>
      <c r="E950">
        <f t="shared" ca="1" si="56"/>
        <v>53.21476883600694</v>
      </c>
      <c r="F950">
        <f t="shared" ca="1" si="57"/>
        <v>5.7852311639930605</v>
      </c>
      <c r="G950">
        <f t="shared" ca="1" si="58"/>
        <v>0.10871476641797558</v>
      </c>
      <c r="H950" t="str">
        <f t="shared" ca="1" si="59"/>
        <v>overpriced</v>
      </c>
    </row>
    <row r="951" spans="1:8" x14ac:dyDescent="0.3">
      <c r="A951" t="s">
        <v>992</v>
      </c>
      <c r="B951" t="s">
        <v>993</v>
      </c>
      <c r="C951">
        <v>109.99</v>
      </c>
      <c r="D951">
        <v>23.25</v>
      </c>
      <c r="E951">
        <f t="shared" ca="1" si="56"/>
        <v>115.58172937093498</v>
      </c>
      <c r="F951">
        <f t="shared" ca="1" si="57"/>
        <v>-5.5917293709349849</v>
      </c>
      <c r="G951">
        <f t="shared" ca="1" si="58"/>
        <v>-4.8379007662963054E-2</v>
      </c>
      <c r="H951" t="str">
        <f t="shared" ca="1" si="59"/>
        <v>underpriced</v>
      </c>
    </row>
    <row r="952" spans="1:8" x14ac:dyDescent="0.3">
      <c r="A952" t="s">
        <v>1246</v>
      </c>
      <c r="B952" t="s">
        <v>7</v>
      </c>
      <c r="C952">
        <v>38.9</v>
      </c>
      <c r="D952">
        <v>16.559999999999999</v>
      </c>
      <c r="E952">
        <f t="shared" ca="1" si="56"/>
        <v>35.459024463215954</v>
      </c>
      <c r="F952">
        <f t="shared" ca="1" si="57"/>
        <v>3.4409755367840447</v>
      </c>
      <c r="G952">
        <f t="shared" ca="1" si="58"/>
        <v>9.7040896890821168E-2</v>
      </c>
      <c r="H952" t="str">
        <f t="shared" ca="1" si="59"/>
        <v>overpriced</v>
      </c>
    </row>
    <row r="953" spans="1:8" x14ac:dyDescent="0.3">
      <c r="A953" t="s">
        <v>1247</v>
      </c>
      <c r="B953" t="s">
        <v>993</v>
      </c>
      <c r="C953">
        <v>109.9</v>
      </c>
      <c r="D953">
        <v>19.760000000000002</v>
      </c>
      <c r="E953">
        <f t="shared" ca="1" si="56"/>
        <v>103.43005276231636</v>
      </c>
      <c r="F953">
        <f t="shared" ca="1" si="57"/>
        <v>6.4699472376836411</v>
      </c>
      <c r="G953">
        <f t="shared" ca="1" si="58"/>
        <v>6.2553842571768437E-2</v>
      </c>
      <c r="H953" t="str">
        <f t="shared" ca="1" si="59"/>
        <v>overpriced</v>
      </c>
    </row>
    <row r="954" spans="1:8" x14ac:dyDescent="0.3">
      <c r="A954" t="s">
        <v>1248</v>
      </c>
      <c r="B954" t="s">
        <v>47</v>
      </c>
      <c r="C954">
        <v>259.99</v>
      </c>
      <c r="D954">
        <v>66.63</v>
      </c>
      <c r="E954">
        <f t="shared" ca="1" si="56"/>
        <v>263.20312400980572</v>
      </c>
      <c r="F954">
        <f t="shared" ca="1" si="57"/>
        <v>-3.2131240098057106</v>
      </c>
      <c r="G954">
        <f t="shared" ca="1" si="58"/>
        <v>-1.2207773072199571E-2</v>
      </c>
      <c r="H954" t="str">
        <f t="shared" ca="1" si="59"/>
        <v>underpriced</v>
      </c>
    </row>
    <row r="955" spans="1:8" x14ac:dyDescent="0.3">
      <c r="A955" t="s">
        <v>1249</v>
      </c>
      <c r="B955" t="s">
        <v>277</v>
      </c>
      <c r="C955">
        <v>59</v>
      </c>
      <c r="D955">
        <v>16.170000000000002</v>
      </c>
      <c r="E955">
        <f t="shared" ca="1" si="56"/>
        <v>55.349726240846415</v>
      </c>
      <c r="F955">
        <f t="shared" ca="1" si="57"/>
        <v>3.6502737591535848</v>
      </c>
      <c r="G955">
        <f t="shared" ca="1" si="58"/>
        <v>6.5949264920840633E-2</v>
      </c>
      <c r="H955" t="str">
        <f t="shared" ca="1" si="59"/>
        <v>overpriced</v>
      </c>
    </row>
    <row r="956" spans="1:8" x14ac:dyDescent="0.3">
      <c r="A956" t="s">
        <v>1250</v>
      </c>
      <c r="B956" t="s">
        <v>155</v>
      </c>
      <c r="C956">
        <v>69</v>
      </c>
      <c r="D956">
        <v>13.84</v>
      </c>
      <c r="E956">
        <f t="shared" ca="1" si="56"/>
        <v>66.743503258732446</v>
      </c>
      <c r="F956">
        <f t="shared" ca="1" si="57"/>
        <v>2.2564967412675543</v>
      </c>
      <c r="G956">
        <f t="shared" ca="1" si="58"/>
        <v>3.3808485187242901E-2</v>
      </c>
      <c r="H956" t="str">
        <f t="shared" ca="1" si="59"/>
        <v>overpriced</v>
      </c>
    </row>
    <row r="957" spans="1:8" x14ac:dyDescent="0.3">
      <c r="A957" t="s">
        <v>1251</v>
      </c>
      <c r="B957" t="s">
        <v>1252</v>
      </c>
      <c r="C957">
        <v>89.99</v>
      </c>
      <c r="D957">
        <v>22.1</v>
      </c>
      <c r="E957">
        <f t="shared" ca="1" si="56"/>
        <v>85.157305339805731</v>
      </c>
      <c r="F957">
        <f t="shared" ca="1" si="57"/>
        <v>4.8326946601942637</v>
      </c>
      <c r="G957">
        <f t="shared" ca="1" si="58"/>
        <v>5.6750206466846483E-2</v>
      </c>
      <c r="H957" t="str">
        <f t="shared" ca="1" si="59"/>
        <v>overpriced</v>
      </c>
    </row>
    <row r="958" spans="1:8" x14ac:dyDescent="0.3">
      <c r="A958" t="s">
        <v>1253</v>
      </c>
      <c r="B958" t="s">
        <v>229</v>
      </c>
      <c r="C958">
        <v>79</v>
      </c>
      <c r="D958">
        <v>32.49</v>
      </c>
      <c r="E958">
        <f t="shared" ca="1" si="56"/>
        <v>75.160022777531452</v>
      </c>
      <c r="F958">
        <f t="shared" ca="1" si="57"/>
        <v>3.8399772224685478</v>
      </c>
      <c r="G958">
        <f t="shared" ca="1" si="58"/>
        <v>5.1090687317041118E-2</v>
      </c>
      <c r="H958" t="str">
        <f t="shared" ca="1" si="59"/>
        <v>overpriced</v>
      </c>
    </row>
    <row r="959" spans="1:8" x14ac:dyDescent="0.3">
      <c r="A959" t="s">
        <v>1254</v>
      </c>
      <c r="B959" t="s">
        <v>229</v>
      </c>
      <c r="C959">
        <v>99</v>
      </c>
      <c r="D959">
        <v>3.25</v>
      </c>
      <c r="E959">
        <f t="shared" ca="1" si="56"/>
        <v>89.827079956416483</v>
      </c>
      <c r="F959">
        <f t="shared" ca="1" si="57"/>
        <v>9.1729200435835168</v>
      </c>
      <c r="G959">
        <f t="shared" ca="1" si="58"/>
        <v>0.10211753569228965</v>
      </c>
      <c r="H959" t="str">
        <f t="shared" ca="1" si="59"/>
        <v>overpriced</v>
      </c>
    </row>
    <row r="960" spans="1:8" x14ac:dyDescent="0.3">
      <c r="A960" t="s">
        <v>1255</v>
      </c>
      <c r="B960" t="s">
        <v>588</v>
      </c>
      <c r="C960">
        <v>149.9</v>
      </c>
      <c r="D960">
        <v>21.54</v>
      </c>
      <c r="E960">
        <f t="shared" ca="1" si="56"/>
        <v>146.43364658024413</v>
      </c>
      <c r="F960">
        <f t="shared" ca="1" si="57"/>
        <v>3.4663534197558761</v>
      </c>
      <c r="G960">
        <f t="shared" ca="1" si="58"/>
        <v>2.367183704502196E-2</v>
      </c>
      <c r="H960" t="str">
        <f t="shared" ca="1" si="59"/>
        <v>overpriced</v>
      </c>
    </row>
    <row r="961" spans="1:8" x14ac:dyDescent="0.3">
      <c r="A961" t="s">
        <v>1256</v>
      </c>
      <c r="B961" t="s">
        <v>103</v>
      </c>
      <c r="C961">
        <v>139.9</v>
      </c>
      <c r="D961">
        <v>22.85</v>
      </c>
      <c r="E961">
        <f t="shared" ca="1" si="56"/>
        <v>150.76513795747832</v>
      </c>
      <c r="F961">
        <f t="shared" ca="1" si="57"/>
        <v>-10.865137957478311</v>
      </c>
      <c r="G961">
        <f t="shared" ca="1" si="58"/>
        <v>-7.2066646869932929E-2</v>
      </c>
      <c r="H961" t="str">
        <f t="shared" ca="1" si="59"/>
        <v>underpriced</v>
      </c>
    </row>
    <row r="962" spans="1:8" x14ac:dyDescent="0.3">
      <c r="A962" t="s">
        <v>1257</v>
      </c>
      <c r="B962" t="s">
        <v>71</v>
      </c>
      <c r="C962">
        <v>12.25</v>
      </c>
      <c r="D962">
        <v>7.39</v>
      </c>
      <c r="E962">
        <f t="shared" ca="1" si="56"/>
        <v>11.304529009941271</v>
      </c>
      <c r="F962">
        <f t="shared" ca="1" si="57"/>
        <v>0.94547099005872859</v>
      </c>
      <c r="G962">
        <f t="shared" ca="1" si="58"/>
        <v>8.3636477842400664E-2</v>
      </c>
      <c r="H962" t="str">
        <f t="shared" ca="1" si="59"/>
        <v>overpriced</v>
      </c>
    </row>
    <row r="963" spans="1:8" x14ac:dyDescent="0.3">
      <c r="A963" t="s">
        <v>1258</v>
      </c>
      <c r="B963" t="s">
        <v>426</v>
      </c>
      <c r="C963">
        <v>46.9</v>
      </c>
      <c r="D963">
        <v>7.39</v>
      </c>
      <c r="E963">
        <f t="shared" ref="E963:E1026" ca="1" si="60">C963*(1+RAND()*0.2-0.1)</f>
        <v>50.22199354608351</v>
      </c>
      <c r="F963">
        <f t="shared" ref="F963:F1026" ca="1" si="61">C963-E963</f>
        <v>-3.3219935460835117</v>
      </c>
      <c r="G963">
        <f t="shared" ref="G963:G1026" ca="1" si="62">(C963-E963)/E963</f>
        <v>-6.6146190374447467E-2</v>
      </c>
      <c r="H963" t="str">
        <f t="shared" ref="H963:H1026" ca="1" si="63">IF(C963&gt;E963,"overpriced",IF(C963&lt;E963,"underpriced","competitive"))</f>
        <v>underpriced</v>
      </c>
    </row>
    <row r="964" spans="1:8" x14ac:dyDescent="0.3">
      <c r="A964" t="s">
        <v>1259</v>
      </c>
      <c r="B964" t="s">
        <v>109</v>
      </c>
      <c r="C964">
        <v>99</v>
      </c>
      <c r="D964">
        <v>14.05</v>
      </c>
      <c r="E964">
        <f t="shared" ca="1" si="60"/>
        <v>99.15649898597313</v>
      </c>
      <c r="F964">
        <f t="shared" ca="1" si="61"/>
        <v>-0.15649898597312983</v>
      </c>
      <c r="G964">
        <f t="shared" ca="1" si="62"/>
        <v>-1.5783028603628742E-3</v>
      </c>
      <c r="H964" t="str">
        <f t="shared" ca="1" si="63"/>
        <v>underpriced</v>
      </c>
    </row>
    <row r="965" spans="1:8" x14ac:dyDescent="0.3">
      <c r="A965" t="s">
        <v>1260</v>
      </c>
      <c r="B965" t="s">
        <v>1261</v>
      </c>
      <c r="C965">
        <v>48.9</v>
      </c>
      <c r="D965">
        <v>7.94</v>
      </c>
      <c r="E965">
        <f t="shared" ca="1" si="60"/>
        <v>50.611989343404943</v>
      </c>
      <c r="F965">
        <f t="shared" ca="1" si="61"/>
        <v>-1.7119893434049445</v>
      </c>
      <c r="G965">
        <f t="shared" ca="1" si="62"/>
        <v>-3.3825766693125002E-2</v>
      </c>
      <c r="H965" t="str">
        <f t="shared" ca="1" si="63"/>
        <v>underpriced</v>
      </c>
    </row>
    <row r="966" spans="1:8" x14ac:dyDescent="0.3">
      <c r="A966" t="s">
        <v>1262</v>
      </c>
      <c r="B966" t="s">
        <v>401</v>
      </c>
      <c r="C966">
        <v>69.489999999999995</v>
      </c>
      <c r="D966">
        <v>16.25</v>
      </c>
      <c r="E966">
        <f t="shared" ca="1" si="60"/>
        <v>67.629911801665017</v>
      </c>
      <c r="F966">
        <f t="shared" ca="1" si="61"/>
        <v>1.860088198334978</v>
      </c>
      <c r="G966">
        <f t="shared" ca="1" si="62"/>
        <v>2.7503927608096976E-2</v>
      </c>
      <c r="H966" t="str">
        <f t="shared" ca="1" si="63"/>
        <v>overpriced</v>
      </c>
    </row>
    <row r="967" spans="1:8" x14ac:dyDescent="0.3">
      <c r="A967" t="s">
        <v>1263</v>
      </c>
      <c r="B967" t="s">
        <v>95</v>
      </c>
      <c r="C967">
        <v>149</v>
      </c>
      <c r="D967">
        <v>74.989999999999995</v>
      </c>
      <c r="E967">
        <f t="shared" ca="1" si="60"/>
        <v>141.31432472826177</v>
      </c>
      <c r="F967">
        <f t="shared" ca="1" si="61"/>
        <v>7.6856752717382335</v>
      </c>
      <c r="G967">
        <f t="shared" ca="1" si="62"/>
        <v>5.4387092649788235E-2</v>
      </c>
      <c r="H967" t="str">
        <f t="shared" ca="1" si="63"/>
        <v>overpriced</v>
      </c>
    </row>
    <row r="968" spans="1:8" x14ac:dyDescent="0.3">
      <c r="A968" t="s">
        <v>1264</v>
      </c>
      <c r="B968" t="s">
        <v>295</v>
      </c>
      <c r="C968">
        <v>129</v>
      </c>
      <c r="D968">
        <v>34.979999999999997</v>
      </c>
      <c r="E968">
        <f t="shared" ca="1" si="60"/>
        <v>137.04706506132618</v>
      </c>
      <c r="F968">
        <f t="shared" ca="1" si="61"/>
        <v>-8.0470650613261796</v>
      </c>
      <c r="G968">
        <f t="shared" ca="1" si="62"/>
        <v>-5.8717529322683835E-2</v>
      </c>
      <c r="H968" t="str">
        <f t="shared" ca="1" si="63"/>
        <v>underpriced</v>
      </c>
    </row>
    <row r="969" spans="1:8" x14ac:dyDescent="0.3">
      <c r="A969" t="s">
        <v>281</v>
      </c>
      <c r="B969" t="s">
        <v>196</v>
      </c>
      <c r="C969">
        <v>84</v>
      </c>
      <c r="D969">
        <v>17.03</v>
      </c>
      <c r="E969">
        <f t="shared" ca="1" si="60"/>
        <v>86.91681027239639</v>
      </c>
      <c r="F969">
        <f t="shared" ca="1" si="61"/>
        <v>-2.9168102723963898</v>
      </c>
      <c r="G969">
        <f t="shared" ca="1" si="62"/>
        <v>-3.3558643756658076E-2</v>
      </c>
      <c r="H969" t="str">
        <f t="shared" ca="1" si="63"/>
        <v>underpriced</v>
      </c>
    </row>
    <row r="970" spans="1:8" x14ac:dyDescent="0.3">
      <c r="A970" t="s">
        <v>1265</v>
      </c>
      <c r="B970" t="s">
        <v>1266</v>
      </c>
      <c r="C970">
        <v>169.99</v>
      </c>
      <c r="D970">
        <v>19.07</v>
      </c>
      <c r="E970">
        <f t="shared" ca="1" si="60"/>
        <v>159.0572332475835</v>
      </c>
      <c r="F970">
        <f t="shared" ca="1" si="61"/>
        <v>10.932766752416512</v>
      </c>
      <c r="G970">
        <f t="shared" ca="1" si="62"/>
        <v>6.8734797715228141E-2</v>
      </c>
      <c r="H970" t="str">
        <f t="shared" ca="1" si="63"/>
        <v>overpriced</v>
      </c>
    </row>
    <row r="971" spans="1:8" x14ac:dyDescent="0.3">
      <c r="A971" t="s">
        <v>1267</v>
      </c>
      <c r="B971" t="s">
        <v>227</v>
      </c>
      <c r="C971">
        <v>119.9</v>
      </c>
      <c r="D971">
        <v>15.59</v>
      </c>
      <c r="E971">
        <f t="shared" ca="1" si="60"/>
        <v>118.92428257619976</v>
      </c>
      <c r="F971">
        <f t="shared" ca="1" si="61"/>
        <v>0.97571742380024773</v>
      </c>
      <c r="G971">
        <f t="shared" ca="1" si="62"/>
        <v>8.2045264656111314E-3</v>
      </c>
      <c r="H971" t="str">
        <f t="shared" ca="1" si="63"/>
        <v>overpriced</v>
      </c>
    </row>
    <row r="972" spans="1:8" x14ac:dyDescent="0.3">
      <c r="A972" t="s">
        <v>1268</v>
      </c>
      <c r="B972" t="s">
        <v>1269</v>
      </c>
      <c r="C972">
        <v>73.900000000000006</v>
      </c>
      <c r="D972">
        <v>11.62</v>
      </c>
      <c r="E972">
        <f t="shared" ca="1" si="60"/>
        <v>71.121584808811591</v>
      </c>
      <c r="F972">
        <f t="shared" ca="1" si="61"/>
        <v>2.7784151911884152</v>
      </c>
      <c r="G972">
        <f t="shared" ca="1" si="62"/>
        <v>3.9065709779349353E-2</v>
      </c>
      <c r="H972" t="str">
        <f t="shared" ca="1" si="63"/>
        <v>overpriced</v>
      </c>
    </row>
    <row r="973" spans="1:8" x14ac:dyDescent="0.3">
      <c r="A973" t="s">
        <v>1270</v>
      </c>
      <c r="B973" t="s">
        <v>1271</v>
      </c>
      <c r="C973">
        <v>17.899999999999999</v>
      </c>
      <c r="D973">
        <v>17.059999999999999</v>
      </c>
      <c r="E973">
        <f t="shared" ca="1" si="60"/>
        <v>17.991060753294519</v>
      </c>
      <c r="F973">
        <f t="shared" ca="1" si="61"/>
        <v>-9.106075329452068E-2</v>
      </c>
      <c r="G973">
        <f t="shared" ca="1" si="62"/>
        <v>-5.0614443774720536E-3</v>
      </c>
      <c r="H973" t="str">
        <f t="shared" ca="1" si="63"/>
        <v>underpriced</v>
      </c>
    </row>
    <row r="974" spans="1:8" x14ac:dyDescent="0.3">
      <c r="A974" t="s">
        <v>1272</v>
      </c>
      <c r="B974" t="s">
        <v>1271</v>
      </c>
      <c r="C974">
        <v>17.899999999999999</v>
      </c>
      <c r="D974">
        <v>17.059999999999999</v>
      </c>
      <c r="E974">
        <f t="shared" ca="1" si="60"/>
        <v>18.796865159768803</v>
      </c>
      <c r="F974">
        <f t="shared" ca="1" si="61"/>
        <v>-0.89686515976880443</v>
      </c>
      <c r="G974">
        <f t="shared" ca="1" si="62"/>
        <v>-4.7713549687443506E-2</v>
      </c>
      <c r="H974" t="str">
        <f t="shared" ca="1" si="63"/>
        <v>underpriced</v>
      </c>
    </row>
    <row r="975" spans="1:8" x14ac:dyDescent="0.3">
      <c r="A975" t="s">
        <v>1273</v>
      </c>
      <c r="B975" t="s">
        <v>747</v>
      </c>
      <c r="C975">
        <v>279.89999999999998</v>
      </c>
      <c r="D975">
        <v>30.84</v>
      </c>
      <c r="E975">
        <f t="shared" ca="1" si="60"/>
        <v>289.0104861972215</v>
      </c>
      <c r="F975">
        <f t="shared" ca="1" si="61"/>
        <v>-9.110486197221519</v>
      </c>
      <c r="G975">
        <f t="shared" ca="1" si="62"/>
        <v>-3.1523029897968825E-2</v>
      </c>
      <c r="H975" t="str">
        <f t="shared" ca="1" si="63"/>
        <v>underpriced</v>
      </c>
    </row>
    <row r="976" spans="1:8" x14ac:dyDescent="0.3">
      <c r="A976" t="s">
        <v>1274</v>
      </c>
      <c r="B976" t="s">
        <v>747</v>
      </c>
      <c r="C976">
        <v>329.9</v>
      </c>
      <c r="D976">
        <v>33.82</v>
      </c>
      <c r="E976">
        <f t="shared" ca="1" si="60"/>
        <v>304.99998762734259</v>
      </c>
      <c r="F976">
        <f t="shared" ca="1" si="61"/>
        <v>24.900012372657386</v>
      </c>
      <c r="G976">
        <f t="shared" ca="1" si="62"/>
        <v>8.1639388140175628E-2</v>
      </c>
      <c r="H976" t="str">
        <f t="shared" ca="1" si="63"/>
        <v>overpriced</v>
      </c>
    </row>
    <row r="977" spans="1:8" x14ac:dyDescent="0.3">
      <c r="A977" t="s">
        <v>1275</v>
      </c>
      <c r="B977" t="s">
        <v>747</v>
      </c>
      <c r="C977">
        <v>119.9</v>
      </c>
      <c r="D977">
        <v>13.13</v>
      </c>
      <c r="E977">
        <f t="shared" ca="1" si="60"/>
        <v>117.12579178021257</v>
      </c>
      <c r="F977">
        <f t="shared" ca="1" si="61"/>
        <v>2.7742082197874396</v>
      </c>
      <c r="G977">
        <f t="shared" ca="1" si="62"/>
        <v>2.3685715824173573E-2</v>
      </c>
      <c r="H977" t="str">
        <f t="shared" ca="1" si="63"/>
        <v>overpriced</v>
      </c>
    </row>
    <row r="978" spans="1:8" x14ac:dyDescent="0.3">
      <c r="A978" t="s">
        <v>1276</v>
      </c>
      <c r="B978" t="s">
        <v>747</v>
      </c>
      <c r="C978">
        <v>119.9</v>
      </c>
      <c r="D978">
        <v>12.33</v>
      </c>
      <c r="E978">
        <f t="shared" ca="1" si="60"/>
        <v>129.85021402877891</v>
      </c>
      <c r="F978">
        <f t="shared" ca="1" si="61"/>
        <v>-9.9502140287789018</v>
      </c>
      <c r="G978">
        <f t="shared" ca="1" si="62"/>
        <v>-7.6628399138207196E-2</v>
      </c>
      <c r="H978" t="str">
        <f t="shared" ca="1" si="63"/>
        <v>underpriced</v>
      </c>
    </row>
    <row r="979" spans="1:8" x14ac:dyDescent="0.3">
      <c r="A979" t="s">
        <v>1277</v>
      </c>
      <c r="B979" t="s">
        <v>176</v>
      </c>
      <c r="C979">
        <v>349.99</v>
      </c>
      <c r="D979">
        <v>18.760000000000002</v>
      </c>
      <c r="E979">
        <f t="shared" ca="1" si="60"/>
        <v>372.65128625481077</v>
      </c>
      <c r="F979">
        <f t="shared" ca="1" si="61"/>
        <v>-22.661286254810761</v>
      </c>
      <c r="G979">
        <f t="shared" ca="1" si="62"/>
        <v>-6.0810970176862537E-2</v>
      </c>
      <c r="H979" t="str">
        <f t="shared" ca="1" si="63"/>
        <v>underpriced</v>
      </c>
    </row>
    <row r="980" spans="1:8" x14ac:dyDescent="0.3">
      <c r="A980" t="s">
        <v>1278</v>
      </c>
      <c r="B980" t="s">
        <v>260</v>
      </c>
      <c r="C980">
        <v>110</v>
      </c>
      <c r="D980">
        <v>20.010000000000002</v>
      </c>
      <c r="E980">
        <f t="shared" ca="1" si="60"/>
        <v>112.88327566609662</v>
      </c>
      <c r="F980">
        <f t="shared" ca="1" si="61"/>
        <v>-2.8832756660966226</v>
      </c>
      <c r="G980">
        <f t="shared" ca="1" si="62"/>
        <v>-2.5542097791573796E-2</v>
      </c>
      <c r="H980" t="str">
        <f t="shared" ca="1" si="63"/>
        <v>underpriced</v>
      </c>
    </row>
    <row r="981" spans="1:8" x14ac:dyDescent="0.3">
      <c r="A981" t="s">
        <v>1279</v>
      </c>
      <c r="B981" t="s">
        <v>59</v>
      </c>
      <c r="C981">
        <v>27.9</v>
      </c>
      <c r="D981">
        <v>18.3</v>
      </c>
      <c r="E981">
        <f t="shared" ca="1" si="60"/>
        <v>26.450701646975432</v>
      </c>
      <c r="F981">
        <f t="shared" ca="1" si="61"/>
        <v>1.4492983530245667</v>
      </c>
      <c r="G981">
        <f t="shared" ca="1" si="62"/>
        <v>5.4792435088023082E-2</v>
      </c>
      <c r="H981" t="str">
        <f t="shared" ca="1" si="63"/>
        <v>overpriced</v>
      </c>
    </row>
    <row r="982" spans="1:8" x14ac:dyDescent="0.3">
      <c r="A982" t="s">
        <v>589</v>
      </c>
      <c r="B982" t="s">
        <v>43</v>
      </c>
      <c r="C982">
        <v>45.9</v>
      </c>
      <c r="D982">
        <v>15.11</v>
      </c>
      <c r="E982">
        <f t="shared" ca="1" si="60"/>
        <v>46.618734397167621</v>
      </c>
      <c r="F982">
        <f t="shared" ca="1" si="61"/>
        <v>-0.71873439716762277</v>
      </c>
      <c r="G982">
        <f t="shared" ca="1" si="62"/>
        <v>-1.5417286772403036E-2</v>
      </c>
      <c r="H982" t="str">
        <f t="shared" ca="1" si="63"/>
        <v>underpriced</v>
      </c>
    </row>
    <row r="983" spans="1:8" x14ac:dyDescent="0.3">
      <c r="A983" t="s">
        <v>754</v>
      </c>
      <c r="B983" t="s">
        <v>239</v>
      </c>
      <c r="C983">
        <v>89.99</v>
      </c>
      <c r="D983">
        <v>45.09</v>
      </c>
      <c r="E983">
        <f t="shared" ca="1" si="60"/>
        <v>94.139348908913647</v>
      </c>
      <c r="F983">
        <f t="shared" ca="1" si="61"/>
        <v>-4.1493489089136517</v>
      </c>
      <c r="G983">
        <f t="shared" ca="1" si="62"/>
        <v>-4.4076668863818412E-2</v>
      </c>
      <c r="H983" t="str">
        <f t="shared" ca="1" si="63"/>
        <v>underpriced</v>
      </c>
    </row>
    <row r="984" spans="1:8" x14ac:dyDescent="0.3">
      <c r="A984" t="s">
        <v>1280</v>
      </c>
      <c r="B984" t="s">
        <v>1281</v>
      </c>
      <c r="C984">
        <v>149.9</v>
      </c>
      <c r="D984">
        <v>23.98</v>
      </c>
      <c r="E984">
        <f t="shared" ca="1" si="60"/>
        <v>148.7938745688808</v>
      </c>
      <c r="F984">
        <f t="shared" ca="1" si="61"/>
        <v>1.1061254311192101</v>
      </c>
      <c r="G984">
        <f t="shared" ca="1" si="62"/>
        <v>7.4339446722798668E-3</v>
      </c>
      <c r="H984" t="str">
        <f t="shared" ca="1" si="63"/>
        <v>overpriced</v>
      </c>
    </row>
    <row r="985" spans="1:8" x14ac:dyDescent="0.3">
      <c r="A985" t="s">
        <v>1282</v>
      </c>
      <c r="B985" t="s">
        <v>364</v>
      </c>
      <c r="C985">
        <v>177.65</v>
      </c>
      <c r="D985">
        <v>25.37</v>
      </c>
      <c r="E985">
        <f t="shared" ca="1" si="60"/>
        <v>171.32550088825565</v>
      </c>
      <c r="F985">
        <f t="shared" ca="1" si="61"/>
        <v>6.324499111744359</v>
      </c>
      <c r="G985">
        <f t="shared" ca="1" si="62"/>
        <v>3.691510650168426E-2</v>
      </c>
      <c r="H985" t="str">
        <f t="shared" ca="1" si="63"/>
        <v>overpriced</v>
      </c>
    </row>
    <row r="986" spans="1:8" x14ac:dyDescent="0.3">
      <c r="A986" t="s">
        <v>1283</v>
      </c>
      <c r="B986" t="s">
        <v>45</v>
      </c>
      <c r="C986">
        <v>27.99</v>
      </c>
      <c r="D986">
        <v>7.46</v>
      </c>
      <c r="E986">
        <f t="shared" ca="1" si="60"/>
        <v>30.466470815922051</v>
      </c>
      <c r="F986">
        <f t="shared" ca="1" si="61"/>
        <v>-2.4764708159220525</v>
      </c>
      <c r="G986">
        <f t="shared" ca="1" si="62"/>
        <v>-8.1285122615115196E-2</v>
      </c>
      <c r="H986" t="str">
        <f t="shared" ca="1" si="63"/>
        <v>underpriced</v>
      </c>
    </row>
    <row r="987" spans="1:8" x14ac:dyDescent="0.3">
      <c r="A987" t="s">
        <v>1284</v>
      </c>
      <c r="B987" t="s">
        <v>47</v>
      </c>
      <c r="C987">
        <v>79.98</v>
      </c>
      <c r="D987">
        <v>34.04</v>
      </c>
      <c r="E987">
        <f t="shared" ca="1" si="60"/>
        <v>76.37364518320534</v>
      </c>
      <c r="F987">
        <f t="shared" ca="1" si="61"/>
        <v>3.6063548167946635</v>
      </c>
      <c r="G987">
        <f t="shared" ca="1" si="62"/>
        <v>4.7219885971708279E-2</v>
      </c>
      <c r="H987" t="str">
        <f t="shared" ca="1" si="63"/>
        <v>overpriced</v>
      </c>
    </row>
    <row r="988" spans="1:8" x14ac:dyDescent="0.3">
      <c r="A988" t="s">
        <v>1285</v>
      </c>
      <c r="B988" t="s">
        <v>747</v>
      </c>
      <c r="C988">
        <v>349.9</v>
      </c>
      <c r="D988">
        <v>21.33</v>
      </c>
      <c r="E988">
        <f t="shared" ca="1" si="60"/>
        <v>368.11376563928155</v>
      </c>
      <c r="F988">
        <f t="shared" ca="1" si="61"/>
        <v>-18.213765639281576</v>
      </c>
      <c r="G988">
        <f t="shared" ca="1" si="62"/>
        <v>-4.9478632258293298E-2</v>
      </c>
      <c r="H988" t="str">
        <f t="shared" ca="1" si="63"/>
        <v>underpriced</v>
      </c>
    </row>
    <row r="989" spans="1:8" x14ac:dyDescent="0.3">
      <c r="A989" t="s">
        <v>1286</v>
      </c>
      <c r="B989" t="s">
        <v>1287</v>
      </c>
      <c r="C989">
        <v>29.99</v>
      </c>
      <c r="D989">
        <v>14.1</v>
      </c>
      <c r="E989">
        <f t="shared" ca="1" si="60"/>
        <v>29.655148908776326</v>
      </c>
      <c r="F989">
        <f t="shared" ca="1" si="61"/>
        <v>0.33485109122367263</v>
      </c>
      <c r="G989">
        <f t="shared" ca="1" si="62"/>
        <v>1.1291499235216275E-2</v>
      </c>
      <c r="H989" t="str">
        <f t="shared" ca="1" si="63"/>
        <v>overpriced</v>
      </c>
    </row>
    <row r="990" spans="1:8" x14ac:dyDescent="0.3">
      <c r="A990" t="s">
        <v>1286</v>
      </c>
      <c r="B990" t="s">
        <v>1287</v>
      </c>
      <c r="C990">
        <v>29.99</v>
      </c>
      <c r="D990">
        <v>14.1</v>
      </c>
      <c r="E990">
        <f t="shared" ca="1" si="60"/>
        <v>32.26236511443804</v>
      </c>
      <c r="F990">
        <f t="shared" ca="1" si="61"/>
        <v>-2.2723651144380419</v>
      </c>
      <c r="G990">
        <f t="shared" ca="1" si="62"/>
        <v>-7.0433928398544898E-2</v>
      </c>
      <c r="H990" t="str">
        <f t="shared" ca="1" si="63"/>
        <v>underpriced</v>
      </c>
    </row>
    <row r="991" spans="1:8" x14ac:dyDescent="0.3">
      <c r="A991" t="s">
        <v>930</v>
      </c>
      <c r="B991" t="s">
        <v>931</v>
      </c>
      <c r="C991">
        <v>59.99</v>
      </c>
      <c r="D991">
        <v>16.18</v>
      </c>
      <c r="E991">
        <f t="shared" ca="1" si="60"/>
        <v>56.835992117549395</v>
      </c>
      <c r="F991">
        <f t="shared" ca="1" si="61"/>
        <v>3.1540078824506068</v>
      </c>
      <c r="G991">
        <f t="shared" ca="1" si="62"/>
        <v>5.5493143779867894E-2</v>
      </c>
      <c r="H991" t="str">
        <f t="shared" ca="1" si="63"/>
        <v>overpriced</v>
      </c>
    </row>
    <row r="992" spans="1:8" x14ac:dyDescent="0.3">
      <c r="A992" t="s">
        <v>1288</v>
      </c>
      <c r="B992" t="s">
        <v>141</v>
      </c>
      <c r="C992">
        <v>56.99</v>
      </c>
      <c r="D992">
        <v>16.16</v>
      </c>
      <c r="E992">
        <f t="shared" ca="1" si="60"/>
        <v>57.692536315514239</v>
      </c>
      <c r="F992">
        <f t="shared" ca="1" si="61"/>
        <v>-0.70253631551423723</v>
      </c>
      <c r="G992">
        <f t="shared" ca="1" si="62"/>
        <v>-1.2177247879554855E-2</v>
      </c>
      <c r="H992" t="str">
        <f t="shared" ca="1" si="63"/>
        <v>underpriced</v>
      </c>
    </row>
    <row r="993" spans="1:8" x14ac:dyDescent="0.3">
      <c r="A993" t="s">
        <v>1288</v>
      </c>
      <c r="B993" t="s">
        <v>141</v>
      </c>
      <c r="C993">
        <v>56.99</v>
      </c>
      <c r="D993">
        <v>16.16</v>
      </c>
      <c r="E993">
        <f t="shared" ca="1" si="60"/>
        <v>62.294009867746503</v>
      </c>
      <c r="F993">
        <f t="shared" ca="1" si="61"/>
        <v>-5.3040098677465011</v>
      </c>
      <c r="G993">
        <f t="shared" ca="1" si="62"/>
        <v>-8.5144781641239606E-2</v>
      </c>
      <c r="H993" t="str">
        <f t="shared" ca="1" si="63"/>
        <v>underpriced</v>
      </c>
    </row>
    <row r="994" spans="1:8" x14ac:dyDescent="0.3">
      <c r="A994" t="s">
        <v>1289</v>
      </c>
      <c r="B994" t="s">
        <v>573</v>
      </c>
      <c r="C994">
        <v>89</v>
      </c>
      <c r="D994">
        <v>8.2100000000000009</v>
      </c>
      <c r="E994">
        <f t="shared" ca="1" si="60"/>
        <v>82.980982087989361</v>
      </c>
      <c r="F994">
        <f t="shared" ca="1" si="61"/>
        <v>6.0190179120106393</v>
      </c>
      <c r="G994">
        <f t="shared" ca="1" si="62"/>
        <v>7.2534908126639652E-2</v>
      </c>
      <c r="H994" t="str">
        <f t="shared" ca="1" si="63"/>
        <v>overpriced</v>
      </c>
    </row>
    <row r="995" spans="1:8" x14ac:dyDescent="0.3">
      <c r="A995" t="s">
        <v>853</v>
      </c>
      <c r="B995" t="s">
        <v>49</v>
      </c>
      <c r="C995">
        <v>49</v>
      </c>
      <c r="D995">
        <v>7.78</v>
      </c>
      <c r="E995">
        <f t="shared" ca="1" si="60"/>
        <v>48.241206043011857</v>
      </c>
      <c r="F995">
        <f t="shared" ca="1" si="61"/>
        <v>0.75879395698814278</v>
      </c>
      <c r="G995">
        <f t="shared" ca="1" si="62"/>
        <v>1.5729166395873316E-2</v>
      </c>
      <c r="H995" t="str">
        <f t="shared" ca="1" si="63"/>
        <v>overpriced</v>
      </c>
    </row>
    <row r="996" spans="1:8" x14ac:dyDescent="0.3">
      <c r="A996" t="s">
        <v>1290</v>
      </c>
      <c r="B996" t="s">
        <v>47</v>
      </c>
      <c r="C996">
        <v>146.94</v>
      </c>
      <c r="D996">
        <v>52.85</v>
      </c>
      <c r="E996">
        <f t="shared" ca="1" si="60"/>
        <v>147.22102547340717</v>
      </c>
      <c r="F996">
        <f t="shared" ca="1" si="61"/>
        <v>-0.2810254734071691</v>
      </c>
      <c r="G996">
        <f t="shared" ca="1" si="62"/>
        <v>-1.9088677891184185E-3</v>
      </c>
      <c r="H996" t="str">
        <f t="shared" ca="1" si="63"/>
        <v>underpriced</v>
      </c>
    </row>
    <row r="997" spans="1:8" x14ac:dyDescent="0.3">
      <c r="A997" t="s">
        <v>1290</v>
      </c>
      <c r="B997" t="s">
        <v>47</v>
      </c>
      <c r="C997">
        <v>146.94</v>
      </c>
      <c r="D997">
        <v>52.85</v>
      </c>
      <c r="E997">
        <f t="shared" ca="1" si="60"/>
        <v>153.79599802126106</v>
      </c>
      <c r="F997">
        <f t="shared" ca="1" si="61"/>
        <v>-6.8559980212610583</v>
      </c>
      <c r="G997">
        <f t="shared" ca="1" si="62"/>
        <v>-4.4578520309177826E-2</v>
      </c>
      <c r="H997" t="str">
        <f t="shared" ca="1" si="63"/>
        <v>underpriced</v>
      </c>
    </row>
    <row r="998" spans="1:8" x14ac:dyDescent="0.3">
      <c r="A998" t="s">
        <v>407</v>
      </c>
      <c r="B998" t="s">
        <v>408</v>
      </c>
      <c r="C998">
        <v>36.200000000000003</v>
      </c>
      <c r="D998">
        <v>18.350000000000001</v>
      </c>
      <c r="E998">
        <f t="shared" ca="1" si="60"/>
        <v>32.663375402688089</v>
      </c>
      <c r="F998">
        <f t="shared" ca="1" si="61"/>
        <v>3.5366245973119135</v>
      </c>
      <c r="G998">
        <f t="shared" ca="1" si="62"/>
        <v>0.1082749273065288</v>
      </c>
      <c r="H998" t="str">
        <f t="shared" ca="1" si="63"/>
        <v>overpriced</v>
      </c>
    </row>
    <row r="999" spans="1:8" x14ac:dyDescent="0.3">
      <c r="A999" t="s">
        <v>790</v>
      </c>
      <c r="B999" t="s">
        <v>791</v>
      </c>
      <c r="C999">
        <v>509</v>
      </c>
      <c r="D999">
        <v>12.31</v>
      </c>
      <c r="E999">
        <f t="shared" ca="1" si="60"/>
        <v>550.54913122616063</v>
      </c>
      <c r="F999">
        <f t="shared" ca="1" si="61"/>
        <v>-41.549131226160625</v>
      </c>
      <c r="G999">
        <f t="shared" ca="1" si="62"/>
        <v>-7.5468525640253192E-2</v>
      </c>
      <c r="H999" t="str">
        <f t="shared" ca="1" si="63"/>
        <v>underpriced</v>
      </c>
    </row>
    <row r="1000" spans="1:8" x14ac:dyDescent="0.3">
      <c r="A1000" t="s">
        <v>1291</v>
      </c>
      <c r="B1000" t="s">
        <v>528</v>
      </c>
      <c r="C1000">
        <v>89.99</v>
      </c>
      <c r="D1000">
        <v>17.07</v>
      </c>
      <c r="E1000">
        <f t="shared" ca="1" si="60"/>
        <v>83.080347281327178</v>
      </c>
      <c r="F1000">
        <f t="shared" ca="1" si="61"/>
        <v>6.9096527186728167</v>
      </c>
      <c r="G1000">
        <f t="shared" ca="1" si="62"/>
        <v>8.3168317716286244E-2</v>
      </c>
      <c r="H1000" t="str">
        <f t="shared" ca="1" si="63"/>
        <v>overpriced</v>
      </c>
    </row>
    <row r="1001" spans="1:8" x14ac:dyDescent="0.3">
      <c r="A1001" t="s">
        <v>64</v>
      </c>
      <c r="B1001" t="s">
        <v>65</v>
      </c>
      <c r="C1001">
        <v>59.9</v>
      </c>
      <c r="D1001">
        <v>50.92</v>
      </c>
      <c r="E1001">
        <f t="shared" ca="1" si="60"/>
        <v>58.487396244385401</v>
      </c>
      <c r="F1001">
        <f t="shared" ca="1" si="61"/>
        <v>1.4126037556145974</v>
      </c>
      <c r="G1001">
        <f t="shared" ca="1" si="62"/>
        <v>2.4152276324836443E-2</v>
      </c>
      <c r="H1001" t="str">
        <f t="shared" ca="1" si="63"/>
        <v>overpriced</v>
      </c>
    </row>
    <row r="1002" spans="1:8" x14ac:dyDescent="0.3">
      <c r="A1002" t="s">
        <v>1292</v>
      </c>
      <c r="B1002" t="s">
        <v>551</v>
      </c>
      <c r="C1002">
        <v>146</v>
      </c>
      <c r="D1002">
        <v>12.52</v>
      </c>
      <c r="E1002">
        <f t="shared" ca="1" si="60"/>
        <v>151.22052261194239</v>
      </c>
      <c r="F1002">
        <f t="shared" ca="1" si="61"/>
        <v>-5.2205226119423855</v>
      </c>
      <c r="G1002">
        <f t="shared" ca="1" si="62"/>
        <v>-3.4522580148325079E-2</v>
      </c>
      <c r="H1002" t="str">
        <f t="shared" ca="1" si="63"/>
        <v>underpriced</v>
      </c>
    </row>
    <row r="1003" spans="1:8" x14ac:dyDescent="0.3">
      <c r="A1003" t="s">
        <v>478</v>
      </c>
      <c r="B1003" t="s">
        <v>49</v>
      </c>
      <c r="C1003">
        <v>78</v>
      </c>
      <c r="D1003">
        <v>7.81</v>
      </c>
      <c r="E1003">
        <f t="shared" ca="1" si="60"/>
        <v>72.478992616435249</v>
      </c>
      <c r="F1003">
        <f t="shared" ca="1" si="61"/>
        <v>5.5210073835647506</v>
      </c>
      <c r="G1003">
        <f t="shared" ca="1" si="62"/>
        <v>7.61738979014564E-2</v>
      </c>
      <c r="H1003" t="str">
        <f t="shared" ca="1" si="63"/>
        <v>overpriced</v>
      </c>
    </row>
    <row r="1004" spans="1:8" x14ac:dyDescent="0.3">
      <c r="A1004" t="s">
        <v>734</v>
      </c>
      <c r="B1004" t="s">
        <v>31</v>
      </c>
      <c r="C1004">
        <v>49.9</v>
      </c>
      <c r="D1004">
        <v>19.59</v>
      </c>
      <c r="E1004">
        <f t="shared" ca="1" si="60"/>
        <v>47.208738423839435</v>
      </c>
      <c r="F1004">
        <f t="shared" ca="1" si="61"/>
        <v>2.6912615761605636</v>
      </c>
      <c r="G1004">
        <f t="shared" ca="1" si="62"/>
        <v>5.7007699549148139E-2</v>
      </c>
      <c r="H1004" t="str">
        <f t="shared" ca="1" si="63"/>
        <v>overpriced</v>
      </c>
    </row>
    <row r="1005" spans="1:8" x14ac:dyDescent="0.3">
      <c r="A1005" t="s">
        <v>734</v>
      </c>
      <c r="B1005" t="s">
        <v>31</v>
      </c>
      <c r="C1005">
        <v>49.9</v>
      </c>
      <c r="D1005">
        <v>19.59</v>
      </c>
      <c r="E1005">
        <f t="shared" ca="1" si="60"/>
        <v>47.228665362057072</v>
      </c>
      <c r="F1005">
        <f t="shared" ca="1" si="61"/>
        <v>2.6713346379429268</v>
      </c>
      <c r="G1005">
        <f t="shared" ca="1" si="62"/>
        <v>5.6561721942899622E-2</v>
      </c>
      <c r="H1005" t="str">
        <f t="shared" ca="1" si="63"/>
        <v>overpriced</v>
      </c>
    </row>
    <row r="1006" spans="1:8" x14ac:dyDescent="0.3">
      <c r="A1006" t="s">
        <v>1293</v>
      </c>
      <c r="B1006" t="s">
        <v>1294</v>
      </c>
      <c r="C1006">
        <v>90</v>
      </c>
      <c r="D1006">
        <v>9.44</v>
      </c>
      <c r="E1006">
        <f t="shared" ca="1" si="60"/>
        <v>84.587001738191574</v>
      </c>
      <c r="F1006">
        <f t="shared" ca="1" si="61"/>
        <v>5.4129982618084256</v>
      </c>
      <c r="G1006">
        <f t="shared" ca="1" si="62"/>
        <v>6.3993263155991756E-2</v>
      </c>
      <c r="H1006" t="str">
        <f t="shared" ca="1" si="63"/>
        <v>overpriced</v>
      </c>
    </row>
    <row r="1007" spans="1:8" x14ac:dyDescent="0.3">
      <c r="A1007" t="s">
        <v>1293</v>
      </c>
      <c r="B1007" t="s">
        <v>1294</v>
      </c>
      <c r="C1007">
        <v>90</v>
      </c>
      <c r="D1007">
        <v>9.44</v>
      </c>
      <c r="E1007">
        <f t="shared" ca="1" si="60"/>
        <v>93.24580696648988</v>
      </c>
      <c r="F1007">
        <f t="shared" ca="1" si="61"/>
        <v>-3.2458069664898801</v>
      </c>
      <c r="G1007">
        <f t="shared" ca="1" si="62"/>
        <v>-3.4809146620998613E-2</v>
      </c>
      <c r="H1007" t="str">
        <f t="shared" ca="1" si="63"/>
        <v>underpriced</v>
      </c>
    </row>
    <row r="1008" spans="1:8" x14ac:dyDescent="0.3">
      <c r="A1008" t="s">
        <v>1295</v>
      </c>
      <c r="B1008" t="s">
        <v>667</v>
      </c>
      <c r="C1008">
        <v>25.9</v>
      </c>
      <c r="D1008">
        <v>11.85</v>
      </c>
      <c r="E1008">
        <f t="shared" ca="1" si="60"/>
        <v>24.751838115596609</v>
      </c>
      <c r="F1008">
        <f t="shared" ca="1" si="61"/>
        <v>1.1481618844033896</v>
      </c>
      <c r="G1008">
        <f t="shared" ca="1" si="62"/>
        <v>4.6386934135607114E-2</v>
      </c>
      <c r="H1008" t="str">
        <f t="shared" ca="1" si="63"/>
        <v>overpriced</v>
      </c>
    </row>
    <row r="1009" spans="1:8" x14ac:dyDescent="0.3">
      <c r="A1009" t="s">
        <v>1134</v>
      </c>
      <c r="B1009" t="s">
        <v>1135</v>
      </c>
      <c r="C1009">
        <v>325</v>
      </c>
      <c r="D1009">
        <v>18.71</v>
      </c>
      <c r="E1009">
        <f t="shared" ca="1" si="60"/>
        <v>305.21975425388808</v>
      </c>
      <c r="F1009">
        <f t="shared" ca="1" si="61"/>
        <v>19.780245746111916</v>
      </c>
      <c r="G1009">
        <f t="shared" ca="1" si="62"/>
        <v>6.4806571234109239E-2</v>
      </c>
      <c r="H1009" t="str">
        <f t="shared" ca="1" si="63"/>
        <v>overpriced</v>
      </c>
    </row>
    <row r="1010" spans="1:8" x14ac:dyDescent="0.3">
      <c r="A1010" t="s">
        <v>1296</v>
      </c>
      <c r="B1010" t="s">
        <v>640</v>
      </c>
      <c r="C1010">
        <v>54.89</v>
      </c>
      <c r="D1010">
        <v>15.13</v>
      </c>
      <c r="E1010">
        <f t="shared" ca="1" si="60"/>
        <v>58.118860766694425</v>
      </c>
      <c r="F1010">
        <f t="shared" ca="1" si="61"/>
        <v>-3.2288607666944245</v>
      </c>
      <c r="G1010">
        <f t="shared" ca="1" si="62"/>
        <v>-5.5556160669700434E-2</v>
      </c>
      <c r="H1010" t="str">
        <f t="shared" ca="1" si="63"/>
        <v>underpriced</v>
      </c>
    </row>
    <row r="1011" spans="1:8" x14ac:dyDescent="0.3">
      <c r="A1011" t="s">
        <v>616</v>
      </c>
      <c r="B1011" t="s">
        <v>111</v>
      </c>
      <c r="C1011">
        <v>35</v>
      </c>
      <c r="D1011">
        <v>26.43</v>
      </c>
      <c r="E1011">
        <f t="shared" ca="1" si="60"/>
        <v>34.873685424291281</v>
      </c>
      <c r="F1011">
        <f t="shared" ca="1" si="61"/>
        <v>0.12631457570871873</v>
      </c>
      <c r="G1011">
        <f t="shared" ca="1" si="62"/>
        <v>3.622059847472681E-3</v>
      </c>
      <c r="H1011" t="str">
        <f t="shared" ca="1" si="63"/>
        <v>overpriced</v>
      </c>
    </row>
    <row r="1012" spans="1:8" x14ac:dyDescent="0.3">
      <c r="A1012" t="s">
        <v>1297</v>
      </c>
      <c r="B1012" t="s">
        <v>1066</v>
      </c>
      <c r="C1012">
        <v>124.9</v>
      </c>
      <c r="D1012">
        <v>27.6</v>
      </c>
      <c r="E1012">
        <f t="shared" ca="1" si="60"/>
        <v>136.65643652380669</v>
      </c>
      <c r="F1012">
        <f t="shared" ca="1" si="61"/>
        <v>-11.756436523806684</v>
      </c>
      <c r="G1012">
        <f t="shared" ca="1" si="62"/>
        <v>-8.6029145957999681E-2</v>
      </c>
      <c r="H1012" t="str">
        <f t="shared" ca="1" si="63"/>
        <v>underpriced</v>
      </c>
    </row>
    <row r="1013" spans="1:8" x14ac:dyDescent="0.3">
      <c r="A1013" t="s">
        <v>1298</v>
      </c>
      <c r="B1013" t="s">
        <v>288</v>
      </c>
      <c r="C1013">
        <v>499.9</v>
      </c>
      <c r="D1013">
        <v>10.75</v>
      </c>
      <c r="E1013">
        <f t="shared" ca="1" si="60"/>
        <v>529.16413403427634</v>
      </c>
      <c r="F1013">
        <f t="shared" ca="1" si="61"/>
        <v>-29.264134034276367</v>
      </c>
      <c r="G1013">
        <f t="shared" ca="1" si="62"/>
        <v>-5.5302565219548301E-2</v>
      </c>
      <c r="H1013" t="str">
        <f t="shared" ca="1" si="63"/>
        <v>underpriced</v>
      </c>
    </row>
    <row r="1014" spans="1:8" x14ac:dyDescent="0.3">
      <c r="A1014" t="s">
        <v>1299</v>
      </c>
      <c r="B1014" t="s">
        <v>1300</v>
      </c>
      <c r="C1014">
        <v>54.9</v>
      </c>
      <c r="D1014">
        <v>14.13</v>
      </c>
      <c r="E1014">
        <f t="shared" ca="1" si="60"/>
        <v>59.034879194600144</v>
      </c>
      <c r="F1014">
        <f t="shared" ca="1" si="61"/>
        <v>-4.1348791946001455</v>
      </c>
      <c r="G1014">
        <f t="shared" ca="1" si="62"/>
        <v>-7.0041291707739414E-2</v>
      </c>
      <c r="H1014" t="str">
        <f t="shared" ca="1" si="63"/>
        <v>underpriced</v>
      </c>
    </row>
    <row r="1015" spans="1:8" x14ac:dyDescent="0.3">
      <c r="A1015" t="s">
        <v>1301</v>
      </c>
      <c r="B1015" t="s">
        <v>1302</v>
      </c>
      <c r="C1015">
        <v>89</v>
      </c>
      <c r="D1015">
        <v>12.96</v>
      </c>
      <c r="E1015">
        <f t="shared" ca="1" si="60"/>
        <v>85.973084804116056</v>
      </c>
      <c r="F1015">
        <f t="shared" ca="1" si="61"/>
        <v>3.0269151958839444</v>
      </c>
      <c r="G1015">
        <f t="shared" ca="1" si="62"/>
        <v>3.5207707188599419E-2</v>
      </c>
      <c r="H1015" t="str">
        <f t="shared" ca="1" si="63"/>
        <v>overpriced</v>
      </c>
    </row>
    <row r="1016" spans="1:8" x14ac:dyDescent="0.3">
      <c r="A1016" t="s">
        <v>1303</v>
      </c>
      <c r="B1016" t="s">
        <v>1066</v>
      </c>
      <c r="C1016">
        <v>79.900000000000006</v>
      </c>
      <c r="D1016">
        <v>19.53</v>
      </c>
      <c r="E1016">
        <f t="shared" ca="1" si="60"/>
        <v>87.706486758027367</v>
      </c>
      <c r="F1016">
        <f t="shared" ca="1" si="61"/>
        <v>-7.8064867580273614</v>
      </c>
      <c r="G1016">
        <f t="shared" ca="1" si="62"/>
        <v>-8.900694859166583E-2</v>
      </c>
      <c r="H1016" t="str">
        <f t="shared" ca="1" si="63"/>
        <v>underpriced</v>
      </c>
    </row>
    <row r="1017" spans="1:8" x14ac:dyDescent="0.3">
      <c r="A1017" t="s">
        <v>1304</v>
      </c>
      <c r="B1017" t="s">
        <v>1051</v>
      </c>
      <c r="C1017">
        <v>27.93</v>
      </c>
      <c r="D1017">
        <v>14.1</v>
      </c>
      <c r="E1017">
        <f t="shared" ca="1" si="60"/>
        <v>26.580021952905348</v>
      </c>
      <c r="F1017">
        <f t="shared" ca="1" si="61"/>
        <v>1.3499780470946519</v>
      </c>
      <c r="G1017">
        <f t="shared" ca="1" si="62"/>
        <v>5.0789199854181892E-2</v>
      </c>
      <c r="H1017" t="str">
        <f t="shared" ca="1" si="63"/>
        <v>overpriced</v>
      </c>
    </row>
    <row r="1018" spans="1:8" x14ac:dyDescent="0.3">
      <c r="A1018" t="s">
        <v>1305</v>
      </c>
      <c r="B1018" t="s">
        <v>651</v>
      </c>
      <c r="C1018">
        <v>159</v>
      </c>
      <c r="D1018">
        <v>36.24</v>
      </c>
      <c r="E1018">
        <f t="shared" ca="1" si="60"/>
        <v>163.03843485475022</v>
      </c>
      <c r="F1018">
        <f t="shared" ca="1" si="61"/>
        <v>-4.0384348547502213</v>
      </c>
      <c r="G1018">
        <f t="shared" ca="1" si="62"/>
        <v>-2.4769833311685273E-2</v>
      </c>
      <c r="H1018" t="str">
        <f t="shared" ca="1" si="63"/>
        <v>underpriced</v>
      </c>
    </row>
    <row r="1019" spans="1:8" x14ac:dyDescent="0.3">
      <c r="A1019" t="s">
        <v>1306</v>
      </c>
      <c r="B1019" t="s">
        <v>1307</v>
      </c>
      <c r="C1019">
        <v>19.899999999999999</v>
      </c>
      <c r="D1019">
        <v>20.8</v>
      </c>
      <c r="E1019">
        <f t="shared" ca="1" si="60"/>
        <v>18.211950167304192</v>
      </c>
      <c r="F1019">
        <f t="shared" ca="1" si="61"/>
        <v>1.6880498326958069</v>
      </c>
      <c r="G1019">
        <f t="shared" ca="1" si="62"/>
        <v>9.2689130883212761E-2</v>
      </c>
      <c r="H1019" t="str">
        <f t="shared" ca="1" si="63"/>
        <v>overpriced</v>
      </c>
    </row>
    <row r="1020" spans="1:8" x14ac:dyDescent="0.3">
      <c r="A1020" t="s">
        <v>1306</v>
      </c>
      <c r="B1020" t="s">
        <v>1307</v>
      </c>
      <c r="C1020">
        <v>19.899999999999999</v>
      </c>
      <c r="D1020">
        <v>20.8</v>
      </c>
      <c r="E1020">
        <f t="shared" ca="1" si="60"/>
        <v>20.616703876172284</v>
      </c>
      <c r="F1020">
        <f t="shared" ca="1" si="61"/>
        <v>-0.7167038761722857</v>
      </c>
      <c r="G1020">
        <f t="shared" ca="1" si="62"/>
        <v>-3.4763261890792096E-2</v>
      </c>
      <c r="H1020" t="str">
        <f t="shared" ca="1" si="63"/>
        <v>underpriced</v>
      </c>
    </row>
    <row r="1021" spans="1:8" x14ac:dyDescent="0.3">
      <c r="A1021" t="s">
        <v>1308</v>
      </c>
      <c r="B1021" t="s">
        <v>1309</v>
      </c>
      <c r="C1021">
        <v>827.99</v>
      </c>
      <c r="D1021">
        <v>14.15</v>
      </c>
      <c r="E1021">
        <f t="shared" ca="1" si="60"/>
        <v>832.77688742001101</v>
      </c>
      <c r="F1021">
        <f t="shared" ca="1" si="61"/>
        <v>-4.7868874200109985</v>
      </c>
      <c r="G1021">
        <f t="shared" ca="1" si="62"/>
        <v>-5.7481031141978995E-3</v>
      </c>
      <c r="H1021" t="str">
        <f t="shared" ca="1" si="63"/>
        <v>underpriced</v>
      </c>
    </row>
    <row r="1022" spans="1:8" x14ac:dyDescent="0.3">
      <c r="A1022" t="s">
        <v>1310</v>
      </c>
      <c r="B1022" t="s">
        <v>649</v>
      </c>
      <c r="C1022">
        <v>160</v>
      </c>
      <c r="D1022">
        <v>12.14</v>
      </c>
      <c r="E1022">
        <f t="shared" ca="1" si="60"/>
        <v>172.82889510949161</v>
      </c>
      <c r="F1022">
        <f t="shared" ca="1" si="61"/>
        <v>-12.828895109491611</v>
      </c>
      <c r="G1022">
        <f t="shared" ca="1" si="62"/>
        <v>-7.4228878807355514E-2</v>
      </c>
      <c r="H1022" t="str">
        <f t="shared" ca="1" si="63"/>
        <v>underpriced</v>
      </c>
    </row>
    <row r="1023" spans="1:8" x14ac:dyDescent="0.3">
      <c r="A1023" t="s">
        <v>584</v>
      </c>
      <c r="B1023" t="s">
        <v>29</v>
      </c>
      <c r="C1023">
        <v>89.9</v>
      </c>
      <c r="D1023">
        <v>13.65</v>
      </c>
      <c r="E1023">
        <f t="shared" ca="1" si="60"/>
        <v>87.466847936610748</v>
      </c>
      <c r="F1023">
        <f t="shared" ca="1" si="61"/>
        <v>2.433152063389258</v>
      </c>
      <c r="G1023">
        <f t="shared" ca="1" si="62"/>
        <v>2.7817991853926412E-2</v>
      </c>
      <c r="H1023" t="str">
        <f t="shared" ca="1" si="63"/>
        <v>overpriced</v>
      </c>
    </row>
    <row r="1024" spans="1:8" x14ac:dyDescent="0.3">
      <c r="A1024" t="s">
        <v>1311</v>
      </c>
      <c r="B1024" t="s">
        <v>401</v>
      </c>
      <c r="C1024">
        <v>45.49</v>
      </c>
      <c r="D1024">
        <v>9.94</v>
      </c>
      <c r="E1024">
        <f t="shared" ca="1" si="60"/>
        <v>49.784500356404351</v>
      </c>
      <c r="F1024">
        <f t="shared" ca="1" si="61"/>
        <v>-4.2945003564043489</v>
      </c>
      <c r="G1024">
        <f t="shared" ca="1" si="62"/>
        <v>-8.6261794849004605E-2</v>
      </c>
      <c r="H1024" t="str">
        <f t="shared" ca="1" si="63"/>
        <v>underpriced</v>
      </c>
    </row>
    <row r="1025" spans="1:8" x14ac:dyDescent="0.3">
      <c r="A1025" t="s">
        <v>1312</v>
      </c>
      <c r="B1025" t="s">
        <v>1313</v>
      </c>
      <c r="C1025">
        <v>105</v>
      </c>
      <c r="D1025">
        <v>18.54</v>
      </c>
      <c r="E1025">
        <f t="shared" ca="1" si="60"/>
        <v>101.51390700997239</v>
      </c>
      <c r="F1025">
        <f t="shared" ca="1" si="61"/>
        <v>3.4860929900276147</v>
      </c>
      <c r="G1025">
        <f t="shared" ca="1" si="62"/>
        <v>3.4341038510961389E-2</v>
      </c>
      <c r="H1025" t="str">
        <f t="shared" ca="1" si="63"/>
        <v>overpriced</v>
      </c>
    </row>
    <row r="1026" spans="1:8" x14ac:dyDescent="0.3">
      <c r="A1026" t="s">
        <v>1314</v>
      </c>
      <c r="B1026" t="s">
        <v>489</v>
      </c>
      <c r="C1026">
        <v>19.899999999999999</v>
      </c>
      <c r="D1026">
        <v>15.1</v>
      </c>
      <c r="E1026">
        <f t="shared" ca="1" si="60"/>
        <v>19.82484936247857</v>
      </c>
      <c r="F1026">
        <f t="shared" ca="1" si="61"/>
        <v>7.5150637521428365E-2</v>
      </c>
      <c r="G1026">
        <f t="shared" ca="1" si="62"/>
        <v>3.7907293088270295E-3</v>
      </c>
      <c r="H1026" t="str">
        <f t="shared" ca="1" si="63"/>
        <v>overpriced</v>
      </c>
    </row>
    <row r="1027" spans="1:8" x14ac:dyDescent="0.3">
      <c r="A1027" t="s">
        <v>1315</v>
      </c>
      <c r="B1027" t="s">
        <v>194</v>
      </c>
      <c r="C1027">
        <v>34.99</v>
      </c>
      <c r="D1027">
        <v>24.84</v>
      </c>
      <c r="E1027">
        <f t="shared" ref="E1027:E1090" ca="1" si="64">C1027*(1+RAND()*0.2-0.1)</f>
        <v>33.888461809327367</v>
      </c>
      <c r="F1027">
        <f t="shared" ref="F1027:F1090" ca="1" si="65">C1027-E1027</f>
        <v>1.1015381906726347</v>
      </c>
      <c r="G1027">
        <f t="shared" ref="G1027:G1090" ca="1" si="66">(C1027-E1027)/E1027</f>
        <v>3.2504815263390038E-2</v>
      </c>
      <c r="H1027" t="str">
        <f t="shared" ref="H1027:H1090" ca="1" si="67">IF(C1027&gt;E1027,"overpriced",IF(C1027&lt;E1027,"underpriced","competitive"))</f>
        <v>overpriced</v>
      </c>
    </row>
    <row r="1028" spans="1:8" x14ac:dyDescent="0.3">
      <c r="A1028" t="s">
        <v>1316</v>
      </c>
      <c r="B1028" t="s">
        <v>145</v>
      </c>
      <c r="C1028">
        <v>30.5</v>
      </c>
      <c r="D1028">
        <v>7.78</v>
      </c>
      <c r="E1028">
        <f t="shared" ca="1" si="64"/>
        <v>32.04587373169246</v>
      </c>
      <c r="F1028">
        <f t="shared" ca="1" si="65"/>
        <v>-1.5458737316924598</v>
      </c>
      <c r="G1028">
        <f t="shared" ca="1" si="66"/>
        <v>-4.8239400324530224E-2</v>
      </c>
      <c r="H1028" t="str">
        <f t="shared" ca="1" si="67"/>
        <v>underpriced</v>
      </c>
    </row>
    <row r="1029" spans="1:8" x14ac:dyDescent="0.3">
      <c r="A1029" t="s">
        <v>1317</v>
      </c>
      <c r="B1029" t="s">
        <v>515</v>
      </c>
      <c r="C1029">
        <v>59.9</v>
      </c>
      <c r="D1029">
        <v>15.63</v>
      </c>
      <c r="E1029">
        <f t="shared" ca="1" si="64"/>
        <v>63.880174441338745</v>
      </c>
      <c r="F1029">
        <f t="shared" ca="1" si="65"/>
        <v>-3.9801744413387468</v>
      </c>
      <c r="G1029">
        <f t="shared" ca="1" si="66"/>
        <v>-6.2306881221712171E-2</v>
      </c>
      <c r="H1029" t="str">
        <f t="shared" ca="1" si="67"/>
        <v>underpriced</v>
      </c>
    </row>
    <row r="1030" spans="1:8" x14ac:dyDescent="0.3">
      <c r="A1030" t="s">
        <v>1318</v>
      </c>
      <c r="B1030" t="s">
        <v>71</v>
      </c>
      <c r="C1030">
        <v>28</v>
      </c>
      <c r="D1030">
        <v>15.11</v>
      </c>
      <c r="E1030">
        <f t="shared" ca="1" si="64"/>
        <v>30.069541718474145</v>
      </c>
      <c r="F1030">
        <f t="shared" ca="1" si="65"/>
        <v>-2.0695417184741451</v>
      </c>
      <c r="G1030">
        <f t="shared" ca="1" si="66"/>
        <v>-6.8825183231929959E-2</v>
      </c>
      <c r="H1030" t="str">
        <f t="shared" ca="1" si="67"/>
        <v>underpriced</v>
      </c>
    </row>
    <row r="1031" spans="1:8" x14ac:dyDescent="0.3">
      <c r="A1031" t="s">
        <v>1253</v>
      </c>
      <c r="B1031" t="s">
        <v>229</v>
      </c>
      <c r="C1031">
        <v>79</v>
      </c>
      <c r="D1031">
        <v>17.8</v>
      </c>
      <c r="E1031">
        <f t="shared" ca="1" si="64"/>
        <v>75.800997143031708</v>
      </c>
      <c r="F1031">
        <f t="shared" ca="1" si="65"/>
        <v>3.199002856968292</v>
      </c>
      <c r="G1031">
        <f t="shared" ca="1" si="66"/>
        <v>4.2202648745266177E-2</v>
      </c>
      <c r="H1031" t="str">
        <f t="shared" ca="1" si="67"/>
        <v>overpriced</v>
      </c>
    </row>
    <row r="1032" spans="1:8" x14ac:dyDescent="0.3">
      <c r="A1032" t="s">
        <v>1319</v>
      </c>
      <c r="B1032" t="s">
        <v>937</v>
      </c>
      <c r="C1032">
        <v>169</v>
      </c>
      <c r="D1032">
        <v>29.46</v>
      </c>
      <c r="E1032">
        <f t="shared" ca="1" si="64"/>
        <v>156.54479239925283</v>
      </c>
      <c r="F1032">
        <f t="shared" ca="1" si="65"/>
        <v>12.455207600747173</v>
      </c>
      <c r="G1032">
        <f t="shared" ca="1" si="66"/>
        <v>7.9563218998568358E-2</v>
      </c>
      <c r="H1032" t="str">
        <f t="shared" ca="1" si="67"/>
        <v>overpriced</v>
      </c>
    </row>
    <row r="1033" spans="1:8" x14ac:dyDescent="0.3">
      <c r="A1033" t="s">
        <v>1320</v>
      </c>
      <c r="B1033" t="s">
        <v>1321</v>
      </c>
      <c r="C1033">
        <v>99</v>
      </c>
      <c r="D1033">
        <v>33.17</v>
      </c>
      <c r="E1033">
        <f t="shared" ca="1" si="64"/>
        <v>104.3644127984274</v>
      </c>
      <c r="F1033">
        <f t="shared" ca="1" si="65"/>
        <v>-5.364412798427395</v>
      </c>
      <c r="G1033">
        <f t="shared" ca="1" si="66"/>
        <v>-5.1400785522440345E-2</v>
      </c>
      <c r="H1033" t="str">
        <f t="shared" ca="1" si="67"/>
        <v>underpriced</v>
      </c>
    </row>
    <row r="1034" spans="1:8" x14ac:dyDescent="0.3">
      <c r="A1034" t="s">
        <v>1322</v>
      </c>
      <c r="B1034" t="s">
        <v>526</v>
      </c>
      <c r="C1034">
        <v>52.99</v>
      </c>
      <c r="D1034">
        <v>15.12</v>
      </c>
      <c r="E1034">
        <f t="shared" ca="1" si="64"/>
        <v>56.263342669287816</v>
      </c>
      <c r="F1034">
        <f t="shared" ca="1" si="65"/>
        <v>-3.273342669287814</v>
      </c>
      <c r="G1034">
        <f t="shared" ca="1" si="66"/>
        <v>-5.817895834110505E-2</v>
      </c>
      <c r="H1034" t="str">
        <f t="shared" ca="1" si="67"/>
        <v>underpriced</v>
      </c>
    </row>
    <row r="1035" spans="1:8" x14ac:dyDescent="0.3">
      <c r="A1035" t="s">
        <v>1323</v>
      </c>
      <c r="B1035" t="s">
        <v>339</v>
      </c>
      <c r="C1035">
        <v>31.9</v>
      </c>
      <c r="D1035">
        <v>16.79</v>
      </c>
      <c r="E1035">
        <f t="shared" ca="1" si="64"/>
        <v>29.868693864266557</v>
      </c>
      <c r="F1035">
        <f t="shared" ca="1" si="65"/>
        <v>2.0313061357334412</v>
      </c>
      <c r="G1035">
        <f t="shared" ca="1" si="66"/>
        <v>6.8007866194765093E-2</v>
      </c>
      <c r="H1035" t="str">
        <f t="shared" ca="1" si="67"/>
        <v>overpriced</v>
      </c>
    </row>
    <row r="1036" spans="1:8" x14ac:dyDescent="0.3">
      <c r="A1036" t="s">
        <v>389</v>
      </c>
      <c r="B1036" t="s">
        <v>390</v>
      </c>
      <c r="C1036">
        <v>39.99</v>
      </c>
      <c r="D1036">
        <v>16.95</v>
      </c>
      <c r="E1036">
        <f t="shared" ca="1" si="64"/>
        <v>40.291234626516257</v>
      </c>
      <c r="F1036">
        <f t="shared" ca="1" si="65"/>
        <v>-0.30123462651625488</v>
      </c>
      <c r="G1036">
        <f t="shared" ca="1" si="66"/>
        <v>-7.4764307747970556E-3</v>
      </c>
      <c r="H1036" t="str">
        <f t="shared" ca="1" si="67"/>
        <v>underpriced</v>
      </c>
    </row>
    <row r="1037" spans="1:8" x14ac:dyDescent="0.3">
      <c r="A1037" t="s">
        <v>1324</v>
      </c>
      <c r="B1037" t="s">
        <v>1325</v>
      </c>
      <c r="C1037">
        <v>16.989999999999998</v>
      </c>
      <c r="D1037">
        <v>15.11</v>
      </c>
      <c r="E1037">
        <f t="shared" ca="1" si="64"/>
        <v>16.570425201149082</v>
      </c>
      <c r="F1037">
        <f t="shared" ca="1" si="65"/>
        <v>0.41957479885091686</v>
      </c>
      <c r="G1037">
        <f t="shared" ca="1" si="66"/>
        <v>2.5320702019271137E-2</v>
      </c>
      <c r="H1037" t="str">
        <f t="shared" ca="1" si="67"/>
        <v>overpriced</v>
      </c>
    </row>
    <row r="1038" spans="1:8" x14ac:dyDescent="0.3">
      <c r="A1038" t="s">
        <v>1326</v>
      </c>
      <c r="B1038" t="s">
        <v>1066</v>
      </c>
      <c r="C1038">
        <v>134.9</v>
      </c>
      <c r="D1038">
        <v>27.89</v>
      </c>
      <c r="E1038">
        <f t="shared" ca="1" si="64"/>
        <v>146.30693853672258</v>
      </c>
      <c r="F1038">
        <f t="shared" ca="1" si="65"/>
        <v>-11.406938536722578</v>
      </c>
      <c r="G1038">
        <f t="shared" ca="1" si="66"/>
        <v>-7.796580702739174E-2</v>
      </c>
      <c r="H1038" t="str">
        <f t="shared" ca="1" si="67"/>
        <v>underpriced</v>
      </c>
    </row>
    <row r="1039" spans="1:8" x14ac:dyDescent="0.3">
      <c r="A1039" t="s">
        <v>1327</v>
      </c>
      <c r="B1039" t="s">
        <v>69</v>
      </c>
      <c r="C1039">
        <v>12.77</v>
      </c>
      <c r="D1039">
        <v>7.78</v>
      </c>
      <c r="E1039">
        <f t="shared" ca="1" si="64"/>
        <v>13.140413568413631</v>
      </c>
      <c r="F1039">
        <f t="shared" ca="1" si="65"/>
        <v>-0.37041356841363182</v>
      </c>
      <c r="G1039">
        <f t="shared" ca="1" si="66"/>
        <v>-2.8188882068675238E-2</v>
      </c>
      <c r="H1039" t="str">
        <f t="shared" ca="1" si="67"/>
        <v>underpriced</v>
      </c>
    </row>
    <row r="1040" spans="1:8" x14ac:dyDescent="0.3">
      <c r="A1040" t="s">
        <v>1328</v>
      </c>
      <c r="B1040" t="s">
        <v>1329</v>
      </c>
      <c r="C1040">
        <v>180</v>
      </c>
      <c r="D1040">
        <v>22.34</v>
      </c>
      <c r="E1040">
        <f t="shared" ca="1" si="64"/>
        <v>195.43595968330206</v>
      </c>
      <c r="F1040">
        <f t="shared" ca="1" si="65"/>
        <v>-15.435959683302059</v>
      </c>
      <c r="G1040">
        <f t="shared" ca="1" si="66"/>
        <v>-7.8982187865096865E-2</v>
      </c>
      <c r="H1040" t="str">
        <f t="shared" ca="1" si="67"/>
        <v>underpriced</v>
      </c>
    </row>
    <row r="1041" spans="1:8" x14ac:dyDescent="0.3">
      <c r="A1041" t="s">
        <v>1330</v>
      </c>
      <c r="B1041" t="s">
        <v>7</v>
      </c>
      <c r="C1041">
        <v>45.9</v>
      </c>
      <c r="D1041">
        <v>31.95</v>
      </c>
      <c r="E1041">
        <f t="shared" ca="1" si="64"/>
        <v>46.233408576902491</v>
      </c>
      <c r="F1041">
        <f t="shared" ca="1" si="65"/>
        <v>-0.33340857690249237</v>
      </c>
      <c r="G1041">
        <f t="shared" ca="1" si="66"/>
        <v>-7.2114210733114376E-3</v>
      </c>
      <c r="H1041" t="str">
        <f t="shared" ca="1" si="67"/>
        <v>underpriced</v>
      </c>
    </row>
    <row r="1042" spans="1:8" x14ac:dyDescent="0.3">
      <c r="A1042" t="s">
        <v>1331</v>
      </c>
      <c r="B1042" t="s">
        <v>229</v>
      </c>
      <c r="C1042">
        <v>79</v>
      </c>
      <c r="D1042">
        <v>13.57</v>
      </c>
      <c r="E1042">
        <f t="shared" ca="1" si="64"/>
        <v>75.798580890637908</v>
      </c>
      <c r="F1042">
        <f t="shared" ca="1" si="65"/>
        <v>3.2014191093620923</v>
      </c>
      <c r="G1042">
        <f t="shared" ca="1" si="66"/>
        <v>4.2235871328265305E-2</v>
      </c>
      <c r="H1042" t="str">
        <f t="shared" ca="1" si="67"/>
        <v>overpriced</v>
      </c>
    </row>
    <row r="1043" spans="1:8" x14ac:dyDescent="0.3">
      <c r="A1043" t="s">
        <v>1332</v>
      </c>
      <c r="B1043" t="s">
        <v>674</v>
      </c>
      <c r="C1043">
        <v>46.4</v>
      </c>
      <c r="D1043">
        <v>16.11</v>
      </c>
      <c r="E1043">
        <f t="shared" ca="1" si="64"/>
        <v>49.612854952034141</v>
      </c>
      <c r="F1043">
        <f t="shared" ca="1" si="65"/>
        <v>-3.2128549520341423</v>
      </c>
      <c r="G1043">
        <f t="shared" ca="1" si="66"/>
        <v>-6.4758517830516713E-2</v>
      </c>
      <c r="H1043" t="str">
        <f t="shared" ca="1" si="67"/>
        <v>underpriced</v>
      </c>
    </row>
    <row r="1044" spans="1:8" x14ac:dyDescent="0.3">
      <c r="A1044" t="s">
        <v>1333</v>
      </c>
      <c r="B1044" t="s">
        <v>973</v>
      </c>
      <c r="C1044">
        <v>74.900000000000006</v>
      </c>
      <c r="D1044">
        <v>16.96</v>
      </c>
      <c r="E1044">
        <f t="shared" ca="1" si="64"/>
        <v>69.721677110800272</v>
      </c>
      <c r="F1044">
        <f t="shared" ca="1" si="65"/>
        <v>5.1783228891997339</v>
      </c>
      <c r="G1044">
        <f t="shared" ca="1" si="66"/>
        <v>7.4271347216310485E-2</v>
      </c>
      <c r="H1044" t="str">
        <f t="shared" ca="1" si="67"/>
        <v>overpriced</v>
      </c>
    </row>
    <row r="1045" spans="1:8" x14ac:dyDescent="0.3">
      <c r="A1045" t="s">
        <v>1334</v>
      </c>
      <c r="B1045" t="s">
        <v>1335</v>
      </c>
      <c r="C1045">
        <v>169</v>
      </c>
      <c r="D1045">
        <v>16.89</v>
      </c>
      <c r="E1045">
        <f t="shared" ca="1" si="64"/>
        <v>184.63421666133021</v>
      </c>
      <c r="F1045">
        <f t="shared" ca="1" si="65"/>
        <v>-15.634216661330214</v>
      </c>
      <c r="G1045">
        <f t="shared" ca="1" si="66"/>
        <v>-8.467670263961774E-2</v>
      </c>
      <c r="H1045" t="str">
        <f t="shared" ca="1" si="67"/>
        <v>underpriced</v>
      </c>
    </row>
    <row r="1046" spans="1:8" x14ac:dyDescent="0.3">
      <c r="A1046" t="s">
        <v>1336</v>
      </c>
      <c r="B1046" t="s">
        <v>747</v>
      </c>
      <c r="C1046">
        <v>79.900000000000006</v>
      </c>
      <c r="D1046">
        <v>17.760000000000002</v>
      </c>
      <c r="E1046">
        <f t="shared" ca="1" si="64"/>
        <v>84.100838175308127</v>
      </c>
      <c r="F1046">
        <f t="shared" ca="1" si="65"/>
        <v>-4.200838175308121</v>
      </c>
      <c r="G1046">
        <f t="shared" ca="1" si="66"/>
        <v>-4.9950015558126511E-2</v>
      </c>
      <c r="H1046" t="str">
        <f t="shared" ca="1" si="67"/>
        <v>underpriced</v>
      </c>
    </row>
    <row r="1047" spans="1:8" x14ac:dyDescent="0.3">
      <c r="A1047" t="s">
        <v>756</v>
      </c>
      <c r="B1047" t="s">
        <v>747</v>
      </c>
      <c r="C1047">
        <v>99.9</v>
      </c>
      <c r="D1047">
        <v>25.05</v>
      </c>
      <c r="E1047">
        <f t="shared" ca="1" si="64"/>
        <v>94.80866553432304</v>
      </c>
      <c r="F1047">
        <f t="shared" ca="1" si="65"/>
        <v>5.0913344656769652</v>
      </c>
      <c r="G1047">
        <f t="shared" ca="1" si="66"/>
        <v>5.3701151018034091E-2</v>
      </c>
      <c r="H1047" t="str">
        <f t="shared" ca="1" si="67"/>
        <v>overpriced</v>
      </c>
    </row>
    <row r="1048" spans="1:8" x14ac:dyDescent="0.3">
      <c r="A1048" t="s">
        <v>87</v>
      </c>
      <c r="B1048" t="s">
        <v>88</v>
      </c>
      <c r="C1048">
        <v>18.989999999999998</v>
      </c>
      <c r="D1048">
        <v>15.65</v>
      </c>
      <c r="E1048">
        <f t="shared" ca="1" si="64"/>
        <v>18.013902794916483</v>
      </c>
      <c r="F1048">
        <f t="shared" ca="1" si="65"/>
        <v>0.97609720508351572</v>
      </c>
      <c r="G1048">
        <f t="shared" ca="1" si="66"/>
        <v>5.4185770634832674E-2</v>
      </c>
      <c r="H1048" t="str">
        <f t="shared" ca="1" si="67"/>
        <v>overpriced</v>
      </c>
    </row>
    <row r="1049" spans="1:8" x14ac:dyDescent="0.3">
      <c r="A1049" t="s">
        <v>721</v>
      </c>
      <c r="B1049" t="s">
        <v>376</v>
      </c>
      <c r="C1049">
        <v>119.9</v>
      </c>
      <c r="D1049">
        <v>15.57</v>
      </c>
      <c r="E1049">
        <f t="shared" ca="1" si="64"/>
        <v>109.35308173734468</v>
      </c>
      <c r="F1049">
        <f t="shared" ca="1" si="65"/>
        <v>10.546918262655325</v>
      </c>
      <c r="G1049">
        <f t="shared" ca="1" si="66"/>
        <v>9.6448294781376009E-2</v>
      </c>
      <c r="H1049" t="str">
        <f t="shared" ca="1" si="67"/>
        <v>overpriced</v>
      </c>
    </row>
    <row r="1050" spans="1:8" x14ac:dyDescent="0.3">
      <c r="A1050" t="s">
        <v>1337</v>
      </c>
      <c r="B1050" t="s">
        <v>1170</v>
      </c>
      <c r="C1050">
        <v>35.99</v>
      </c>
      <c r="D1050">
        <v>19.59</v>
      </c>
      <c r="E1050">
        <f t="shared" ca="1" si="64"/>
        <v>33.271600252667881</v>
      </c>
      <c r="F1050">
        <f t="shared" ca="1" si="65"/>
        <v>2.7183997473321213</v>
      </c>
      <c r="G1050">
        <f t="shared" ca="1" si="66"/>
        <v>8.1703306323961583E-2</v>
      </c>
      <c r="H1050" t="str">
        <f t="shared" ca="1" si="67"/>
        <v>overpriced</v>
      </c>
    </row>
    <row r="1051" spans="1:8" x14ac:dyDescent="0.3">
      <c r="A1051" t="s">
        <v>1338</v>
      </c>
      <c r="B1051" t="s">
        <v>919</v>
      </c>
      <c r="C1051">
        <v>379</v>
      </c>
      <c r="D1051">
        <v>29.99</v>
      </c>
      <c r="E1051">
        <f t="shared" ca="1" si="64"/>
        <v>355.91567107841394</v>
      </c>
      <c r="F1051">
        <f t="shared" ca="1" si="65"/>
        <v>23.084328921586064</v>
      </c>
      <c r="G1051">
        <f t="shared" ca="1" si="66"/>
        <v>6.4858984297154518E-2</v>
      </c>
      <c r="H1051" t="str">
        <f t="shared" ca="1" si="67"/>
        <v>overpriced</v>
      </c>
    </row>
    <row r="1052" spans="1:8" x14ac:dyDescent="0.3">
      <c r="A1052" t="s">
        <v>1339</v>
      </c>
      <c r="B1052" t="s">
        <v>1340</v>
      </c>
      <c r="C1052">
        <v>169.9</v>
      </c>
      <c r="D1052">
        <v>69.900000000000006</v>
      </c>
      <c r="E1052">
        <f t="shared" ca="1" si="64"/>
        <v>169.82714031081991</v>
      </c>
      <c r="F1052">
        <f t="shared" ca="1" si="65"/>
        <v>7.2859689180091891E-2</v>
      </c>
      <c r="G1052">
        <f t="shared" ca="1" si="66"/>
        <v>4.2902264647890268E-4</v>
      </c>
      <c r="H1052" t="str">
        <f t="shared" ca="1" si="67"/>
        <v>overpriced</v>
      </c>
    </row>
    <row r="1053" spans="1:8" x14ac:dyDescent="0.3">
      <c r="A1053" t="s">
        <v>1341</v>
      </c>
      <c r="B1053" t="s">
        <v>747</v>
      </c>
      <c r="C1053">
        <v>184.9</v>
      </c>
      <c r="D1053">
        <v>16.399999999999999</v>
      </c>
      <c r="E1053">
        <f t="shared" ca="1" si="64"/>
        <v>190.57423676367529</v>
      </c>
      <c r="F1053">
        <f t="shared" ca="1" si="65"/>
        <v>-5.6742367636752817</v>
      </c>
      <c r="G1053">
        <f t="shared" ca="1" si="66"/>
        <v>-2.9774416836372865E-2</v>
      </c>
      <c r="H1053" t="str">
        <f t="shared" ca="1" si="67"/>
        <v>underpriced</v>
      </c>
    </row>
    <row r="1054" spans="1:8" x14ac:dyDescent="0.3">
      <c r="A1054" t="s">
        <v>1342</v>
      </c>
      <c r="B1054" t="s">
        <v>957</v>
      </c>
      <c r="C1054">
        <v>38.99</v>
      </c>
      <c r="D1054">
        <v>8.7200000000000006</v>
      </c>
      <c r="E1054">
        <f t="shared" ca="1" si="64"/>
        <v>41.94793283160805</v>
      </c>
      <c r="F1054">
        <f t="shared" ca="1" si="65"/>
        <v>-2.9579328316080478</v>
      </c>
      <c r="G1054">
        <f t="shared" ca="1" si="66"/>
        <v>-7.0514388479692269E-2</v>
      </c>
      <c r="H1054" t="str">
        <f t="shared" ca="1" si="67"/>
        <v>underpriced</v>
      </c>
    </row>
    <row r="1055" spans="1:8" x14ac:dyDescent="0.3">
      <c r="A1055" t="s">
        <v>1343</v>
      </c>
      <c r="B1055" t="s">
        <v>1344</v>
      </c>
      <c r="C1055">
        <v>173.9</v>
      </c>
      <c r="D1055">
        <v>16.850000000000001</v>
      </c>
      <c r="E1055">
        <f t="shared" ca="1" si="64"/>
        <v>185.96114482279884</v>
      </c>
      <c r="F1055">
        <f t="shared" ca="1" si="65"/>
        <v>-12.061144822798838</v>
      </c>
      <c r="G1055">
        <f t="shared" ca="1" si="66"/>
        <v>-6.4858413483589936E-2</v>
      </c>
      <c r="H1055" t="str">
        <f t="shared" ca="1" si="67"/>
        <v>underpriced</v>
      </c>
    </row>
    <row r="1056" spans="1:8" x14ac:dyDescent="0.3">
      <c r="A1056" t="s">
        <v>1345</v>
      </c>
      <c r="B1056" t="s">
        <v>1346</v>
      </c>
      <c r="C1056">
        <v>41.9</v>
      </c>
      <c r="D1056">
        <v>16.79</v>
      </c>
      <c r="E1056">
        <f t="shared" ca="1" si="64"/>
        <v>43.636775613414123</v>
      </c>
      <c r="F1056">
        <f t="shared" ca="1" si="65"/>
        <v>-1.7367756134141246</v>
      </c>
      <c r="G1056">
        <f t="shared" ca="1" si="66"/>
        <v>-3.9800732043094235E-2</v>
      </c>
      <c r="H1056" t="str">
        <f t="shared" ca="1" si="67"/>
        <v>underpriced</v>
      </c>
    </row>
    <row r="1057" spans="1:8" x14ac:dyDescent="0.3">
      <c r="A1057" t="s">
        <v>686</v>
      </c>
      <c r="B1057" t="s">
        <v>489</v>
      </c>
      <c r="C1057">
        <v>25.9</v>
      </c>
      <c r="D1057">
        <v>16.79</v>
      </c>
      <c r="E1057">
        <f t="shared" ca="1" si="64"/>
        <v>28.261625810356581</v>
      </c>
      <c r="F1057">
        <f t="shared" ca="1" si="65"/>
        <v>-2.3616258103565819</v>
      </c>
      <c r="G1057">
        <f t="shared" ca="1" si="66"/>
        <v>-8.3562984882885091E-2</v>
      </c>
      <c r="H1057" t="str">
        <f t="shared" ca="1" si="67"/>
        <v>underpriced</v>
      </c>
    </row>
    <row r="1058" spans="1:8" x14ac:dyDescent="0.3">
      <c r="A1058" t="s">
        <v>281</v>
      </c>
      <c r="B1058" t="s">
        <v>282</v>
      </c>
      <c r="C1058">
        <v>109.9</v>
      </c>
      <c r="D1058">
        <v>15.52</v>
      </c>
      <c r="E1058">
        <f t="shared" ca="1" si="64"/>
        <v>111.49781029568452</v>
      </c>
      <c r="F1058">
        <f t="shared" ca="1" si="65"/>
        <v>-1.5978102956845106</v>
      </c>
      <c r="G1058">
        <f t="shared" ca="1" si="66"/>
        <v>-1.4330418610439323E-2</v>
      </c>
      <c r="H1058" t="str">
        <f t="shared" ca="1" si="67"/>
        <v>underpriced</v>
      </c>
    </row>
    <row r="1059" spans="1:8" x14ac:dyDescent="0.3">
      <c r="A1059" t="s">
        <v>1347</v>
      </c>
      <c r="B1059" t="s">
        <v>768</v>
      </c>
      <c r="C1059">
        <v>18.899999999999999</v>
      </c>
      <c r="D1059">
        <v>7.78</v>
      </c>
      <c r="E1059">
        <f t="shared" ca="1" si="64"/>
        <v>17.613057999936434</v>
      </c>
      <c r="F1059">
        <f t="shared" ca="1" si="65"/>
        <v>1.286942000063565</v>
      </c>
      <c r="G1059">
        <f t="shared" ca="1" si="66"/>
        <v>7.3067493451063961E-2</v>
      </c>
      <c r="H1059" t="str">
        <f t="shared" ca="1" si="67"/>
        <v>overpriced</v>
      </c>
    </row>
    <row r="1060" spans="1:8" x14ac:dyDescent="0.3">
      <c r="A1060" t="s">
        <v>238</v>
      </c>
      <c r="B1060" t="s">
        <v>239</v>
      </c>
      <c r="C1060">
        <v>149</v>
      </c>
      <c r="D1060">
        <v>23.84</v>
      </c>
      <c r="E1060">
        <f t="shared" ca="1" si="64"/>
        <v>139.99639918078856</v>
      </c>
      <c r="F1060">
        <f t="shared" ca="1" si="65"/>
        <v>9.0036008192114423</v>
      </c>
      <c r="G1060">
        <f t="shared" ca="1" si="66"/>
        <v>6.4313088564402085E-2</v>
      </c>
      <c r="H1060" t="str">
        <f t="shared" ca="1" si="67"/>
        <v>overpriced</v>
      </c>
    </row>
    <row r="1061" spans="1:8" x14ac:dyDescent="0.3">
      <c r="A1061" t="s">
        <v>1348</v>
      </c>
      <c r="B1061" t="s">
        <v>378</v>
      </c>
      <c r="C1061">
        <v>257.13</v>
      </c>
      <c r="D1061">
        <v>14.14</v>
      </c>
      <c r="E1061">
        <f t="shared" ca="1" si="64"/>
        <v>261.43604808613753</v>
      </c>
      <c r="F1061">
        <f t="shared" ca="1" si="65"/>
        <v>-4.3060480861375368</v>
      </c>
      <c r="G1061">
        <f t="shared" ca="1" si="66"/>
        <v>-1.6470751136502749E-2</v>
      </c>
      <c r="H1061" t="str">
        <f t="shared" ca="1" si="67"/>
        <v>underpriced</v>
      </c>
    </row>
    <row r="1062" spans="1:8" x14ac:dyDescent="0.3">
      <c r="A1062" t="s">
        <v>548</v>
      </c>
      <c r="B1062" t="s">
        <v>549</v>
      </c>
      <c r="C1062">
        <v>139.99</v>
      </c>
      <c r="D1062">
        <v>14.37</v>
      </c>
      <c r="E1062">
        <f t="shared" ca="1" si="64"/>
        <v>130.60220242013295</v>
      </c>
      <c r="F1062">
        <f t="shared" ca="1" si="65"/>
        <v>9.3877975798670548</v>
      </c>
      <c r="G1062">
        <f t="shared" ca="1" si="66"/>
        <v>7.1880851975738819E-2</v>
      </c>
      <c r="H1062" t="str">
        <f t="shared" ca="1" si="67"/>
        <v>overpriced</v>
      </c>
    </row>
    <row r="1063" spans="1:8" x14ac:dyDescent="0.3">
      <c r="A1063" t="s">
        <v>1349</v>
      </c>
      <c r="B1063" t="s">
        <v>322</v>
      </c>
      <c r="C1063">
        <v>104.9</v>
      </c>
      <c r="D1063">
        <v>12.07</v>
      </c>
      <c r="E1063">
        <f t="shared" ca="1" si="64"/>
        <v>100.38644284783473</v>
      </c>
      <c r="F1063">
        <f t="shared" ca="1" si="65"/>
        <v>4.5135571521652764</v>
      </c>
      <c r="G1063">
        <f t="shared" ca="1" si="66"/>
        <v>4.4961819784837917E-2</v>
      </c>
      <c r="H1063" t="str">
        <f t="shared" ca="1" si="67"/>
        <v>overpriced</v>
      </c>
    </row>
    <row r="1064" spans="1:8" x14ac:dyDescent="0.3">
      <c r="A1064" t="s">
        <v>1350</v>
      </c>
      <c r="B1064" t="s">
        <v>145</v>
      </c>
      <c r="C1064">
        <v>49.9</v>
      </c>
      <c r="D1064">
        <v>17.63</v>
      </c>
      <c r="E1064">
        <f t="shared" ca="1" si="64"/>
        <v>53.974204471741949</v>
      </c>
      <c r="F1064">
        <f t="shared" ca="1" si="65"/>
        <v>-4.0742044717419503</v>
      </c>
      <c r="G1064">
        <f t="shared" ca="1" si="66"/>
        <v>-7.5484289423385378E-2</v>
      </c>
      <c r="H1064" t="str">
        <f t="shared" ca="1" si="67"/>
        <v>underpriced</v>
      </c>
    </row>
    <row r="1065" spans="1:8" x14ac:dyDescent="0.3">
      <c r="A1065" t="s">
        <v>1351</v>
      </c>
      <c r="B1065" t="s">
        <v>1352</v>
      </c>
      <c r="C1065">
        <v>49.8</v>
      </c>
      <c r="D1065">
        <v>16.79</v>
      </c>
      <c r="E1065">
        <f t="shared" ca="1" si="64"/>
        <v>53.512936505798372</v>
      </c>
      <c r="F1065">
        <f t="shared" ca="1" si="65"/>
        <v>-3.7129365057983748</v>
      </c>
      <c r="G1065">
        <f t="shared" ca="1" si="66"/>
        <v>-6.9383905056229933E-2</v>
      </c>
      <c r="H1065" t="str">
        <f t="shared" ca="1" si="67"/>
        <v>underpriced</v>
      </c>
    </row>
    <row r="1066" spans="1:8" x14ac:dyDescent="0.3">
      <c r="A1066" t="s">
        <v>1353</v>
      </c>
      <c r="B1066" t="s">
        <v>364</v>
      </c>
      <c r="C1066">
        <v>139</v>
      </c>
      <c r="D1066">
        <v>40.479999999999997</v>
      </c>
      <c r="E1066">
        <f t="shared" ca="1" si="64"/>
        <v>130.96534347819139</v>
      </c>
      <c r="F1066">
        <f t="shared" ca="1" si="65"/>
        <v>8.0346565218086141</v>
      </c>
      <c r="G1066">
        <f t="shared" ca="1" si="66"/>
        <v>6.1349486119177489E-2</v>
      </c>
      <c r="H1066" t="str">
        <f t="shared" ca="1" si="67"/>
        <v>overpriced</v>
      </c>
    </row>
    <row r="1067" spans="1:8" x14ac:dyDescent="0.3">
      <c r="A1067" t="s">
        <v>1354</v>
      </c>
      <c r="B1067" t="s">
        <v>852</v>
      </c>
      <c r="C1067">
        <v>59</v>
      </c>
      <c r="D1067">
        <v>11.91</v>
      </c>
      <c r="E1067">
        <f t="shared" ca="1" si="64"/>
        <v>56.844209530595222</v>
      </c>
      <c r="F1067">
        <f t="shared" ca="1" si="65"/>
        <v>2.1557904694047778</v>
      </c>
      <c r="G1067">
        <f t="shared" ca="1" si="66"/>
        <v>3.7924539494994088E-2</v>
      </c>
      <c r="H1067" t="str">
        <f t="shared" ca="1" si="67"/>
        <v>overpriced</v>
      </c>
    </row>
    <row r="1068" spans="1:8" x14ac:dyDescent="0.3">
      <c r="A1068" t="s">
        <v>1355</v>
      </c>
      <c r="B1068" t="s">
        <v>1162</v>
      </c>
      <c r="C1068">
        <v>49.9</v>
      </c>
      <c r="D1068">
        <v>15.1</v>
      </c>
      <c r="E1068">
        <f t="shared" ca="1" si="64"/>
        <v>52.284111514188162</v>
      </c>
      <c r="F1068">
        <f t="shared" ca="1" si="65"/>
        <v>-2.384111514188163</v>
      </c>
      <c r="G1068">
        <f t="shared" ca="1" si="66"/>
        <v>-4.5599159001510334E-2</v>
      </c>
      <c r="H1068" t="str">
        <f t="shared" ca="1" si="67"/>
        <v>underpriced</v>
      </c>
    </row>
    <row r="1069" spans="1:8" x14ac:dyDescent="0.3">
      <c r="A1069" t="s">
        <v>1356</v>
      </c>
      <c r="B1069" t="s">
        <v>1033</v>
      </c>
      <c r="C1069">
        <v>59.9</v>
      </c>
      <c r="D1069">
        <v>18.3</v>
      </c>
      <c r="E1069">
        <f t="shared" ca="1" si="64"/>
        <v>62.321326025423652</v>
      </c>
      <c r="F1069">
        <f t="shared" ca="1" si="65"/>
        <v>-2.421326025423653</v>
      </c>
      <c r="G1069">
        <f t="shared" ca="1" si="66"/>
        <v>-3.8852286686517003E-2</v>
      </c>
      <c r="H1069" t="str">
        <f t="shared" ca="1" si="67"/>
        <v>underpriced</v>
      </c>
    </row>
    <row r="1070" spans="1:8" x14ac:dyDescent="0.3">
      <c r="A1070" t="s">
        <v>734</v>
      </c>
      <c r="B1070" t="s">
        <v>31</v>
      </c>
      <c r="C1070">
        <v>53.9</v>
      </c>
      <c r="D1070">
        <v>14.47</v>
      </c>
      <c r="E1070">
        <f t="shared" ca="1" si="64"/>
        <v>48.532480863216513</v>
      </c>
      <c r="F1070">
        <f t="shared" ca="1" si="65"/>
        <v>5.3675191367834856</v>
      </c>
      <c r="G1070">
        <f t="shared" ca="1" si="66"/>
        <v>0.11059643029399735</v>
      </c>
      <c r="H1070" t="str">
        <f t="shared" ca="1" si="67"/>
        <v>overpriced</v>
      </c>
    </row>
    <row r="1071" spans="1:8" x14ac:dyDescent="0.3">
      <c r="A1071" t="s">
        <v>1357</v>
      </c>
      <c r="B1071" t="s">
        <v>1358</v>
      </c>
      <c r="C1071">
        <v>104.9</v>
      </c>
      <c r="D1071">
        <v>34.270000000000003</v>
      </c>
      <c r="E1071">
        <f t="shared" ca="1" si="64"/>
        <v>107.89557895390968</v>
      </c>
      <c r="F1071">
        <f t="shared" ca="1" si="65"/>
        <v>-2.9955789539096713</v>
      </c>
      <c r="G1071">
        <f t="shared" ca="1" si="66"/>
        <v>-2.7763685805785504E-2</v>
      </c>
      <c r="H1071" t="str">
        <f t="shared" ca="1" si="67"/>
        <v>underpriced</v>
      </c>
    </row>
    <row r="1072" spans="1:8" x14ac:dyDescent="0.3">
      <c r="A1072" t="s">
        <v>1359</v>
      </c>
      <c r="B1072" t="s">
        <v>1360</v>
      </c>
      <c r="C1072">
        <v>154.91</v>
      </c>
      <c r="D1072">
        <v>16.18</v>
      </c>
      <c r="E1072">
        <f t="shared" ca="1" si="64"/>
        <v>170.02942059726487</v>
      </c>
      <c r="F1072">
        <f t="shared" ca="1" si="65"/>
        <v>-15.119420597264877</v>
      </c>
      <c r="G1072">
        <f t="shared" ca="1" si="66"/>
        <v>-8.892237910447888E-2</v>
      </c>
      <c r="H1072" t="str">
        <f t="shared" ca="1" si="67"/>
        <v>underpriced</v>
      </c>
    </row>
    <row r="1073" spans="1:8" x14ac:dyDescent="0.3">
      <c r="A1073" t="s">
        <v>1361</v>
      </c>
      <c r="B1073" t="s">
        <v>273</v>
      </c>
      <c r="C1073">
        <v>60.5</v>
      </c>
      <c r="D1073">
        <v>11.86</v>
      </c>
      <c r="E1073">
        <f t="shared" ca="1" si="64"/>
        <v>63.862283925295202</v>
      </c>
      <c r="F1073">
        <f t="shared" ca="1" si="65"/>
        <v>-3.3622839252952019</v>
      </c>
      <c r="G1073">
        <f t="shared" ca="1" si="66"/>
        <v>-5.2648977121274476E-2</v>
      </c>
      <c r="H1073" t="str">
        <f t="shared" ca="1" si="67"/>
        <v>underpriced</v>
      </c>
    </row>
    <row r="1074" spans="1:8" x14ac:dyDescent="0.3">
      <c r="A1074" t="s">
        <v>1361</v>
      </c>
      <c r="B1074" t="s">
        <v>273</v>
      </c>
      <c r="C1074">
        <v>60.5</v>
      </c>
      <c r="D1074">
        <v>11.86</v>
      </c>
      <c r="E1074">
        <f t="shared" ca="1" si="64"/>
        <v>65.608546282402941</v>
      </c>
      <c r="F1074">
        <f t="shared" ca="1" si="65"/>
        <v>-5.1085462824029406</v>
      </c>
      <c r="G1074">
        <f t="shared" ca="1" si="66"/>
        <v>-7.786403710903618E-2</v>
      </c>
      <c r="H1074" t="str">
        <f t="shared" ca="1" si="67"/>
        <v>underpriced</v>
      </c>
    </row>
    <row r="1075" spans="1:8" x14ac:dyDescent="0.3">
      <c r="A1075" t="s">
        <v>818</v>
      </c>
      <c r="B1075" t="s">
        <v>229</v>
      </c>
      <c r="C1075">
        <v>129</v>
      </c>
      <c r="D1075">
        <v>13.92</v>
      </c>
      <c r="E1075">
        <f t="shared" ca="1" si="64"/>
        <v>132.24488028682495</v>
      </c>
      <c r="F1075">
        <f t="shared" ca="1" si="65"/>
        <v>-3.2448802868249516</v>
      </c>
      <c r="G1075">
        <f t="shared" ca="1" si="66"/>
        <v>-2.4536906682414886E-2</v>
      </c>
      <c r="H1075" t="str">
        <f t="shared" ca="1" si="67"/>
        <v>underpriced</v>
      </c>
    </row>
    <row r="1076" spans="1:8" x14ac:dyDescent="0.3">
      <c r="A1076" t="s">
        <v>1362</v>
      </c>
      <c r="B1076" t="s">
        <v>1363</v>
      </c>
      <c r="C1076">
        <v>329</v>
      </c>
      <c r="D1076">
        <v>54.12</v>
      </c>
      <c r="E1076">
        <f t="shared" ca="1" si="64"/>
        <v>355.9331004137938</v>
      </c>
      <c r="F1076">
        <f t="shared" ca="1" si="65"/>
        <v>-26.933100413793795</v>
      </c>
      <c r="G1076">
        <f t="shared" ca="1" si="66"/>
        <v>-7.5668996175074568E-2</v>
      </c>
      <c r="H1076" t="str">
        <f t="shared" ca="1" si="67"/>
        <v>underpriced</v>
      </c>
    </row>
    <row r="1077" spans="1:8" x14ac:dyDescent="0.3">
      <c r="A1077" t="s">
        <v>1364</v>
      </c>
      <c r="B1077" t="s">
        <v>538</v>
      </c>
      <c r="C1077">
        <v>124.9</v>
      </c>
      <c r="D1077">
        <v>17.12</v>
      </c>
      <c r="E1077">
        <f t="shared" ca="1" si="64"/>
        <v>123.00539961778108</v>
      </c>
      <c r="F1077">
        <f t="shared" ca="1" si="65"/>
        <v>1.8946003822189255</v>
      </c>
      <c r="G1077">
        <f t="shared" ca="1" si="66"/>
        <v>1.540257897706997E-2</v>
      </c>
      <c r="H1077" t="str">
        <f t="shared" ca="1" si="67"/>
        <v>overpriced</v>
      </c>
    </row>
    <row r="1078" spans="1:8" x14ac:dyDescent="0.3">
      <c r="A1078" t="s">
        <v>1365</v>
      </c>
      <c r="B1078" t="s">
        <v>227</v>
      </c>
      <c r="C1078">
        <v>119.9</v>
      </c>
      <c r="D1078">
        <v>18.41</v>
      </c>
      <c r="E1078">
        <f t="shared" ca="1" si="64"/>
        <v>126.89186656361836</v>
      </c>
      <c r="F1078">
        <f t="shared" ca="1" si="65"/>
        <v>-6.991866563618359</v>
      </c>
      <c r="G1078">
        <f t="shared" ca="1" si="66"/>
        <v>-5.510098285230066E-2</v>
      </c>
      <c r="H1078" t="str">
        <f t="shared" ca="1" si="67"/>
        <v>underpriced</v>
      </c>
    </row>
    <row r="1079" spans="1:8" x14ac:dyDescent="0.3">
      <c r="A1079" t="s">
        <v>1201</v>
      </c>
      <c r="B1079" t="s">
        <v>661</v>
      </c>
      <c r="C1079">
        <v>35.9</v>
      </c>
      <c r="D1079">
        <v>16.11</v>
      </c>
      <c r="E1079">
        <f t="shared" ca="1" si="64"/>
        <v>32.359939170779995</v>
      </c>
      <c r="F1079">
        <f t="shared" ca="1" si="65"/>
        <v>3.5400608292200033</v>
      </c>
      <c r="G1079">
        <f t="shared" ca="1" si="66"/>
        <v>0.1093963993732277</v>
      </c>
      <c r="H1079" t="str">
        <f t="shared" ca="1" si="67"/>
        <v>overpriced</v>
      </c>
    </row>
    <row r="1080" spans="1:8" x14ac:dyDescent="0.3">
      <c r="A1080" t="s">
        <v>1366</v>
      </c>
      <c r="B1080" t="s">
        <v>184</v>
      </c>
      <c r="C1080">
        <v>67.900000000000006</v>
      </c>
      <c r="D1080">
        <v>24.09</v>
      </c>
      <c r="E1080">
        <f t="shared" ca="1" si="64"/>
        <v>72.475627241255012</v>
      </c>
      <c r="F1080">
        <f t="shared" ca="1" si="65"/>
        <v>-4.5756272412550061</v>
      </c>
      <c r="G1080">
        <f t="shared" ca="1" si="66"/>
        <v>-6.3133323786543794E-2</v>
      </c>
      <c r="H1080" t="str">
        <f t="shared" ca="1" si="67"/>
        <v>underpriced</v>
      </c>
    </row>
    <row r="1081" spans="1:8" x14ac:dyDescent="0.3">
      <c r="A1081" t="s">
        <v>1367</v>
      </c>
      <c r="B1081" t="s">
        <v>736</v>
      </c>
      <c r="C1081">
        <v>58</v>
      </c>
      <c r="D1081">
        <v>31.12</v>
      </c>
      <c r="E1081">
        <f t="shared" ca="1" si="64"/>
        <v>54.020354531446586</v>
      </c>
      <c r="F1081">
        <f t="shared" ca="1" si="65"/>
        <v>3.9796454685534144</v>
      </c>
      <c r="G1081">
        <f t="shared" ca="1" si="66"/>
        <v>7.3669369686138658E-2</v>
      </c>
      <c r="H1081" t="str">
        <f t="shared" ca="1" si="67"/>
        <v>overpriced</v>
      </c>
    </row>
    <row r="1082" spans="1:8" x14ac:dyDescent="0.3">
      <c r="A1082" t="s">
        <v>1368</v>
      </c>
      <c r="B1082" t="s">
        <v>1369</v>
      </c>
      <c r="C1082">
        <v>65</v>
      </c>
      <c r="D1082">
        <v>9.33</v>
      </c>
      <c r="E1082">
        <f t="shared" ca="1" si="64"/>
        <v>62.036827475756965</v>
      </c>
      <c r="F1082">
        <f t="shared" ca="1" si="65"/>
        <v>2.9631725242430349</v>
      </c>
      <c r="G1082">
        <f t="shared" ca="1" si="66"/>
        <v>4.7764733381973748E-2</v>
      </c>
      <c r="H1082" t="str">
        <f t="shared" ca="1" si="67"/>
        <v>overpriced</v>
      </c>
    </row>
    <row r="1083" spans="1:8" x14ac:dyDescent="0.3">
      <c r="A1083" t="s">
        <v>1370</v>
      </c>
      <c r="B1083" t="s">
        <v>99</v>
      </c>
      <c r="C1083">
        <v>39.99</v>
      </c>
      <c r="D1083">
        <v>11.85</v>
      </c>
      <c r="E1083">
        <f t="shared" ca="1" si="64"/>
        <v>42.763750134229809</v>
      </c>
      <c r="F1083">
        <f t="shared" ca="1" si="65"/>
        <v>-2.7737501342298074</v>
      </c>
      <c r="G1083">
        <f t="shared" ca="1" si="66"/>
        <v>-6.4862181766645099E-2</v>
      </c>
      <c r="H1083" t="str">
        <f t="shared" ca="1" si="67"/>
        <v>underpriced</v>
      </c>
    </row>
    <row r="1084" spans="1:8" x14ac:dyDescent="0.3">
      <c r="A1084" t="s">
        <v>542</v>
      </c>
      <c r="B1084" t="s">
        <v>438</v>
      </c>
      <c r="C1084">
        <v>230</v>
      </c>
      <c r="D1084">
        <v>75.010000000000005</v>
      </c>
      <c r="E1084">
        <f t="shared" ca="1" si="64"/>
        <v>233.32955555953029</v>
      </c>
      <c r="F1084">
        <f t="shared" ca="1" si="65"/>
        <v>-3.3295555595302915</v>
      </c>
      <c r="G1084">
        <f t="shared" ca="1" si="66"/>
        <v>-1.4269754860441625E-2</v>
      </c>
      <c r="H1084" t="str">
        <f t="shared" ca="1" si="67"/>
        <v>underpriced</v>
      </c>
    </row>
    <row r="1085" spans="1:8" x14ac:dyDescent="0.3">
      <c r="A1085" t="s">
        <v>1371</v>
      </c>
      <c r="B1085" t="s">
        <v>329</v>
      </c>
      <c r="C1085">
        <v>69.900000000000006</v>
      </c>
      <c r="D1085">
        <v>50.15</v>
      </c>
      <c r="E1085">
        <f t="shared" ca="1" si="64"/>
        <v>66.108278438194191</v>
      </c>
      <c r="F1085">
        <f t="shared" ca="1" si="65"/>
        <v>3.7917215618058151</v>
      </c>
      <c r="G1085">
        <f t="shared" ca="1" si="66"/>
        <v>5.7356229074256762E-2</v>
      </c>
      <c r="H1085" t="str">
        <f t="shared" ca="1" si="67"/>
        <v>overpriced</v>
      </c>
    </row>
    <row r="1086" spans="1:8" x14ac:dyDescent="0.3">
      <c r="A1086" t="s">
        <v>1372</v>
      </c>
      <c r="B1086" t="s">
        <v>1373</v>
      </c>
      <c r="C1086">
        <v>2649.99</v>
      </c>
      <c r="D1086">
        <v>134.16999999999999</v>
      </c>
      <c r="E1086">
        <f t="shared" ca="1" si="64"/>
        <v>2914.2077528038408</v>
      </c>
      <c r="F1086">
        <f t="shared" ca="1" si="65"/>
        <v>-264.21775280384099</v>
      </c>
      <c r="G1086">
        <f t="shared" ca="1" si="66"/>
        <v>-9.0665379827374937E-2</v>
      </c>
      <c r="H1086" t="str">
        <f t="shared" ca="1" si="67"/>
        <v>underpriced</v>
      </c>
    </row>
    <row r="1087" spans="1:8" x14ac:dyDescent="0.3">
      <c r="A1087" t="s">
        <v>1374</v>
      </c>
      <c r="B1087" t="s">
        <v>1375</v>
      </c>
      <c r="C1087">
        <v>89</v>
      </c>
      <c r="D1087">
        <v>15.37</v>
      </c>
      <c r="E1087">
        <f t="shared" ca="1" si="64"/>
        <v>84.836846928953889</v>
      </c>
      <c r="F1087">
        <f t="shared" ca="1" si="65"/>
        <v>4.1631530710461107</v>
      </c>
      <c r="G1087">
        <f t="shared" ca="1" si="66"/>
        <v>4.9072463460747409E-2</v>
      </c>
      <c r="H1087" t="str">
        <f t="shared" ca="1" si="67"/>
        <v>overpriced</v>
      </c>
    </row>
    <row r="1088" spans="1:8" x14ac:dyDescent="0.3">
      <c r="A1088" t="s">
        <v>1376</v>
      </c>
      <c r="B1088" t="s">
        <v>948</v>
      </c>
      <c r="C1088">
        <v>99.9</v>
      </c>
      <c r="D1088">
        <v>23.57</v>
      </c>
      <c r="E1088">
        <f t="shared" ca="1" si="64"/>
        <v>99.959450797977041</v>
      </c>
      <c r="F1088">
        <f t="shared" ca="1" si="65"/>
        <v>-5.9450797977035563E-2</v>
      </c>
      <c r="G1088">
        <f t="shared" ca="1" si="66"/>
        <v>-5.9474914580301711E-4</v>
      </c>
      <c r="H1088" t="str">
        <f t="shared" ca="1" si="67"/>
        <v>underpriced</v>
      </c>
    </row>
    <row r="1089" spans="1:8" x14ac:dyDescent="0.3">
      <c r="A1089" t="s">
        <v>98</v>
      </c>
      <c r="B1089" t="s">
        <v>99</v>
      </c>
      <c r="C1089">
        <v>29.99</v>
      </c>
      <c r="D1089">
        <v>7.78</v>
      </c>
      <c r="E1089">
        <f t="shared" ca="1" si="64"/>
        <v>30.118244973068066</v>
      </c>
      <c r="F1089">
        <f t="shared" ca="1" si="65"/>
        <v>-0.12824497306806748</v>
      </c>
      <c r="G1089">
        <f t="shared" ca="1" si="66"/>
        <v>-4.2580493379592663E-3</v>
      </c>
      <c r="H1089" t="str">
        <f t="shared" ca="1" si="67"/>
        <v>underpriced</v>
      </c>
    </row>
    <row r="1090" spans="1:8" x14ac:dyDescent="0.3">
      <c r="A1090" t="s">
        <v>1377</v>
      </c>
      <c r="B1090" t="s">
        <v>1040</v>
      </c>
      <c r="C1090">
        <v>59.9</v>
      </c>
      <c r="D1090">
        <v>16.18</v>
      </c>
      <c r="E1090">
        <f t="shared" ca="1" si="64"/>
        <v>61.230064480933407</v>
      </c>
      <c r="F1090">
        <f t="shared" ca="1" si="65"/>
        <v>-1.3300644809334088</v>
      </c>
      <c r="G1090">
        <f t="shared" ca="1" si="66"/>
        <v>-2.1722408627343207E-2</v>
      </c>
      <c r="H1090" t="str">
        <f t="shared" ca="1" si="67"/>
        <v>underpriced</v>
      </c>
    </row>
    <row r="1091" spans="1:8" x14ac:dyDescent="0.3">
      <c r="A1091" t="s">
        <v>1378</v>
      </c>
      <c r="B1091" t="s">
        <v>1379</v>
      </c>
      <c r="C1091">
        <v>58.9</v>
      </c>
      <c r="D1091">
        <v>22.73</v>
      </c>
      <c r="E1091">
        <f t="shared" ref="E1091:E1154" ca="1" si="68">C1091*(1+RAND()*0.2-0.1)</f>
        <v>56.203174205659067</v>
      </c>
      <c r="F1091">
        <f t="shared" ref="F1091:F1154" ca="1" si="69">C1091-E1091</f>
        <v>2.6968257943409313</v>
      </c>
      <c r="G1091">
        <f t="shared" ref="G1091:G1154" ca="1" si="70">(C1091-E1091)/E1091</f>
        <v>4.7983513964401488E-2</v>
      </c>
      <c r="H1091" t="str">
        <f t="shared" ref="H1091:H1154" ca="1" si="71">IF(C1091&gt;E1091,"overpriced",IF(C1091&lt;E1091,"underpriced","competitive"))</f>
        <v>overpriced</v>
      </c>
    </row>
    <row r="1092" spans="1:8" x14ac:dyDescent="0.3">
      <c r="A1092" t="s">
        <v>1380</v>
      </c>
      <c r="B1092" t="s">
        <v>657</v>
      </c>
      <c r="C1092">
        <v>84.9</v>
      </c>
      <c r="D1092">
        <v>17.84</v>
      </c>
      <c r="E1092">
        <f t="shared" ca="1" si="68"/>
        <v>88.72484502215022</v>
      </c>
      <c r="F1092">
        <f t="shared" ca="1" si="69"/>
        <v>-3.8248450221502139</v>
      </c>
      <c r="G1092">
        <f t="shared" ca="1" si="70"/>
        <v>-4.3109063996621677E-2</v>
      </c>
      <c r="H1092" t="str">
        <f t="shared" ca="1" si="71"/>
        <v>underpriced</v>
      </c>
    </row>
    <row r="1093" spans="1:8" x14ac:dyDescent="0.3">
      <c r="A1093" t="s">
        <v>1381</v>
      </c>
      <c r="B1093" t="s">
        <v>1382</v>
      </c>
      <c r="C1093">
        <v>199</v>
      </c>
      <c r="D1093">
        <v>8.65</v>
      </c>
      <c r="E1093">
        <f t="shared" ca="1" si="68"/>
        <v>181.72566315034516</v>
      </c>
      <c r="F1093">
        <f t="shared" ca="1" si="69"/>
        <v>17.274336849654844</v>
      </c>
      <c r="G1093">
        <f t="shared" ca="1" si="70"/>
        <v>9.5057222795018506E-2</v>
      </c>
      <c r="H1093" t="str">
        <f t="shared" ca="1" si="71"/>
        <v>overpriced</v>
      </c>
    </row>
    <row r="1094" spans="1:8" x14ac:dyDescent="0.3">
      <c r="A1094" t="s">
        <v>1044</v>
      </c>
      <c r="B1094" t="s">
        <v>1045</v>
      </c>
      <c r="C1094">
        <v>70.900000000000006</v>
      </c>
      <c r="D1094">
        <v>15.25</v>
      </c>
      <c r="E1094">
        <f t="shared" ca="1" si="68"/>
        <v>73.571881665978552</v>
      </c>
      <c r="F1094">
        <f t="shared" ca="1" si="69"/>
        <v>-2.671881665978546</v>
      </c>
      <c r="G1094">
        <f t="shared" ca="1" si="70"/>
        <v>-3.6316614520056377E-2</v>
      </c>
      <c r="H1094" t="str">
        <f t="shared" ca="1" si="71"/>
        <v>underpriced</v>
      </c>
    </row>
    <row r="1095" spans="1:8" x14ac:dyDescent="0.3">
      <c r="A1095" t="s">
        <v>1383</v>
      </c>
      <c r="B1095" t="s">
        <v>799</v>
      </c>
      <c r="C1095">
        <v>64.5</v>
      </c>
      <c r="D1095">
        <v>19.64</v>
      </c>
      <c r="E1095">
        <f t="shared" ca="1" si="68"/>
        <v>63.929100259377513</v>
      </c>
      <c r="F1095">
        <f t="shared" ca="1" si="69"/>
        <v>0.57089974062248672</v>
      </c>
      <c r="G1095">
        <f t="shared" ca="1" si="70"/>
        <v>8.9302013997724552E-3</v>
      </c>
      <c r="H1095" t="str">
        <f t="shared" ca="1" si="71"/>
        <v>overpriced</v>
      </c>
    </row>
    <row r="1096" spans="1:8" x14ac:dyDescent="0.3">
      <c r="A1096" t="s">
        <v>1384</v>
      </c>
      <c r="B1096" t="s">
        <v>1281</v>
      </c>
      <c r="C1096">
        <v>39.9</v>
      </c>
      <c r="D1096">
        <v>17.63</v>
      </c>
      <c r="E1096">
        <f t="shared" ca="1" si="68"/>
        <v>41.831562839210626</v>
      </c>
      <c r="F1096">
        <f t="shared" ca="1" si="69"/>
        <v>-1.9315628392106277</v>
      </c>
      <c r="G1096">
        <f t="shared" ca="1" si="70"/>
        <v>-4.6174771108481893E-2</v>
      </c>
      <c r="H1096" t="str">
        <f t="shared" ca="1" si="71"/>
        <v>underpriced</v>
      </c>
    </row>
    <row r="1097" spans="1:8" x14ac:dyDescent="0.3">
      <c r="A1097" t="s">
        <v>1385</v>
      </c>
      <c r="B1097" t="s">
        <v>1035</v>
      </c>
      <c r="C1097">
        <v>467</v>
      </c>
      <c r="D1097">
        <v>18.02</v>
      </c>
      <c r="E1097">
        <f t="shared" ca="1" si="68"/>
        <v>502.07659483609638</v>
      </c>
      <c r="F1097">
        <f t="shared" ca="1" si="69"/>
        <v>-35.076594836096376</v>
      </c>
      <c r="G1097">
        <f t="shared" ca="1" si="70"/>
        <v>-6.9863035235783452E-2</v>
      </c>
      <c r="H1097" t="str">
        <f t="shared" ca="1" si="71"/>
        <v>underpriced</v>
      </c>
    </row>
    <row r="1098" spans="1:8" x14ac:dyDescent="0.3">
      <c r="A1098" t="s">
        <v>1386</v>
      </c>
      <c r="B1098" t="s">
        <v>111</v>
      </c>
      <c r="C1098">
        <v>260</v>
      </c>
      <c r="D1098">
        <v>37.119999999999997</v>
      </c>
      <c r="E1098">
        <f t="shared" ca="1" si="68"/>
        <v>241.42770773341257</v>
      </c>
      <c r="F1098">
        <f t="shared" ca="1" si="69"/>
        <v>18.572292266587425</v>
      </c>
      <c r="G1098">
        <f t="shared" ca="1" si="70"/>
        <v>7.6926929559780172E-2</v>
      </c>
      <c r="H1098" t="str">
        <f t="shared" ca="1" si="71"/>
        <v>overpriced</v>
      </c>
    </row>
    <row r="1099" spans="1:8" x14ac:dyDescent="0.3">
      <c r="A1099" t="s">
        <v>548</v>
      </c>
      <c r="B1099" t="s">
        <v>549</v>
      </c>
      <c r="C1099">
        <v>99.99</v>
      </c>
      <c r="D1099">
        <v>15.01</v>
      </c>
      <c r="E1099">
        <f t="shared" ca="1" si="68"/>
        <v>102.52465579068767</v>
      </c>
      <c r="F1099">
        <f t="shared" ca="1" si="69"/>
        <v>-2.5346557906876797</v>
      </c>
      <c r="G1099">
        <f t="shared" ca="1" si="70"/>
        <v>-2.4722402344489535E-2</v>
      </c>
      <c r="H1099" t="str">
        <f t="shared" ca="1" si="71"/>
        <v>underpriced</v>
      </c>
    </row>
    <row r="1100" spans="1:8" x14ac:dyDescent="0.3">
      <c r="A1100" t="s">
        <v>1387</v>
      </c>
      <c r="B1100" t="s">
        <v>211</v>
      </c>
      <c r="C1100">
        <v>57.9</v>
      </c>
      <c r="D1100">
        <v>16.170000000000002</v>
      </c>
      <c r="E1100">
        <f t="shared" ca="1" si="68"/>
        <v>63.091008105225896</v>
      </c>
      <c r="F1100">
        <f t="shared" ca="1" si="69"/>
        <v>-5.1910081052258974</v>
      </c>
      <c r="G1100">
        <f t="shared" ca="1" si="70"/>
        <v>-8.2278097325186358E-2</v>
      </c>
      <c r="H1100" t="str">
        <f t="shared" ca="1" si="71"/>
        <v>underpriced</v>
      </c>
    </row>
    <row r="1101" spans="1:8" x14ac:dyDescent="0.3">
      <c r="A1101" t="s">
        <v>1388</v>
      </c>
      <c r="B1101" t="s">
        <v>1389</v>
      </c>
      <c r="C1101">
        <v>49.99</v>
      </c>
      <c r="D1101">
        <v>11.73</v>
      </c>
      <c r="E1101">
        <f t="shared" ca="1" si="68"/>
        <v>45.836288897537976</v>
      </c>
      <c r="F1101">
        <f t="shared" ca="1" si="69"/>
        <v>4.1537111024620259</v>
      </c>
      <c r="G1101">
        <f t="shared" ca="1" si="70"/>
        <v>9.0620580382220609E-2</v>
      </c>
      <c r="H1101" t="str">
        <f t="shared" ca="1" si="71"/>
        <v>overpriced</v>
      </c>
    </row>
    <row r="1102" spans="1:8" x14ac:dyDescent="0.3">
      <c r="A1102" t="s">
        <v>1390</v>
      </c>
      <c r="B1102" t="s">
        <v>1391</v>
      </c>
      <c r="C1102">
        <v>118.13</v>
      </c>
      <c r="D1102">
        <v>17.02</v>
      </c>
      <c r="E1102">
        <f t="shared" ca="1" si="68"/>
        <v>120.10983746574529</v>
      </c>
      <c r="F1102">
        <f t="shared" ca="1" si="69"/>
        <v>-1.9798374657452911</v>
      </c>
      <c r="G1102">
        <f t="shared" ca="1" si="70"/>
        <v>-1.6483557945950352E-2</v>
      </c>
      <c r="H1102" t="str">
        <f t="shared" ca="1" si="71"/>
        <v>underpriced</v>
      </c>
    </row>
    <row r="1103" spans="1:8" x14ac:dyDescent="0.3">
      <c r="A1103" t="s">
        <v>1392</v>
      </c>
      <c r="B1103" t="s">
        <v>45</v>
      </c>
      <c r="C1103">
        <v>20.99</v>
      </c>
      <c r="D1103">
        <v>15.1</v>
      </c>
      <c r="E1103">
        <f t="shared" ca="1" si="68"/>
        <v>20.930724843457341</v>
      </c>
      <c r="F1103">
        <f t="shared" ca="1" si="69"/>
        <v>5.927515654265747E-2</v>
      </c>
      <c r="G1103">
        <f t="shared" ca="1" si="70"/>
        <v>2.8319686482900794E-3</v>
      </c>
      <c r="H1103" t="str">
        <f t="shared" ca="1" si="71"/>
        <v>overpriced</v>
      </c>
    </row>
    <row r="1104" spans="1:8" x14ac:dyDescent="0.3">
      <c r="A1104" t="s">
        <v>28</v>
      </c>
      <c r="B1104" t="s">
        <v>29</v>
      </c>
      <c r="C1104">
        <v>89.9</v>
      </c>
      <c r="D1104">
        <v>15.38</v>
      </c>
      <c r="E1104">
        <f t="shared" ca="1" si="68"/>
        <v>93.253747116883787</v>
      </c>
      <c r="F1104">
        <f t="shared" ca="1" si="69"/>
        <v>-3.3537471168837811</v>
      </c>
      <c r="G1104">
        <f t="shared" ca="1" si="70"/>
        <v>-3.5963671386632978E-2</v>
      </c>
      <c r="H1104" t="str">
        <f t="shared" ca="1" si="71"/>
        <v>underpriced</v>
      </c>
    </row>
    <row r="1105" spans="1:8" x14ac:dyDescent="0.3">
      <c r="A1105" t="s">
        <v>1393</v>
      </c>
      <c r="B1105" t="s">
        <v>350</v>
      </c>
      <c r="C1105">
        <v>15.99</v>
      </c>
      <c r="D1105">
        <v>7.39</v>
      </c>
      <c r="E1105">
        <f t="shared" ca="1" si="68"/>
        <v>15.645860701203766</v>
      </c>
      <c r="F1105">
        <f t="shared" ca="1" si="69"/>
        <v>0.34413929879623417</v>
      </c>
      <c r="G1105">
        <f t="shared" ca="1" si="70"/>
        <v>2.1995549197862709E-2</v>
      </c>
      <c r="H1105" t="str">
        <f t="shared" ca="1" si="71"/>
        <v>overpriced</v>
      </c>
    </row>
    <row r="1106" spans="1:8" x14ac:dyDescent="0.3">
      <c r="A1106" t="s">
        <v>982</v>
      </c>
      <c r="B1106" t="s">
        <v>983</v>
      </c>
      <c r="C1106">
        <v>12.88</v>
      </c>
      <c r="D1106">
        <v>7.87</v>
      </c>
      <c r="E1106">
        <f t="shared" ca="1" si="68"/>
        <v>12.182525367475401</v>
      </c>
      <c r="F1106">
        <f t="shared" ca="1" si="69"/>
        <v>0.69747463252459951</v>
      </c>
      <c r="G1106">
        <f t="shared" ca="1" si="70"/>
        <v>5.7252056653762422E-2</v>
      </c>
      <c r="H1106" t="str">
        <f t="shared" ca="1" si="71"/>
        <v>overpriced</v>
      </c>
    </row>
    <row r="1107" spans="1:8" x14ac:dyDescent="0.3">
      <c r="A1107" t="s">
        <v>1394</v>
      </c>
      <c r="B1107" t="s">
        <v>1395</v>
      </c>
      <c r="C1107">
        <v>74.900000000000006</v>
      </c>
      <c r="D1107">
        <v>25.04</v>
      </c>
      <c r="E1107">
        <f t="shared" ca="1" si="68"/>
        <v>75.710332232571659</v>
      </c>
      <c r="F1107">
        <f t="shared" ca="1" si="69"/>
        <v>-0.81033223257165332</v>
      </c>
      <c r="G1107">
        <f t="shared" ca="1" si="70"/>
        <v>-1.070306005371136E-2</v>
      </c>
      <c r="H1107" t="str">
        <f t="shared" ca="1" si="71"/>
        <v>underpriced</v>
      </c>
    </row>
    <row r="1108" spans="1:8" x14ac:dyDescent="0.3">
      <c r="A1108" t="s">
        <v>1396</v>
      </c>
      <c r="B1108" t="s">
        <v>823</v>
      </c>
      <c r="C1108">
        <v>12.97</v>
      </c>
      <c r="D1108">
        <v>14.1</v>
      </c>
      <c r="E1108">
        <f t="shared" ca="1" si="68"/>
        <v>12.947552180534506</v>
      </c>
      <c r="F1108">
        <f t="shared" ca="1" si="69"/>
        <v>2.2447819465494234E-2</v>
      </c>
      <c r="G1108">
        <f t="shared" ca="1" si="70"/>
        <v>1.7337500673866783E-3</v>
      </c>
      <c r="H1108" t="str">
        <f t="shared" ca="1" si="71"/>
        <v>overpriced</v>
      </c>
    </row>
    <row r="1109" spans="1:8" x14ac:dyDescent="0.3">
      <c r="A1109" t="s">
        <v>1397</v>
      </c>
      <c r="B1109" t="s">
        <v>1369</v>
      </c>
      <c r="C1109">
        <v>48.9</v>
      </c>
      <c r="D1109">
        <v>17.600000000000001</v>
      </c>
      <c r="E1109">
        <f t="shared" ca="1" si="68"/>
        <v>49.142975568211618</v>
      </c>
      <c r="F1109">
        <f t="shared" ca="1" si="69"/>
        <v>-0.24297556821161947</v>
      </c>
      <c r="G1109">
        <f t="shared" ca="1" si="70"/>
        <v>-4.9442583686118806E-3</v>
      </c>
      <c r="H1109" t="str">
        <f t="shared" ca="1" si="71"/>
        <v>underpriced</v>
      </c>
    </row>
    <row r="1110" spans="1:8" x14ac:dyDescent="0.3">
      <c r="A1110" t="s">
        <v>1398</v>
      </c>
      <c r="B1110" t="s">
        <v>1399</v>
      </c>
      <c r="C1110">
        <v>104.9</v>
      </c>
      <c r="D1110">
        <v>16.98</v>
      </c>
      <c r="E1110">
        <f t="shared" ca="1" si="68"/>
        <v>100.01339194333156</v>
      </c>
      <c r="F1110">
        <f t="shared" ca="1" si="69"/>
        <v>4.8866080566684502</v>
      </c>
      <c r="G1110">
        <f t="shared" ca="1" si="70"/>
        <v>4.8859537325133859E-2</v>
      </c>
      <c r="H1110" t="str">
        <f t="shared" ca="1" si="71"/>
        <v>overpriced</v>
      </c>
    </row>
    <row r="1111" spans="1:8" x14ac:dyDescent="0.3">
      <c r="A1111" t="s">
        <v>1400</v>
      </c>
      <c r="B1111" t="s">
        <v>640</v>
      </c>
      <c r="C1111">
        <v>71.3</v>
      </c>
      <c r="D1111">
        <v>11.15</v>
      </c>
      <c r="E1111">
        <f t="shared" ca="1" si="68"/>
        <v>70.599004667215155</v>
      </c>
      <c r="F1111">
        <f t="shared" ca="1" si="69"/>
        <v>0.70099533278484216</v>
      </c>
      <c r="G1111">
        <f t="shared" ca="1" si="70"/>
        <v>9.9292523469579619E-3</v>
      </c>
      <c r="H1111" t="str">
        <f t="shared" ca="1" si="71"/>
        <v>overpriced</v>
      </c>
    </row>
    <row r="1112" spans="1:8" x14ac:dyDescent="0.3">
      <c r="A1112" t="s">
        <v>1401</v>
      </c>
      <c r="B1112" t="s">
        <v>909</v>
      </c>
      <c r="C1112">
        <v>69.5</v>
      </c>
      <c r="D1112">
        <v>18.59</v>
      </c>
      <c r="E1112">
        <f t="shared" ca="1" si="68"/>
        <v>66.51828314069914</v>
      </c>
      <c r="F1112">
        <f t="shared" ca="1" si="69"/>
        <v>2.9817168593008603</v>
      </c>
      <c r="G1112">
        <f t="shared" ca="1" si="70"/>
        <v>4.4825523427806276E-2</v>
      </c>
      <c r="H1112" t="str">
        <f t="shared" ca="1" si="71"/>
        <v>overpriced</v>
      </c>
    </row>
    <row r="1113" spans="1:8" x14ac:dyDescent="0.3">
      <c r="A1113" t="s">
        <v>1402</v>
      </c>
      <c r="B1113" t="s">
        <v>190</v>
      </c>
      <c r="C1113">
        <v>235</v>
      </c>
      <c r="D1113">
        <v>22.1</v>
      </c>
      <c r="E1113">
        <f t="shared" ca="1" si="68"/>
        <v>230.77219319273047</v>
      </c>
      <c r="F1113">
        <f t="shared" ca="1" si="69"/>
        <v>4.2278068072695305</v>
      </c>
      <c r="G1113">
        <f t="shared" ca="1" si="70"/>
        <v>1.8320260984557434E-2</v>
      </c>
      <c r="H1113" t="str">
        <f t="shared" ca="1" si="71"/>
        <v>overpriced</v>
      </c>
    </row>
    <row r="1114" spans="1:8" x14ac:dyDescent="0.3">
      <c r="A1114" t="s">
        <v>78</v>
      </c>
      <c r="B1114" t="s">
        <v>79</v>
      </c>
      <c r="C1114">
        <v>99.99</v>
      </c>
      <c r="D1114">
        <v>11.9</v>
      </c>
      <c r="E1114">
        <f t="shared" ca="1" si="68"/>
        <v>106.84896284894593</v>
      </c>
      <c r="F1114">
        <f t="shared" ca="1" si="69"/>
        <v>-6.8589628489459358</v>
      </c>
      <c r="G1114">
        <f t="shared" ca="1" si="70"/>
        <v>-6.4193069039355677E-2</v>
      </c>
      <c r="H1114" t="str">
        <f t="shared" ca="1" si="71"/>
        <v>underpriced</v>
      </c>
    </row>
    <row r="1115" spans="1:8" x14ac:dyDescent="0.3">
      <c r="A1115" t="s">
        <v>1403</v>
      </c>
      <c r="B1115" t="s">
        <v>71</v>
      </c>
      <c r="C1115">
        <v>13.65</v>
      </c>
      <c r="D1115">
        <v>11.85</v>
      </c>
      <c r="E1115">
        <f t="shared" ca="1" si="68"/>
        <v>13.227334654682609</v>
      </c>
      <c r="F1115">
        <f t="shared" ca="1" si="69"/>
        <v>0.42266534531739097</v>
      </c>
      <c r="G1115">
        <f t="shared" ca="1" si="70"/>
        <v>3.1953931487456788E-2</v>
      </c>
      <c r="H1115" t="str">
        <f t="shared" ca="1" si="71"/>
        <v>overpriced</v>
      </c>
    </row>
    <row r="1116" spans="1:8" x14ac:dyDescent="0.3">
      <c r="A1116" t="s">
        <v>1404</v>
      </c>
      <c r="B1116" t="s">
        <v>483</v>
      </c>
      <c r="C1116">
        <v>125</v>
      </c>
      <c r="D1116">
        <v>16.5</v>
      </c>
      <c r="E1116">
        <f t="shared" ca="1" si="68"/>
        <v>120.63583381578012</v>
      </c>
      <c r="F1116">
        <f t="shared" ca="1" si="69"/>
        <v>4.3641661842198829</v>
      </c>
      <c r="G1116">
        <f t="shared" ca="1" si="70"/>
        <v>3.6176366890158768E-2</v>
      </c>
      <c r="H1116" t="str">
        <f t="shared" ca="1" si="71"/>
        <v>overpriced</v>
      </c>
    </row>
    <row r="1117" spans="1:8" x14ac:dyDescent="0.3">
      <c r="A1117" t="s">
        <v>1405</v>
      </c>
      <c r="B1117" t="s">
        <v>1373</v>
      </c>
      <c r="C1117">
        <v>25.99</v>
      </c>
      <c r="D1117">
        <v>15.1</v>
      </c>
      <c r="E1117">
        <f t="shared" ca="1" si="68"/>
        <v>26.707352650181871</v>
      </c>
      <c r="F1117">
        <f t="shared" ca="1" si="69"/>
        <v>-0.71735265018187278</v>
      </c>
      <c r="G1117">
        <f t="shared" ca="1" si="70"/>
        <v>-2.6859743815791034E-2</v>
      </c>
      <c r="H1117" t="str">
        <f t="shared" ca="1" si="71"/>
        <v>underpriced</v>
      </c>
    </row>
    <row r="1118" spans="1:8" x14ac:dyDescent="0.3">
      <c r="A1118" t="s">
        <v>1406</v>
      </c>
      <c r="B1118" t="s">
        <v>1407</v>
      </c>
      <c r="C1118">
        <v>99.87</v>
      </c>
      <c r="D1118">
        <v>17.14</v>
      </c>
      <c r="E1118">
        <f t="shared" ca="1" si="68"/>
        <v>97.90088782446287</v>
      </c>
      <c r="F1118">
        <f t="shared" ca="1" si="69"/>
        <v>1.9691121755371341</v>
      </c>
      <c r="G1118">
        <f t="shared" ca="1" si="70"/>
        <v>2.0113322966669813E-2</v>
      </c>
      <c r="H1118" t="str">
        <f t="shared" ca="1" si="71"/>
        <v>overpriced</v>
      </c>
    </row>
    <row r="1119" spans="1:8" x14ac:dyDescent="0.3">
      <c r="A1119" t="s">
        <v>1408</v>
      </c>
      <c r="B1119" t="s">
        <v>223</v>
      </c>
      <c r="C1119">
        <v>110.32</v>
      </c>
      <c r="D1119">
        <v>15.87</v>
      </c>
      <c r="E1119">
        <f t="shared" ca="1" si="68"/>
        <v>115.51728651539176</v>
      </c>
      <c r="F1119">
        <f t="shared" ca="1" si="69"/>
        <v>-5.1972865153917667</v>
      </c>
      <c r="G1119">
        <f t="shared" ca="1" si="70"/>
        <v>-4.4991417926868199E-2</v>
      </c>
      <c r="H1119" t="str">
        <f t="shared" ca="1" si="71"/>
        <v>underpriced</v>
      </c>
    </row>
    <row r="1120" spans="1:8" x14ac:dyDescent="0.3">
      <c r="A1120" t="s">
        <v>1408</v>
      </c>
      <c r="B1120" t="s">
        <v>223</v>
      </c>
      <c r="C1120">
        <v>110.32</v>
      </c>
      <c r="D1120">
        <v>15.87</v>
      </c>
      <c r="E1120">
        <f t="shared" ca="1" si="68"/>
        <v>120.76745722015768</v>
      </c>
      <c r="F1120">
        <f t="shared" ca="1" si="69"/>
        <v>-10.447457220157688</v>
      </c>
      <c r="G1120">
        <f t="shared" ca="1" si="70"/>
        <v>-8.6508877976225779E-2</v>
      </c>
      <c r="H1120" t="str">
        <f t="shared" ca="1" si="71"/>
        <v>underpriced</v>
      </c>
    </row>
    <row r="1121" spans="1:8" x14ac:dyDescent="0.3">
      <c r="A1121" t="s">
        <v>1409</v>
      </c>
      <c r="B1121" t="s">
        <v>1410</v>
      </c>
      <c r="C1121">
        <v>29.9</v>
      </c>
      <c r="D1121">
        <v>18.309999999999999</v>
      </c>
      <c r="E1121">
        <f t="shared" ca="1" si="68"/>
        <v>29.168675193171584</v>
      </c>
      <c r="F1121">
        <f t="shared" ca="1" si="69"/>
        <v>0.73132480682841461</v>
      </c>
      <c r="G1121">
        <f t="shared" ca="1" si="70"/>
        <v>2.5072266806262716E-2</v>
      </c>
      <c r="H1121" t="str">
        <f t="shared" ca="1" si="71"/>
        <v>overpriced</v>
      </c>
    </row>
    <row r="1122" spans="1:8" x14ac:dyDescent="0.3">
      <c r="A1122" t="s">
        <v>1411</v>
      </c>
      <c r="B1122" t="s">
        <v>1412</v>
      </c>
      <c r="C1122">
        <v>379</v>
      </c>
      <c r="D1122">
        <v>63.63</v>
      </c>
      <c r="E1122">
        <f t="shared" ca="1" si="68"/>
        <v>386.57029746744689</v>
      </c>
      <c r="F1122">
        <f t="shared" ca="1" si="69"/>
        <v>-7.5702974674468919</v>
      </c>
      <c r="G1122">
        <f t="shared" ca="1" si="70"/>
        <v>-1.958323626269912E-2</v>
      </c>
      <c r="H1122" t="str">
        <f t="shared" ca="1" si="71"/>
        <v>underpriced</v>
      </c>
    </row>
    <row r="1123" spans="1:8" x14ac:dyDescent="0.3">
      <c r="A1123" t="s">
        <v>1413</v>
      </c>
      <c r="B1123" t="s">
        <v>1414</v>
      </c>
      <c r="C1123">
        <v>99.99</v>
      </c>
      <c r="D1123">
        <v>11.72</v>
      </c>
      <c r="E1123">
        <f t="shared" ca="1" si="68"/>
        <v>106.62370546700954</v>
      </c>
      <c r="F1123">
        <f t="shared" ca="1" si="69"/>
        <v>-6.6337054670095483</v>
      </c>
      <c r="G1123">
        <f t="shared" ca="1" si="70"/>
        <v>-6.2216046965860555E-2</v>
      </c>
      <c r="H1123" t="str">
        <f t="shared" ca="1" si="71"/>
        <v>underpriced</v>
      </c>
    </row>
    <row r="1124" spans="1:8" x14ac:dyDescent="0.3">
      <c r="A1124" t="s">
        <v>1415</v>
      </c>
      <c r="B1124" t="s">
        <v>1416</v>
      </c>
      <c r="C1124">
        <v>1350</v>
      </c>
      <c r="D1124">
        <v>294.76</v>
      </c>
      <c r="E1124">
        <f t="shared" ca="1" si="68"/>
        <v>1269.2219129715215</v>
      </c>
      <c r="F1124">
        <f t="shared" ca="1" si="69"/>
        <v>80.778087028478467</v>
      </c>
      <c r="G1124">
        <f t="shared" ca="1" si="70"/>
        <v>6.3643785379784046E-2</v>
      </c>
      <c r="H1124" t="str">
        <f t="shared" ca="1" si="71"/>
        <v>overpriced</v>
      </c>
    </row>
    <row r="1125" spans="1:8" x14ac:dyDescent="0.3">
      <c r="A1125" t="s">
        <v>1417</v>
      </c>
      <c r="B1125" t="s">
        <v>1242</v>
      </c>
      <c r="C1125">
        <v>176.99</v>
      </c>
      <c r="D1125">
        <v>21.73</v>
      </c>
      <c r="E1125">
        <f t="shared" ca="1" si="68"/>
        <v>189.61932072664976</v>
      </c>
      <c r="F1125">
        <f t="shared" ca="1" si="69"/>
        <v>-12.629320726649752</v>
      </c>
      <c r="G1125">
        <f t="shared" ca="1" si="70"/>
        <v>-6.660355431214654E-2</v>
      </c>
      <c r="H1125" t="str">
        <f t="shared" ca="1" si="71"/>
        <v>underpriced</v>
      </c>
    </row>
    <row r="1126" spans="1:8" x14ac:dyDescent="0.3">
      <c r="A1126" t="s">
        <v>1003</v>
      </c>
      <c r="B1126" t="s">
        <v>1004</v>
      </c>
      <c r="C1126">
        <v>69.900000000000006</v>
      </c>
      <c r="D1126">
        <v>17.739999999999998</v>
      </c>
      <c r="E1126">
        <f t="shared" ca="1" si="68"/>
        <v>72.15094375044859</v>
      </c>
      <c r="F1126">
        <f t="shared" ca="1" si="69"/>
        <v>-2.2509437504485845</v>
      </c>
      <c r="G1126">
        <f t="shared" ca="1" si="70"/>
        <v>-3.1197703501065981E-2</v>
      </c>
      <c r="H1126" t="str">
        <f t="shared" ca="1" si="71"/>
        <v>underpriced</v>
      </c>
    </row>
    <row r="1127" spans="1:8" x14ac:dyDescent="0.3">
      <c r="A1127" t="s">
        <v>1418</v>
      </c>
      <c r="B1127" t="s">
        <v>1419</v>
      </c>
      <c r="C1127">
        <v>34.99</v>
      </c>
      <c r="D1127">
        <v>15.23</v>
      </c>
      <c r="E1127">
        <f t="shared" ca="1" si="68"/>
        <v>32.605574583748805</v>
      </c>
      <c r="F1127">
        <f t="shared" ca="1" si="69"/>
        <v>2.3844254162511973</v>
      </c>
      <c r="G1127">
        <f t="shared" ca="1" si="70"/>
        <v>7.3129378846758214E-2</v>
      </c>
      <c r="H1127" t="str">
        <f t="shared" ca="1" si="71"/>
        <v>overpriced</v>
      </c>
    </row>
    <row r="1128" spans="1:8" x14ac:dyDescent="0.3">
      <c r="A1128" t="s">
        <v>1420</v>
      </c>
      <c r="B1128" t="s">
        <v>1033</v>
      </c>
      <c r="C1128">
        <v>69.900000000000006</v>
      </c>
      <c r="D1128">
        <v>16.25</v>
      </c>
      <c r="E1128">
        <f t="shared" ca="1" si="68"/>
        <v>65.822955359068899</v>
      </c>
      <c r="F1128">
        <f t="shared" ca="1" si="69"/>
        <v>4.0770446409311063</v>
      </c>
      <c r="G1128">
        <f t="shared" ca="1" si="70"/>
        <v>6.1939556172926874E-2</v>
      </c>
      <c r="H1128" t="str">
        <f t="shared" ca="1" si="71"/>
        <v>overpriced</v>
      </c>
    </row>
    <row r="1129" spans="1:8" x14ac:dyDescent="0.3">
      <c r="A1129" t="s">
        <v>1421</v>
      </c>
      <c r="B1129" t="s">
        <v>747</v>
      </c>
      <c r="C1129">
        <v>29.9</v>
      </c>
      <c r="D1129">
        <v>8.27</v>
      </c>
      <c r="E1129">
        <f t="shared" ca="1" si="68"/>
        <v>29.847965949159345</v>
      </c>
      <c r="F1129">
        <f t="shared" ca="1" si="69"/>
        <v>5.2034050840653379E-2</v>
      </c>
      <c r="G1129">
        <f t="shared" ca="1" si="70"/>
        <v>1.7433030756361773E-3</v>
      </c>
      <c r="H1129" t="str">
        <f t="shared" ca="1" si="71"/>
        <v>overpriced</v>
      </c>
    </row>
    <row r="1130" spans="1:8" x14ac:dyDescent="0.3">
      <c r="A1130" t="s">
        <v>1421</v>
      </c>
      <c r="B1130" t="s">
        <v>747</v>
      </c>
      <c r="C1130">
        <v>29.9</v>
      </c>
      <c r="D1130">
        <v>8.27</v>
      </c>
      <c r="E1130">
        <f t="shared" ca="1" si="68"/>
        <v>28.139123937794892</v>
      </c>
      <c r="F1130">
        <f t="shared" ca="1" si="69"/>
        <v>1.7608760622051065</v>
      </c>
      <c r="G1130">
        <f t="shared" ca="1" si="70"/>
        <v>6.257750120784665E-2</v>
      </c>
      <c r="H1130" t="str">
        <f t="shared" ca="1" si="71"/>
        <v>overpriced</v>
      </c>
    </row>
    <row r="1131" spans="1:8" x14ac:dyDescent="0.3">
      <c r="A1131" t="s">
        <v>1422</v>
      </c>
      <c r="B1131" t="s">
        <v>1423</v>
      </c>
      <c r="C1131">
        <v>30.49</v>
      </c>
      <c r="D1131">
        <v>18.23</v>
      </c>
      <c r="E1131">
        <f t="shared" ca="1" si="68"/>
        <v>30.989421120155196</v>
      </c>
      <c r="F1131">
        <f t="shared" ca="1" si="69"/>
        <v>-0.49942112015519768</v>
      </c>
      <c r="G1131">
        <f t="shared" ca="1" si="70"/>
        <v>-1.6115858318837051E-2</v>
      </c>
      <c r="H1131" t="str">
        <f t="shared" ca="1" si="71"/>
        <v>underpriced</v>
      </c>
    </row>
    <row r="1132" spans="1:8" x14ac:dyDescent="0.3">
      <c r="A1132" t="s">
        <v>1422</v>
      </c>
      <c r="B1132" t="s">
        <v>1423</v>
      </c>
      <c r="C1132">
        <v>30.49</v>
      </c>
      <c r="D1132">
        <v>18.23</v>
      </c>
      <c r="E1132">
        <f t="shared" ca="1" si="68"/>
        <v>32.184600173641378</v>
      </c>
      <c r="F1132">
        <f t="shared" ca="1" si="69"/>
        <v>-1.6946001736413798</v>
      </c>
      <c r="G1132">
        <f t="shared" ca="1" si="70"/>
        <v>-5.2652515939260527E-2</v>
      </c>
      <c r="H1132" t="str">
        <f t="shared" ca="1" si="71"/>
        <v>underpriced</v>
      </c>
    </row>
    <row r="1133" spans="1:8" x14ac:dyDescent="0.3">
      <c r="A1133" t="s">
        <v>1424</v>
      </c>
      <c r="B1133" t="s">
        <v>304</v>
      </c>
      <c r="C1133">
        <v>119.99</v>
      </c>
      <c r="D1133">
        <v>12.04</v>
      </c>
      <c r="E1133">
        <f t="shared" ca="1" si="68"/>
        <v>116.83522941955565</v>
      </c>
      <c r="F1133">
        <f t="shared" ca="1" si="69"/>
        <v>3.1547705804443495</v>
      </c>
      <c r="G1133">
        <f t="shared" ca="1" si="70"/>
        <v>2.7001877739423606E-2</v>
      </c>
      <c r="H1133" t="str">
        <f t="shared" ca="1" si="71"/>
        <v>overpriced</v>
      </c>
    </row>
    <row r="1134" spans="1:8" x14ac:dyDescent="0.3">
      <c r="A1134" t="s">
        <v>1425</v>
      </c>
      <c r="B1134" t="s">
        <v>438</v>
      </c>
      <c r="C1134">
        <v>125</v>
      </c>
      <c r="D1134">
        <v>26.95</v>
      </c>
      <c r="E1134">
        <f t="shared" ca="1" si="68"/>
        <v>112.85104704693146</v>
      </c>
      <c r="F1134">
        <f t="shared" ca="1" si="69"/>
        <v>12.148952953068545</v>
      </c>
      <c r="G1134">
        <f t="shared" ca="1" si="70"/>
        <v>0.10765476502859694</v>
      </c>
      <c r="H1134" t="str">
        <f t="shared" ca="1" si="71"/>
        <v>overpriced</v>
      </c>
    </row>
    <row r="1135" spans="1:8" x14ac:dyDescent="0.3">
      <c r="A1135" t="s">
        <v>1425</v>
      </c>
      <c r="B1135" t="s">
        <v>438</v>
      </c>
      <c r="C1135">
        <v>125</v>
      </c>
      <c r="D1135">
        <v>26.95</v>
      </c>
      <c r="E1135">
        <f t="shared" ca="1" si="68"/>
        <v>120.41595864450757</v>
      </c>
      <c r="F1135">
        <f t="shared" ca="1" si="69"/>
        <v>4.5840413554924311</v>
      </c>
      <c r="G1135">
        <f t="shared" ca="1" si="70"/>
        <v>3.8068387339135458E-2</v>
      </c>
      <c r="H1135" t="str">
        <f t="shared" ca="1" si="71"/>
        <v>overpriced</v>
      </c>
    </row>
    <row r="1136" spans="1:8" x14ac:dyDescent="0.3">
      <c r="A1136" t="s">
        <v>1425</v>
      </c>
      <c r="B1136" t="s">
        <v>438</v>
      </c>
      <c r="C1136">
        <v>125</v>
      </c>
      <c r="D1136">
        <v>26.95</v>
      </c>
      <c r="E1136">
        <f t="shared" ca="1" si="68"/>
        <v>131.57516354342476</v>
      </c>
      <c r="F1136">
        <f t="shared" ca="1" si="69"/>
        <v>-6.5751635434247646</v>
      </c>
      <c r="G1136">
        <f t="shared" ca="1" si="70"/>
        <v>-4.9972679997883587E-2</v>
      </c>
      <c r="H1136" t="str">
        <f t="shared" ca="1" si="71"/>
        <v>underpriced</v>
      </c>
    </row>
    <row r="1137" spans="1:8" x14ac:dyDescent="0.3">
      <c r="A1137" t="s">
        <v>1425</v>
      </c>
      <c r="B1137" t="s">
        <v>438</v>
      </c>
      <c r="C1137">
        <v>125</v>
      </c>
      <c r="D1137">
        <v>26.95</v>
      </c>
      <c r="E1137">
        <f t="shared" ca="1" si="68"/>
        <v>122.40821700594519</v>
      </c>
      <c r="F1137">
        <f t="shared" ca="1" si="69"/>
        <v>2.5917829940548103</v>
      </c>
      <c r="G1137">
        <f t="shared" ca="1" si="70"/>
        <v>2.1173276250963866E-2</v>
      </c>
      <c r="H1137" t="str">
        <f t="shared" ca="1" si="71"/>
        <v>overpriced</v>
      </c>
    </row>
    <row r="1138" spans="1:8" x14ac:dyDescent="0.3">
      <c r="A1138" t="s">
        <v>1425</v>
      </c>
      <c r="B1138" t="s">
        <v>438</v>
      </c>
      <c r="C1138">
        <v>125</v>
      </c>
      <c r="D1138">
        <v>26.95</v>
      </c>
      <c r="E1138">
        <f t="shared" ca="1" si="68"/>
        <v>113.71480119476387</v>
      </c>
      <c r="F1138">
        <f t="shared" ca="1" si="69"/>
        <v>11.285198805236135</v>
      </c>
      <c r="G1138">
        <f t="shared" ca="1" si="70"/>
        <v>9.9241248163530846E-2</v>
      </c>
      <c r="H1138" t="str">
        <f t="shared" ca="1" si="71"/>
        <v>overpriced</v>
      </c>
    </row>
    <row r="1139" spans="1:8" x14ac:dyDescent="0.3">
      <c r="A1139" t="s">
        <v>1426</v>
      </c>
      <c r="B1139" t="s">
        <v>649</v>
      </c>
      <c r="C1139">
        <v>259</v>
      </c>
      <c r="D1139">
        <v>39.58</v>
      </c>
      <c r="E1139">
        <f t="shared" ca="1" si="68"/>
        <v>278.12570634228655</v>
      </c>
      <c r="F1139">
        <f t="shared" ca="1" si="69"/>
        <v>-19.125706342286549</v>
      </c>
      <c r="G1139">
        <f t="shared" ca="1" si="70"/>
        <v>-6.8766409958339964E-2</v>
      </c>
      <c r="H1139" t="str">
        <f t="shared" ca="1" si="71"/>
        <v>underpriced</v>
      </c>
    </row>
    <row r="1140" spans="1:8" x14ac:dyDescent="0.3">
      <c r="A1140" t="s">
        <v>1427</v>
      </c>
      <c r="B1140" t="s">
        <v>1428</v>
      </c>
      <c r="C1140">
        <v>119.5</v>
      </c>
      <c r="D1140">
        <v>25.04</v>
      </c>
      <c r="E1140">
        <f t="shared" ca="1" si="68"/>
        <v>118.42725297204746</v>
      </c>
      <c r="F1140">
        <f t="shared" ca="1" si="69"/>
        <v>1.0727470279525448</v>
      </c>
      <c r="G1140">
        <f t="shared" ca="1" si="70"/>
        <v>9.0582784032468174E-3</v>
      </c>
      <c r="H1140" t="str">
        <f t="shared" ca="1" si="71"/>
        <v>overpriced</v>
      </c>
    </row>
    <row r="1141" spans="1:8" x14ac:dyDescent="0.3">
      <c r="A1141" t="s">
        <v>1429</v>
      </c>
      <c r="B1141" t="s">
        <v>1430</v>
      </c>
      <c r="C1141">
        <v>89.99</v>
      </c>
      <c r="D1141">
        <v>22.5</v>
      </c>
      <c r="E1141">
        <f t="shared" ca="1" si="68"/>
        <v>95.710638809617862</v>
      </c>
      <c r="F1141">
        <f t="shared" ca="1" si="69"/>
        <v>-5.7206388096178671</v>
      </c>
      <c r="G1141">
        <f t="shared" ca="1" si="70"/>
        <v>-5.9770145521617878E-2</v>
      </c>
      <c r="H1141" t="str">
        <f t="shared" ca="1" si="71"/>
        <v>underpriced</v>
      </c>
    </row>
    <row r="1142" spans="1:8" x14ac:dyDescent="0.3">
      <c r="A1142" t="s">
        <v>1431</v>
      </c>
      <c r="B1142" t="s">
        <v>622</v>
      </c>
      <c r="C1142">
        <v>205</v>
      </c>
      <c r="D1142">
        <v>26.27</v>
      </c>
      <c r="E1142">
        <f t="shared" ca="1" si="68"/>
        <v>217.31668840302089</v>
      </c>
      <c r="F1142">
        <f t="shared" ca="1" si="69"/>
        <v>-12.316688403020891</v>
      </c>
      <c r="G1142">
        <f t="shared" ca="1" si="70"/>
        <v>-5.6676219822470286E-2</v>
      </c>
      <c r="H1142" t="str">
        <f t="shared" ca="1" si="71"/>
        <v>underpriced</v>
      </c>
    </row>
    <row r="1143" spans="1:8" x14ac:dyDescent="0.3">
      <c r="A1143" t="s">
        <v>1432</v>
      </c>
      <c r="B1143" t="s">
        <v>1010</v>
      </c>
      <c r="C1143">
        <v>25</v>
      </c>
      <c r="D1143">
        <v>15.28</v>
      </c>
      <c r="E1143">
        <f t="shared" ca="1" si="68"/>
        <v>24.893975072469051</v>
      </c>
      <c r="F1143">
        <f t="shared" ca="1" si="69"/>
        <v>0.1060249275309495</v>
      </c>
      <c r="G1143">
        <f t="shared" ca="1" si="70"/>
        <v>4.259059761339821E-3</v>
      </c>
      <c r="H1143" t="str">
        <f t="shared" ca="1" si="71"/>
        <v>overpriced</v>
      </c>
    </row>
    <row r="1144" spans="1:8" x14ac:dyDescent="0.3">
      <c r="A1144" t="s">
        <v>1433</v>
      </c>
      <c r="B1144" t="s">
        <v>483</v>
      </c>
      <c r="C1144">
        <v>129.9</v>
      </c>
      <c r="D1144">
        <v>27.23</v>
      </c>
      <c r="E1144">
        <f t="shared" ca="1" si="68"/>
        <v>123.37063484874993</v>
      </c>
      <c r="F1144">
        <f t="shared" ca="1" si="69"/>
        <v>6.5293651512500759</v>
      </c>
      <c r="G1144">
        <f t="shared" ca="1" si="70"/>
        <v>5.2924791699864027E-2</v>
      </c>
      <c r="H1144" t="str">
        <f t="shared" ca="1" si="71"/>
        <v>overpriced</v>
      </c>
    </row>
    <row r="1145" spans="1:8" x14ac:dyDescent="0.3">
      <c r="A1145" t="s">
        <v>463</v>
      </c>
      <c r="B1145" t="s">
        <v>942</v>
      </c>
      <c r="C1145">
        <v>47.65</v>
      </c>
      <c r="D1145">
        <v>7.39</v>
      </c>
      <c r="E1145">
        <f t="shared" ca="1" si="68"/>
        <v>50.804143240603942</v>
      </c>
      <c r="F1145">
        <f t="shared" ca="1" si="69"/>
        <v>-3.1541432406039434</v>
      </c>
      <c r="G1145">
        <f t="shared" ca="1" si="70"/>
        <v>-6.2084370277955464E-2</v>
      </c>
      <c r="H1145" t="str">
        <f t="shared" ca="1" si="71"/>
        <v>underpriced</v>
      </c>
    </row>
    <row r="1146" spans="1:8" x14ac:dyDescent="0.3">
      <c r="A1146" t="s">
        <v>1434</v>
      </c>
      <c r="B1146" t="s">
        <v>654</v>
      </c>
      <c r="C1146">
        <v>42.99</v>
      </c>
      <c r="D1146">
        <v>15.23</v>
      </c>
      <c r="E1146">
        <f t="shared" ca="1" si="68"/>
        <v>43.188614314285985</v>
      </c>
      <c r="F1146">
        <f t="shared" ca="1" si="69"/>
        <v>-0.19861431428598308</v>
      </c>
      <c r="G1146">
        <f t="shared" ca="1" si="70"/>
        <v>-4.59876561078472E-3</v>
      </c>
      <c r="H1146" t="str">
        <f t="shared" ca="1" si="71"/>
        <v>underpriced</v>
      </c>
    </row>
    <row r="1147" spans="1:8" x14ac:dyDescent="0.3">
      <c r="A1147" t="s">
        <v>1435</v>
      </c>
      <c r="B1147" t="s">
        <v>173</v>
      </c>
      <c r="C1147">
        <v>35.9</v>
      </c>
      <c r="D1147">
        <v>15.11</v>
      </c>
      <c r="E1147">
        <f t="shared" ca="1" si="68"/>
        <v>37.399558975826103</v>
      </c>
      <c r="F1147">
        <f t="shared" ca="1" si="69"/>
        <v>-1.4995589758261048</v>
      </c>
      <c r="G1147">
        <f t="shared" ca="1" si="70"/>
        <v>-4.0095632592763261E-2</v>
      </c>
      <c r="H1147" t="str">
        <f t="shared" ca="1" si="71"/>
        <v>underpriced</v>
      </c>
    </row>
    <row r="1148" spans="1:8" x14ac:dyDescent="0.3">
      <c r="A1148" t="s">
        <v>707</v>
      </c>
      <c r="B1148" t="s">
        <v>71</v>
      </c>
      <c r="C1148">
        <v>9</v>
      </c>
      <c r="D1148">
        <v>16.79</v>
      </c>
      <c r="E1148">
        <f t="shared" ca="1" si="68"/>
        <v>9.0578174235432112</v>
      </c>
      <c r="F1148">
        <f t="shared" ca="1" si="69"/>
        <v>-5.7817423543211177E-2</v>
      </c>
      <c r="G1148">
        <f t="shared" ca="1" si="70"/>
        <v>-6.3831517947062263E-3</v>
      </c>
      <c r="H1148" t="str">
        <f t="shared" ca="1" si="71"/>
        <v>underpriced</v>
      </c>
    </row>
    <row r="1149" spans="1:8" x14ac:dyDescent="0.3">
      <c r="A1149" t="s">
        <v>1436</v>
      </c>
      <c r="B1149" t="s">
        <v>1437</v>
      </c>
      <c r="C1149">
        <v>66.3</v>
      </c>
      <c r="D1149">
        <v>8.2899999999999991</v>
      </c>
      <c r="E1149">
        <f t="shared" ca="1" si="68"/>
        <v>71.469763138192633</v>
      </c>
      <c r="F1149">
        <f t="shared" ca="1" si="69"/>
        <v>-5.1697631381926357</v>
      </c>
      <c r="G1149">
        <f t="shared" ca="1" si="70"/>
        <v>-7.2334969519858017E-2</v>
      </c>
      <c r="H1149" t="str">
        <f t="shared" ca="1" si="71"/>
        <v>underpriced</v>
      </c>
    </row>
    <row r="1150" spans="1:8" x14ac:dyDescent="0.3">
      <c r="A1150" t="s">
        <v>1438</v>
      </c>
      <c r="B1150" t="s">
        <v>1439</v>
      </c>
      <c r="C1150">
        <v>67.900000000000006</v>
      </c>
      <c r="D1150">
        <v>11.98</v>
      </c>
      <c r="E1150">
        <f t="shared" ca="1" si="68"/>
        <v>72.370735234892223</v>
      </c>
      <c r="F1150">
        <f t="shared" ca="1" si="69"/>
        <v>-4.4707352348922171</v>
      </c>
      <c r="G1150">
        <f t="shared" ca="1" si="70"/>
        <v>-6.1775456894028268E-2</v>
      </c>
      <c r="H1150" t="str">
        <f t="shared" ca="1" si="71"/>
        <v>underpriced</v>
      </c>
    </row>
    <row r="1151" spans="1:8" x14ac:dyDescent="0.3">
      <c r="A1151" t="s">
        <v>1003</v>
      </c>
      <c r="B1151" t="s">
        <v>1004</v>
      </c>
      <c r="C1151">
        <v>68.900000000000006</v>
      </c>
      <c r="D1151">
        <v>11.5</v>
      </c>
      <c r="E1151">
        <f t="shared" ca="1" si="68"/>
        <v>64.703090754182426</v>
      </c>
      <c r="F1151">
        <f t="shared" ca="1" si="69"/>
        <v>4.1969092458175794</v>
      </c>
      <c r="G1151">
        <f t="shared" ca="1" si="70"/>
        <v>6.4864123133813206E-2</v>
      </c>
      <c r="H1151" t="str">
        <f t="shared" ca="1" si="71"/>
        <v>overpriced</v>
      </c>
    </row>
    <row r="1152" spans="1:8" x14ac:dyDescent="0.3">
      <c r="A1152" t="s">
        <v>1440</v>
      </c>
      <c r="B1152" t="s">
        <v>301</v>
      </c>
      <c r="C1152">
        <v>55.5</v>
      </c>
      <c r="D1152">
        <v>12.73</v>
      </c>
      <c r="E1152">
        <f t="shared" ca="1" si="68"/>
        <v>55.240402827392934</v>
      </c>
      <c r="F1152">
        <f t="shared" ca="1" si="69"/>
        <v>0.25959717260706583</v>
      </c>
      <c r="G1152">
        <f t="shared" ca="1" si="70"/>
        <v>4.6994076675765167E-3</v>
      </c>
      <c r="H1152" t="str">
        <f t="shared" ca="1" si="71"/>
        <v>overpriced</v>
      </c>
    </row>
    <row r="1153" spans="1:8" x14ac:dyDescent="0.3">
      <c r="A1153" t="s">
        <v>86</v>
      </c>
      <c r="B1153" t="s">
        <v>29</v>
      </c>
      <c r="C1153">
        <v>87.28</v>
      </c>
      <c r="D1153">
        <v>6.53</v>
      </c>
      <c r="E1153">
        <f t="shared" ca="1" si="68"/>
        <v>83.392576401540566</v>
      </c>
      <c r="F1153">
        <f t="shared" ca="1" si="69"/>
        <v>3.887423598459435</v>
      </c>
      <c r="G1153">
        <f t="shared" ca="1" si="70"/>
        <v>4.6615943123537076E-2</v>
      </c>
      <c r="H1153" t="str">
        <f t="shared" ca="1" si="71"/>
        <v>overpriced</v>
      </c>
    </row>
    <row r="1154" spans="1:8" x14ac:dyDescent="0.3">
      <c r="A1154" t="s">
        <v>1441</v>
      </c>
      <c r="B1154" t="s">
        <v>1442</v>
      </c>
      <c r="C1154">
        <v>29.9</v>
      </c>
      <c r="D1154">
        <v>14.1</v>
      </c>
      <c r="E1154">
        <f t="shared" ca="1" si="68"/>
        <v>29.810020255146178</v>
      </c>
      <c r="F1154">
        <f t="shared" ca="1" si="69"/>
        <v>8.9979744853820876E-2</v>
      </c>
      <c r="G1154">
        <f t="shared" ca="1" si="70"/>
        <v>3.0184395744678317E-3</v>
      </c>
      <c r="H1154" t="str">
        <f t="shared" ca="1" si="71"/>
        <v>overpriced</v>
      </c>
    </row>
    <row r="1155" spans="1:8" x14ac:dyDescent="0.3">
      <c r="A1155" t="s">
        <v>1443</v>
      </c>
      <c r="B1155" t="s">
        <v>1444</v>
      </c>
      <c r="C1155">
        <v>158</v>
      </c>
      <c r="D1155">
        <v>16.21</v>
      </c>
      <c r="E1155">
        <f t="shared" ref="E1155:E1218" ca="1" si="72">C1155*(1+RAND()*0.2-0.1)</f>
        <v>170.91175121391186</v>
      </c>
      <c r="F1155">
        <f t="shared" ref="F1155:F1218" ca="1" si="73">C1155-E1155</f>
        <v>-12.911751213911856</v>
      </c>
      <c r="G1155">
        <f t="shared" ref="G1155:G1218" ca="1" si="74">(C1155-E1155)/E1155</f>
        <v>-7.5546304582366636E-2</v>
      </c>
      <c r="H1155" t="str">
        <f t="shared" ref="H1155:H1218" ca="1" si="75">IF(C1155&gt;E1155,"overpriced",IF(C1155&lt;E1155,"underpriced","competitive"))</f>
        <v>underpriced</v>
      </c>
    </row>
    <row r="1156" spans="1:8" x14ac:dyDescent="0.3">
      <c r="A1156" t="s">
        <v>1445</v>
      </c>
      <c r="B1156" t="s">
        <v>1446</v>
      </c>
      <c r="C1156">
        <v>174.9</v>
      </c>
      <c r="D1156">
        <v>35.74</v>
      </c>
      <c r="E1156">
        <f t="shared" ca="1" si="72"/>
        <v>182.73505153334918</v>
      </c>
      <c r="F1156">
        <f t="shared" ca="1" si="73"/>
        <v>-7.8350515333491728</v>
      </c>
      <c r="G1156">
        <f t="shared" ca="1" si="74"/>
        <v>-4.2876566195726683E-2</v>
      </c>
      <c r="H1156" t="str">
        <f t="shared" ca="1" si="75"/>
        <v>underpriced</v>
      </c>
    </row>
    <row r="1157" spans="1:8" x14ac:dyDescent="0.3">
      <c r="A1157" t="s">
        <v>1447</v>
      </c>
      <c r="B1157" t="s">
        <v>1448</v>
      </c>
      <c r="C1157">
        <v>52.39</v>
      </c>
      <c r="D1157">
        <v>19.559999999999999</v>
      </c>
      <c r="E1157">
        <f t="shared" ca="1" si="72"/>
        <v>57.280183168182873</v>
      </c>
      <c r="F1157">
        <f t="shared" ca="1" si="73"/>
        <v>-4.8901831681828725</v>
      </c>
      <c r="G1157">
        <f t="shared" ca="1" si="74"/>
        <v>-8.5373036497187693E-2</v>
      </c>
      <c r="H1157" t="str">
        <f t="shared" ca="1" si="75"/>
        <v>underpriced</v>
      </c>
    </row>
    <row r="1158" spans="1:8" x14ac:dyDescent="0.3">
      <c r="A1158" t="s">
        <v>1449</v>
      </c>
      <c r="B1158" t="s">
        <v>286</v>
      </c>
      <c r="C1158">
        <v>139.9</v>
      </c>
      <c r="D1158">
        <v>8.23</v>
      </c>
      <c r="E1158">
        <f t="shared" ca="1" si="72"/>
        <v>146.75857947233177</v>
      </c>
      <c r="F1158">
        <f t="shared" ca="1" si="73"/>
        <v>-6.858579472331769</v>
      </c>
      <c r="G1158">
        <f t="shared" ca="1" si="74"/>
        <v>-4.6733754830495682E-2</v>
      </c>
      <c r="H1158" t="str">
        <f t="shared" ca="1" si="75"/>
        <v>underpriced</v>
      </c>
    </row>
    <row r="1159" spans="1:8" x14ac:dyDescent="0.3">
      <c r="A1159" t="s">
        <v>1450</v>
      </c>
      <c r="B1159" t="s">
        <v>747</v>
      </c>
      <c r="C1159">
        <v>29.9</v>
      </c>
      <c r="D1159">
        <v>7.71</v>
      </c>
      <c r="E1159">
        <f t="shared" ca="1" si="72"/>
        <v>28.065256863809726</v>
      </c>
      <c r="F1159">
        <f t="shared" ca="1" si="73"/>
        <v>1.8347431361902728</v>
      </c>
      <c r="G1159">
        <f t="shared" ca="1" si="74"/>
        <v>6.5374179366809296E-2</v>
      </c>
      <c r="H1159" t="str">
        <f t="shared" ca="1" si="75"/>
        <v>overpriced</v>
      </c>
    </row>
    <row r="1160" spans="1:8" x14ac:dyDescent="0.3">
      <c r="A1160" t="s">
        <v>1451</v>
      </c>
      <c r="B1160" t="s">
        <v>49</v>
      </c>
      <c r="C1160">
        <v>29</v>
      </c>
      <c r="D1160">
        <v>14.1</v>
      </c>
      <c r="E1160">
        <f t="shared" ca="1" si="72"/>
        <v>27.100897506999726</v>
      </c>
      <c r="F1160">
        <f t="shared" ca="1" si="73"/>
        <v>1.8991024930002744</v>
      </c>
      <c r="G1160">
        <f t="shared" ca="1" si="74"/>
        <v>7.0075261991222493E-2</v>
      </c>
      <c r="H1160" t="str">
        <f t="shared" ca="1" si="75"/>
        <v>overpriced</v>
      </c>
    </row>
    <row r="1161" spans="1:8" x14ac:dyDescent="0.3">
      <c r="A1161" t="s">
        <v>1452</v>
      </c>
      <c r="B1161" t="s">
        <v>957</v>
      </c>
      <c r="C1161">
        <v>19.989999999999998</v>
      </c>
      <c r="D1161">
        <v>20.78</v>
      </c>
      <c r="E1161">
        <f t="shared" ca="1" si="72"/>
        <v>19.958320437606186</v>
      </c>
      <c r="F1161">
        <f t="shared" ca="1" si="73"/>
        <v>3.1679562393811977E-2</v>
      </c>
      <c r="G1161">
        <f t="shared" ca="1" si="74"/>
        <v>1.5872859889612858E-3</v>
      </c>
      <c r="H1161" t="str">
        <f t="shared" ca="1" si="75"/>
        <v>overpriced</v>
      </c>
    </row>
    <row r="1162" spans="1:8" x14ac:dyDescent="0.3">
      <c r="A1162" t="s">
        <v>1453</v>
      </c>
      <c r="B1162" t="s">
        <v>957</v>
      </c>
      <c r="C1162">
        <v>19.739999999999998</v>
      </c>
      <c r="D1162">
        <v>2.91</v>
      </c>
      <c r="E1162">
        <f t="shared" ca="1" si="72"/>
        <v>19.433572531138442</v>
      </c>
      <c r="F1162">
        <f t="shared" ca="1" si="73"/>
        <v>0.30642746886155692</v>
      </c>
      <c r="G1162">
        <f t="shared" ca="1" si="74"/>
        <v>1.5767943252357114E-2</v>
      </c>
      <c r="H1162" t="str">
        <f t="shared" ca="1" si="75"/>
        <v>overpriced</v>
      </c>
    </row>
    <row r="1163" spans="1:8" x14ac:dyDescent="0.3">
      <c r="A1163" t="s">
        <v>734</v>
      </c>
      <c r="B1163" t="s">
        <v>31</v>
      </c>
      <c r="C1163">
        <v>59.9</v>
      </c>
      <c r="D1163">
        <v>17.670000000000002</v>
      </c>
      <c r="E1163">
        <f t="shared" ca="1" si="72"/>
        <v>55.039248476197493</v>
      </c>
      <c r="F1163">
        <f t="shared" ca="1" si="73"/>
        <v>4.8607515238025059</v>
      </c>
      <c r="G1163">
        <f t="shared" ca="1" si="74"/>
        <v>8.8314278598927584E-2</v>
      </c>
      <c r="H1163" t="str">
        <f t="shared" ca="1" si="75"/>
        <v>overpriced</v>
      </c>
    </row>
    <row r="1164" spans="1:8" x14ac:dyDescent="0.3">
      <c r="A1164" t="s">
        <v>1454</v>
      </c>
      <c r="B1164" t="s">
        <v>113</v>
      </c>
      <c r="C1164">
        <v>105</v>
      </c>
      <c r="D1164">
        <v>21.57</v>
      </c>
      <c r="E1164">
        <f t="shared" ca="1" si="72"/>
        <v>108.80641647885179</v>
      </c>
      <c r="F1164">
        <f t="shared" ca="1" si="73"/>
        <v>-3.8064164788517871</v>
      </c>
      <c r="G1164">
        <f t="shared" ca="1" si="74"/>
        <v>-3.4983382433072072E-2</v>
      </c>
      <c r="H1164" t="str">
        <f t="shared" ca="1" si="75"/>
        <v>underpriced</v>
      </c>
    </row>
    <row r="1165" spans="1:8" x14ac:dyDescent="0.3">
      <c r="A1165" t="s">
        <v>1455</v>
      </c>
      <c r="B1165" t="s">
        <v>186</v>
      </c>
      <c r="C1165">
        <v>49.99</v>
      </c>
      <c r="D1165">
        <v>11.73</v>
      </c>
      <c r="E1165">
        <f t="shared" ca="1" si="72"/>
        <v>49.923616249085455</v>
      </c>
      <c r="F1165">
        <f t="shared" ca="1" si="73"/>
        <v>6.6383750914546624E-2</v>
      </c>
      <c r="G1165">
        <f t="shared" ca="1" si="74"/>
        <v>1.3297063775055097E-3</v>
      </c>
      <c r="H1165" t="str">
        <f t="shared" ca="1" si="75"/>
        <v>overpriced</v>
      </c>
    </row>
    <row r="1166" spans="1:8" x14ac:dyDescent="0.3">
      <c r="A1166" t="s">
        <v>1456</v>
      </c>
      <c r="B1166" t="s">
        <v>1457</v>
      </c>
      <c r="C1166">
        <v>99.9</v>
      </c>
      <c r="D1166">
        <v>16.95</v>
      </c>
      <c r="E1166">
        <f t="shared" ca="1" si="72"/>
        <v>101.13332710073674</v>
      </c>
      <c r="F1166">
        <f t="shared" ca="1" si="73"/>
        <v>-1.2333271007367301</v>
      </c>
      <c r="G1166">
        <f t="shared" ca="1" si="74"/>
        <v>-1.2195061075250094E-2</v>
      </c>
      <c r="H1166" t="str">
        <f t="shared" ca="1" si="75"/>
        <v>underpriced</v>
      </c>
    </row>
    <row r="1167" spans="1:8" x14ac:dyDescent="0.3">
      <c r="A1167" t="s">
        <v>1458</v>
      </c>
      <c r="B1167" t="s">
        <v>1459</v>
      </c>
      <c r="C1167">
        <v>189.9</v>
      </c>
      <c r="D1167">
        <v>49.85</v>
      </c>
      <c r="E1167">
        <f t="shared" ca="1" si="72"/>
        <v>198.16916519914835</v>
      </c>
      <c r="F1167">
        <f t="shared" ca="1" si="73"/>
        <v>-8.2691651991483468</v>
      </c>
      <c r="G1167">
        <f t="shared" ca="1" si="74"/>
        <v>-4.1727809625873545E-2</v>
      </c>
      <c r="H1167" t="str">
        <f t="shared" ca="1" si="75"/>
        <v>underpriced</v>
      </c>
    </row>
    <row r="1168" spans="1:8" x14ac:dyDescent="0.3">
      <c r="A1168" t="s">
        <v>469</v>
      </c>
      <c r="B1168" t="s">
        <v>25</v>
      </c>
      <c r="C1168">
        <v>89.99</v>
      </c>
      <c r="D1168">
        <v>14.38</v>
      </c>
      <c r="E1168">
        <f t="shared" ca="1" si="72"/>
        <v>89.767425562017735</v>
      </c>
      <c r="F1168">
        <f t="shared" ca="1" si="73"/>
        <v>0.22257443798226006</v>
      </c>
      <c r="G1168">
        <f t="shared" ca="1" si="74"/>
        <v>2.4794566245913978E-3</v>
      </c>
      <c r="H1168" t="str">
        <f t="shared" ca="1" si="75"/>
        <v>overpriced</v>
      </c>
    </row>
    <row r="1169" spans="1:8" x14ac:dyDescent="0.3">
      <c r="A1169" t="s">
        <v>1265</v>
      </c>
      <c r="B1169" t="s">
        <v>190</v>
      </c>
      <c r="C1169">
        <v>178</v>
      </c>
      <c r="D1169">
        <v>13.91</v>
      </c>
      <c r="E1169">
        <f t="shared" ca="1" si="72"/>
        <v>194.49807647743992</v>
      </c>
      <c r="F1169">
        <f t="shared" ca="1" si="73"/>
        <v>-16.498076477439923</v>
      </c>
      <c r="G1169">
        <f t="shared" ca="1" si="74"/>
        <v>-8.4823854180139185E-2</v>
      </c>
      <c r="H1169" t="str">
        <f t="shared" ca="1" si="75"/>
        <v>underpriced</v>
      </c>
    </row>
    <row r="1170" spans="1:8" x14ac:dyDescent="0.3">
      <c r="A1170" t="s">
        <v>616</v>
      </c>
      <c r="B1170" t="s">
        <v>111</v>
      </c>
      <c r="C1170">
        <v>35</v>
      </c>
      <c r="D1170">
        <v>13.08</v>
      </c>
      <c r="E1170">
        <f t="shared" ca="1" si="72"/>
        <v>35.079038540302683</v>
      </c>
      <c r="F1170">
        <f t="shared" ca="1" si="73"/>
        <v>-7.9038540302683202E-2</v>
      </c>
      <c r="G1170">
        <f t="shared" ca="1" si="74"/>
        <v>-2.2531558329876964E-3</v>
      </c>
      <c r="H1170" t="str">
        <f t="shared" ca="1" si="75"/>
        <v>underpriced</v>
      </c>
    </row>
    <row r="1171" spans="1:8" x14ac:dyDescent="0.3">
      <c r="A1171" t="s">
        <v>1460</v>
      </c>
      <c r="B1171" t="s">
        <v>1461</v>
      </c>
      <c r="C1171">
        <v>53.9</v>
      </c>
      <c r="D1171">
        <v>13.4</v>
      </c>
      <c r="E1171">
        <f t="shared" ca="1" si="72"/>
        <v>57.972031940960498</v>
      </c>
      <c r="F1171">
        <f t="shared" ca="1" si="73"/>
        <v>-4.0720319409604997</v>
      </c>
      <c r="G1171">
        <f t="shared" ca="1" si="74"/>
        <v>-7.0241318177487938E-2</v>
      </c>
      <c r="H1171" t="str">
        <f t="shared" ca="1" si="75"/>
        <v>underpriced</v>
      </c>
    </row>
    <row r="1172" spans="1:8" x14ac:dyDescent="0.3">
      <c r="A1172" t="s">
        <v>379</v>
      </c>
      <c r="B1172" t="s">
        <v>1462</v>
      </c>
      <c r="C1172">
        <v>108</v>
      </c>
      <c r="D1172">
        <v>13.1</v>
      </c>
      <c r="E1172">
        <f t="shared" ca="1" si="72"/>
        <v>110.50991753193398</v>
      </c>
      <c r="F1172">
        <f t="shared" ca="1" si="73"/>
        <v>-2.5099175319339793</v>
      </c>
      <c r="G1172">
        <f t="shared" ca="1" si="74"/>
        <v>-2.2712147361875372E-2</v>
      </c>
      <c r="H1172" t="str">
        <f t="shared" ca="1" si="75"/>
        <v>underpriced</v>
      </c>
    </row>
    <row r="1173" spans="1:8" x14ac:dyDescent="0.3">
      <c r="A1173" t="s">
        <v>1463</v>
      </c>
      <c r="B1173" t="s">
        <v>768</v>
      </c>
      <c r="C1173">
        <v>13.99</v>
      </c>
      <c r="D1173">
        <v>22.85</v>
      </c>
      <c r="E1173">
        <f t="shared" ca="1" si="72"/>
        <v>13.313922775091219</v>
      </c>
      <c r="F1173">
        <f t="shared" ca="1" si="73"/>
        <v>0.67607722490878075</v>
      </c>
      <c r="G1173">
        <f t="shared" ca="1" si="74"/>
        <v>5.0779716566603614E-2</v>
      </c>
      <c r="H1173" t="str">
        <f t="shared" ca="1" si="75"/>
        <v>overpriced</v>
      </c>
    </row>
    <row r="1174" spans="1:8" x14ac:dyDescent="0.3">
      <c r="A1174" t="s">
        <v>417</v>
      </c>
      <c r="B1174" t="s">
        <v>111</v>
      </c>
      <c r="C1174">
        <v>75</v>
      </c>
      <c r="D1174">
        <v>13.08</v>
      </c>
      <c r="E1174">
        <f t="shared" ca="1" si="72"/>
        <v>69.144953894945701</v>
      </c>
      <c r="F1174">
        <f t="shared" ca="1" si="73"/>
        <v>5.8550461050542992</v>
      </c>
      <c r="G1174">
        <f t="shared" ca="1" si="74"/>
        <v>8.4677851025109829E-2</v>
      </c>
      <c r="H1174" t="str">
        <f t="shared" ca="1" si="75"/>
        <v>overpriced</v>
      </c>
    </row>
    <row r="1175" spans="1:8" x14ac:dyDescent="0.3">
      <c r="A1175" t="s">
        <v>417</v>
      </c>
      <c r="B1175" t="s">
        <v>111</v>
      </c>
      <c r="C1175">
        <v>75</v>
      </c>
      <c r="D1175">
        <v>13.08</v>
      </c>
      <c r="E1175">
        <f t="shared" ca="1" si="72"/>
        <v>76.764278878155736</v>
      </c>
      <c r="F1175">
        <f t="shared" ca="1" si="73"/>
        <v>-1.7642788781557357</v>
      </c>
      <c r="G1175">
        <f t="shared" ca="1" si="74"/>
        <v>-2.2983071083831727E-2</v>
      </c>
      <c r="H1175" t="str">
        <f t="shared" ca="1" si="75"/>
        <v>underpriced</v>
      </c>
    </row>
    <row r="1176" spans="1:8" x14ac:dyDescent="0.3">
      <c r="A1176" t="s">
        <v>1464</v>
      </c>
      <c r="B1176" t="s">
        <v>309</v>
      </c>
      <c r="C1176">
        <v>97</v>
      </c>
      <c r="D1176">
        <v>17.93</v>
      </c>
      <c r="E1176">
        <f t="shared" ca="1" si="72"/>
        <v>90.725356470081721</v>
      </c>
      <c r="F1176">
        <f t="shared" ca="1" si="73"/>
        <v>6.2746435299182792</v>
      </c>
      <c r="G1176">
        <f t="shared" ca="1" si="74"/>
        <v>6.9160858375766784E-2</v>
      </c>
      <c r="H1176" t="str">
        <f t="shared" ca="1" si="75"/>
        <v>overpriced</v>
      </c>
    </row>
    <row r="1177" spans="1:8" x14ac:dyDescent="0.3">
      <c r="A1177" t="s">
        <v>1465</v>
      </c>
      <c r="B1177" t="s">
        <v>246</v>
      </c>
      <c r="C1177">
        <v>120</v>
      </c>
      <c r="D1177">
        <v>16.600000000000001</v>
      </c>
      <c r="E1177">
        <f t="shared" ca="1" si="72"/>
        <v>117.82210359178107</v>
      </c>
      <c r="F1177">
        <f t="shared" ca="1" si="73"/>
        <v>2.1778964082189276</v>
      </c>
      <c r="G1177">
        <f t="shared" ca="1" si="74"/>
        <v>1.8484616568761138E-2</v>
      </c>
      <c r="H1177" t="str">
        <f t="shared" ca="1" si="75"/>
        <v>overpriced</v>
      </c>
    </row>
    <row r="1178" spans="1:8" x14ac:dyDescent="0.3">
      <c r="A1178" t="s">
        <v>1466</v>
      </c>
      <c r="B1178" t="s">
        <v>1467</v>
      </c>
      <c r="C1178">
        <v>30.9</v>
      </c>
      <c r="D1178">
        <v>8.7200000000000006</v>
      </c>
      <c r="E1178">
        <f t="shared" ca="1" si="72"/>
        <v>29.604270627566368</v>
      </c>
      <c r="F1178">
        <f t="shared" ca="1" si="73"/>
        <v>1.2957293724336303</v>
      </c>
      <c r="G1178">
        <f t="shared" ca="1" si="74"/>
        <v>4.3768326155858621E-2</v>
      </c>
      <c r="H1178" t="str">
        <f t="shared" ca="1" si="75"/>
        <v>overpriced</v>
      </c>
    </row>
    <row r="1179" spans="1:8" x14ac:dyDescent="0.3">
      <c r="A1179" t="s">
        <v>1468</v>
      </c>
      <c r="B1179" t="s">
        <v>1469</v>
      </c>
      <c r="C1179">
        <v>126.79</v>
      </c>
      <c r="D1179">
        <v>33.75</v>
      </c>
      <c r="E1179">
        <f t="shared" ca="1" si="72"/>
        <v>123.93101515469024</v>
      </c>
      <c r="F1179">
        <f t="shared" ca="1" si="73"/>
        <v>2.858984845309763</v>
      </c>
      <c r="G1179">
        <f t="shared" ca="1" si="74"/>
        <v>2.306916345146684E-2</v>
      </c>
      <c r="H1179" t="str">
        <f t="shared" ca="1" si="75"/>
        <v>overpriced</v>
      </c>
    </row>
    <row r="1180" spans="1:8" x14ac:dyDescent="0.3">
      <c r="A1180" t="s">
        <v>1470</v>
      </c>
      <c r="B1180" t="s">
        <v>401</v>
      </c>
      <c r="C1180">
        <v>54</v>
      </c>
      <c r="D1180">
        <v>23.18</v>
      </c>
      <c r="E1180">
        <f t="shared" ca="1" si="72"/>
        <v>48.79815276227999</v>
      </c>
      <c r="F1180">
        <f t="shared" ca="1" si="73"/>
        <v>5.2018472377200098</v>
      </c>
      <c r="G1180">
        <f t="shared" ca="1" si="74"/>
        <v>0.10659926540786878</v>
      </c>
      <c r="H1180" t="str">
        <f t="shared" ca="1" si="75"/>
        <v>overpriced</v>
      </c>
    </row>
    <row r="1181" spans="1:8" x14ac:dyDescent="0.3">
      <c r="A1181" t="s">
        <v>1471</v>
      </c>
      <c r="B1181" t="s">
        <v>227</v>
      </c>
      <c r="C1181">
        <v>59.9</v>
      </c>
      <c r="D1181">
        <v>25.7</v>
      </c>
      <c r="E1181">
        <f t="shared" ca="1" si="72"/>
        <v>63.89516457673394</v>
      </c>
      <c r="F1181">
        <f t="shared" ca="1" si="73"/>
        <v>-3.9951645767339414</v>
      </c>
      <c r="G1181">
        <f t="shared" ca="1" si="74"/>
        <v>-6.2526868867142649E-2</v>
      </c>
      <c r="H1181" t="str">
        <f t="shared" ca="1" si="75"/>
        <v>underpriced</v>
      </c>
    </row>
    <row r="1182" spans="1:8" x14ac:dyDescent="0.3">
      <c r="A1182" t="s">
        <v>1472</v>
      </c>
      <c r="B1182" t="s">
        <v>111</v>
      </c>
      <c r="C1182">
        <v>210</v>
      </c>
      <c r="D1182">
        <v>50</v>
      </c>
      <c r="E1182">
        <f t="shared" ca="1" si="72"/>
        <v>207.23345536979008</v>
      </c>
      <c r="F1182">
        <f t="shared" ca="1" si="73"/>
        <v>2.7665446302099213</v>
      </c>
      <c r="G1182">
        <f t="shared" ca="1" si="74"/>
        <v>1.3349893844472471E-2</v>
      </c>
      <c r="H1182" t="str">
        <f t="shared" ca="1" si="75"/>
        <v>overpriced</v>
      </c>
    </row>
    <row r="1183" spans="1:8" x14ac:dyDescent="0.3">
      <c r="A1183" t="s">
        <v>1473</v>
      </c>
      <c r="B1183" t="s">
        <v>1474</v>
      </c>
      <c r="C1183">
        <v>21.99</v>
      </c>
      <c r="D1183">
        <v>26.84</v>
      </c>
      <c r="E1183">
        <f t="shared" ca="1" si="72"/>
        <v>20.610927844667785</v>
      </c>
      <c r="F1183">
        <f t="shared" ca="1" si="73"/>
        <v>1.3790721553322136</v>
      </c>
      <c r="G1183">
        <f t="shared" ca="1" si="74"/>
        <v>6.6909756112167984E-2</v>
      </c>
      <c r="H1183" t="str">
        <f t="shared" ca="1" si="75"/>
        <v>overpriced</v>
      </c>
    </row>
    <row r="1184" spans="1:8" x14ac:dyDescent="0.3">
      <c r="A1184" t="s">
        <v>1475</v>
      </c>
      <c r="B1184" t="s">
        <v>257</v>
      </c>
      <c r="C1184">
        <v>75.900000000000006</v>
      </c>
      <c r="D1184">
        <v>1.8</v>
      </c>
      <c r="E1184">
        <f t="shared" ca="1" si="72"/>
        <v>68.360353899581597</v>
      </c>
      <c r="F1184">
        <f t="shared" ca="1" si="73"/>
        <v>7.539646100418409</v>
      </c>
      <c r="G1184">
        <f t="shared" ca="1" si="74"/>
        <v>0.11029267214581456</v>
      </c>
      <c r="H1184" t="str">
        <f t="shared" ca="1" si="75"/>
        <v>overpriced</v>
      </c>
    </row>
    <row r="1185" spans="1:8" x14ac:dyDescent="0.3">
      <c r="A1185" t="s">
        <v>1476</v>
      </c>
      <c r="B1185" t="s">
        <v>644</v>
      </c>
      <c r="C1185">
        <v>195.9</v>
      </c>
      <c r="D1185">
        <v>8.6300000000000008</v>
      </c>
      <c r="E1185">
        <f t="shared" ca="1" si="72"/>
        <v>186.13596299744327</v>
      </c>
      <c r="F1185">
        <f t="shared" ca="1" si="73"/>
        <v>9.7640370025567336</v>
      </c>
      <c r="G1185">
        <f t="shared" ca="1" si="74"/>
        <v>5.2456477755944725E-2</v>
      </c>
      <c r="H1185" t="str">
        <f t="shared" ca="1" si="75"/>
        <v>overpriced</v>
      </c>
    </row>
    <row r="1186" spans="1:8" x14ac:dyDescent="0.3">
      <c r="A1186" t="s">
        <v>1477</v>
      </c>
      <c r="B1186" t="s">
        <v>1478</v>
      </c>
      <c r="C1186">
        <v>130</v>
      </c>
      <c r="D1186">
        <v>67.44</v>
      </c>
      <c r="E1186">
        <f t="shared" ca="1" si="72"/>
        <v>119.44006584201369</v>
      </c>
      <c r="F1186">
        <f t="shared" ca="1" si="73"/>
        <v>10.559934157986305</v>
      </c>
      <c r="G1186">
        <f t="shared" ca="1" si="74"/>
        <v>8.8411992102835818E-2</v>
      </c>
      <c r="H1186" t="str">
        <f t="shared" ca="1" si="75"/>
        <v>overpriced</v>
      </c>
    </row>
    <row r="1187" spans="1:8" x14ac:dyDescent="0.3">
      <c r="A1187" t="s">
        <v>1479</v>
      </c>
      <c r="B1187" t="s">
        <v>81</v>
      </c>
      <c r="C1187">
        <v>39.89</v>
      </c>
      <c r="D1187">
        <v>51</v>
      </c>
      <c r="E1187">
        <f t="shared" ca="1" si="72"/>
        <v>36.769248911749116</v>
      </c>
      <c r="F1187">
        <f t="shared" ca="1" si="73"/>
        <v>3.1207510882508842</v>
      </c>
      <c r="G1187">
        <f t="shared" ca="1" si="74"/>
        <v>8.487394169353539E-2</v>
      </c>
      <c r="H1187" t="str">
        <f t="shared" ca="1" si="75"/>
        <v>overpriced</v>
      </c>
    </row>
    <row r="1188" spans="1:8" x14ac:dyDescent="0.3">
      <c r="A1188" t="s">
        <v>1480</v>
      </c>
      <c r="B1188" t="s">
        <v>45</v>
      </c>
      <c r="C1188">
        <v>29.99</v>
      </c>
      <c r="D1188">
        <v>14.1</v>
      </c>
      <c r="E1188">
        <f t="shared" ca="1" si="72"/>
        <v>31.642993793338633</v>
      </c>
      <c r="F1188">
        <f t="shared" ca="1" si="73"/>
        <v>-1.6529937933386343</v>
      </c>
      <c r="G1188">
        <f t="shared" ca="1" si="74"/>
        <v>-5.2238855910233639E-2</v>
      </c>
      <c r="H1188" t="str">
        <f t="shared" ca="1" si="75"/>
        <v>underpriced</v>
      </c>
    </row>
    <row r="1189" spans="1:8" x14ac:dyDescent="0.3">
      <c r="A1189" t="s">
        <v>1320</v>
      </c>
      <c r="B1189" t="s">
        <v>1321</v>
      </c>
      <c r="C1189">
        <v>99</v>
      </c>
      <c r="D1189">
        <v>64.06</v>
      </c>
      <c r="E1189">
        <f t="shared" ca="1" si="72"/>
        <v>107.31481978597256</v>
      </c>
      <c r="F1189">
        <f t="shared" ca="1" si="73"/>
        <v>-8.3148197859725599</v>
      </c>
      <c r="G1189">
        <f t="shared" ca="1" si="74"/>
        <v>-7.7480629446664881E-2</v>
      </c>
      <c r="H1189" t="str">
        <f t="shared" ca="1" si="75"/>
        <v>underpriced</v>
      </c>
    </row>
    <row r="1190" spans="1:8" x14ac:dyDescent="0.3">
      <c r="A1190" t="s">
        <v>829</v>
      </c>
      <c r="B1190" t="s">
        <v>227</v>
      </c>
      <c r="C1190">
        <v>292.89999999999998</v>
      </c>
      <c r="D1190">
        <v>16.22</v>
      </c>
      <c r="E1190">
        <f t="shared" ca="1" si="72"/>
        <v>313.98023088010984</v>
      </c>
      <c r="F1190">
        <f t="shared" ca="1" si="73"/>
        <v>-21.080230880109866</v>
      </c>
      <c r="G1190">
        <f t="shared" ca="1" si="74"/>
        <v>-6.713872023413836E-2</v>
      </c>
      <c r="H1190" t="str">
        <f t="shared" ca="1" si="75"/>
        <v>underpriced</v>
      </c>
    </row>
    <row r="1191" spans="1:8" x14ac:dyDescent="0.3">
      <c r="A1191" t="s">
        <v>1481</v>
      </c>
      <c r="B1191" t="s">
        <v>1482</v>
      </c>
      <c r="C1191">
        <v>49.9</v>
      </c>
      <c r="D1191">
        <v>9.34</v>
      </c>
      <c r="E1191">
        <f t="shared" ca="1" si="72"/>
        <v>49.218501223351019</v>
      </c>
      <c r="F1191">
        <f t="shared" ca="1" si="73"/>
        <v>0.68149877664897929</v>
      </c>
      <c r="G1191">
        <f t="shared" ca="1" si="74"/>
        <v>1.384639433769779E-2</v>
      </c>
      <c r="H1191" t="str">
        <f t="shared" ca="1" si="75"/>
        <v>overpriced</v>
      </c>
    </row>
    <row r="1192" spans="1:8" x14ac:dyDescent="0.3">
      <c r="A1192" t="s">
        <v>1483</v>
      </c>
      <c r="B1192" t="s">
        <v>694</v>
      </c>
      <c r="C1192">
        <v>45.99</v>
      </c>
      <c r="D1192">
        <v>11.86</v>
      </c>
      <c r="E1192">
        <f t="shared" ca="1" si="72"/>
        <v>46.188441407097187</v>
      </c>
      <c r="F1192">
        <f t="shared" ca="1" si="73"/>
        <v>-0.19844140709718516</v>
      </c>
      <c r="G1192">
        <f t="shared" ca="1" si="74"/>
        <v>-4.2963434368385768E-3</v>
      </c>
      <c r="H1192" t="str">
        <f t="shared" ca="1" si="75"/>
        <v>underpriced</v>
      </c>
    </row>
    <row r="1193" spans="1:8" x14ac:dyDescent="0.3">
      <c r="A1193" t="s">
        <v>1484</v>
      </c>
      <c r="B1193" t="s">
        <v>322</v>
      </c>
      <c r="C1193">
        <v>32.9</v>
      </c>
      <c r="D1193">
        <v>17.600000000000001</v>
      </c>
      <c r="E1193">
        <f t="shared" ca="1" si="72"/>
        <v>34.425040894350005</v>
      </c>
      <c r="F1193">
        <f t="shared" ca="1" si="73"/>
        <v>-1.5250408943500062</v>
      </c>
      <c r="G1193">
        <f t="shared" ca="1" si="74"/>
        <v>-4.4300336462354151E-2</v>
      </c>
      <c r="H1193" t="str">
        <f t="shared" ca="1" si="75"/>
        <v>underpriced</v>
      </c>
    </row>
    <row r="1194" spans="1:8" x14ac:dyDescent="0.3">
      <c r="A1194" t="s">
        <v>1485</v>
      </c>
      <c r="B1194" t="s">
        <v>85</v>
      </c>
      <c r="C1194">
        <v>189.89</v>
      </c>
      <c r="D1194">
        <v>17.09</v>
      </c>
      <c r="E1194">
        <f t="shared" ca="1" si="72"/>
        <v>191.03261333313435</v>
      </c>
      <c r="F1194">
        <f t="shared" ca="1" si="73"/>
        <v>-1.1426133331343635</v>
      </c>
      <c r="G1194">
        <f t="shared" ca="1" si="74"/>
        <v>-5.9812474592587208E-3</v>
      </c>
      <c r="H1194" t="str">
        <f t="shared" ca="1" si="75"/>
        <v>underpriced</v>
      </c>
    </row>
    <row r="1195" spans="1:8" x14ac:dyDescent="0.3">
      <c r="A1195" t="s">
        <v>1485</v>
      </c>
      <c r="B1195" t="s">
        <v>85</v>
      </c>
      <c r="C1195">
        <v>189.89</v>
      </c>
      <c r="D1195">
        <v>17.09</v>
      </c>
      <c r="E1195">
        <f t="shared" ca="1" si="72"/>
        <v>205.18132012192805</v>
      </c>
      <c r="F1195">
        <f t="shared" ca="1" si="73"/>
        <v>-15.291320121928067</v>
      </c>
      <c r="G1195">
        <f t="shared" ca="1" si="74"/>
        <v>-7.4525888189242911E-2</v>
      </c>
      <c r="H1195" t="str">
        <f t="shared" ca="1" si="75"/>
        <v>underpriced</v>
      </c>
    </row>
    <row r="1196" spans="1:8" x14ac:dyDescent="0.3">
      <c r="A1196" t="s">
        <v>1486</v>
      </c>
      <c r="B1196" t="s">
        <v>71</v>
      </c>
      <c r="C1196">
        <v>18.899999999999999</v>
      </c>
      <c r="D1196">
        <v>15.1</v>
      </c>
      <c r="E1196">
        <f t="shared" ca="1" si="72"/>
        <v>18.063449483933439</v>
      </c>
      <c r="F1196">
        <f t="shared" ca="1" si="73"/>
        <v>0.83655051606655917</v>
      </c>
      <c r="G1196">
        <f t="shared" ca="1" si="74"/>
        <v>4.6311780970220012E-2</v>
      </c>
      <c r="H1196" t="str">
        <f t="shared" ca="1" si="75"/>
        <v>overpriced</v>
      </c>
    </row>
    <row r="1197" spans="1:8" x14ac:dyDescent="0.3">
      <c r="A1197" t="s">
        <v>1487</v>
      </c>
      <c r="B1197" t="s">
        <v>71</v>
      </c>
      <c r="C1197">
        <v>9</v>
      </c>
      <c r="D1197">
        <v>7.78</v>
      </c>
      <c r="E1197">
        <f t="shared" ca="1" si="72"/>
        <v>9.5475882840760278</v>
      </c>
      <c r="F1197">
        <f t="shared" ca="1" si="73"/>
        <v>-0.54758828407602778</v>
      </c>
      <c r="G1197">
        <f t="shared" ca="1" si="74"/>
        <v>-5.7353571161978617E-2</v>
      </c>
      <c r="H1197" t="str">
        <f t="shared" ca="1" si="75"/>
        <v>underpriced</v>
      </c>
    </row>
    <row r="1198" spans="1:8" x14ac:dyDescent="0.3">
      <c r="A1198" t="s">
        <v>1488</v>
      </c>
      <c r="B1198" t="s">
        <v>176</v>
      </c>
      <c r="C1198">
        <v>279.99</v>
      </c>
      <c r="D1198">
        <v>15.55</v>
      </c>
      <c r="E1198">
        <f t="shared" ca="1" si="72"/>
        <v>285.86017218828766</v>
      </c>
      <c r="F1198">
        <f t="shared" ca="1" si="73"/>
        <v>-5.8701721882876541</v>
      </c>
      <c r="G1198">
        <f t="shared" ca="1" si="74"/>
        <v>-2.0535117373472876E-2</v>
      </c>
      <c r="H1198" t="str">
        <f t="shared" ca="1" si="75"/>
        <v>underpriced</v>
      </c>
    </row>
    <row r="1199" spans="1:8" x14ac:dyDescent="0.3">
      <c r="A1199" t="s">
        <v>1489</v>
      </c>
      <c r="B1199" t="s">
        <v>229</v>
      </c>
      <c r="C1199">
        <v>79</v>
      </c>
      <c r="D1199">
        <v>13.57</v>
      </c>
      <c r="E1199">
        <f t="shared" ca="1" si="72"/>
        <v>82.419642987143192</v>
      </c>
      <c r="F1199">
        <f t="shared" ca="1" si="73"/>
        <v>-3.4196429871431917</v>
      </c>
      <c r="G1199">
        <f t="shared" ca="1" si="74"/>
        <v>-4.1490630912786514E-2</v>
      </c>
      <c r="H1199" t="str">
        <f t="shared" ca="1" si="75"/>
        <v>underpriced</v>
      </c>
    </row>
    <row r="1200" spans="1:8" x14ac:dyDescent="0.3">
      <c r="A1200" t="s">
        <v>1490</v>
      </c>
      <c r="B1200" t="s">
        <v>993</v>
      </c>
      <c r="C1200">
        <v>109.9</v>
      </c>
      <c r="D1200">
        <v>43.91</v>
      </c>
      <c r="E1200">
        <f t="shared" ca="1" si="72"/>
        <v>109.5020339473795</v>
      </c>
      <c r="F1200">
        <f t="shared" ca="1" si="73"/>
        <v>0.39796605262050377</v>
      </c>
      <c r="G1200">
        <f t="shared" ca="1" si="74"/>
        <v>3.6343256675190508E-3</v>
      </c>
      <c r="H1200" t="str">
        <f t="shared" ca="1" si="75"/>
        <v>overpriced</v>
      </c>
    </row>
    <row r="1201" spans="1:8" x14ac:dyDescent="0.3">
      <c r="A1201" t="s">
        <v>1491</v>
      </c>
      <c r="B1201" t="s">
        <v>378</v>
      </c>
      <c r="C1201">
        <v>194.99</v>
      </c>
      <c r="D1201">
        <v>23.29</v>
      </c>
      <c r="E1201">
        <f t="shared" ca="1" si="72"/>
        <v>203.38848876703253</v>
      </c>
      <c r="F1201">
        <f t="shared" ca="1" si="73"/>
        <v>-8.3984887670325179</v>
      </c>
      <c r="G1201">
        <f t="shared" ca="1" si="74"/>
        <v>-4.1292842175804784E-2</v>
      </c>
      <c r="H1201" t="str">
        <f t="shared" ca="1" si="75"/>
        <v>underpriced</v>
      </c>
    </row>
    <row r="1202" spans="1:8" x14ac:dyDescent="0.3">
      <c r="A1202" t="s">
        <v>1492</v>
      </c>
      <c r="B1202" t="s">
        <v>1493</v>
      </c>
      <c r="C1202">
        <v>25.99</v>
      </c>
      <c r="D1202">
        <v>18.25</v>
      </c>
      <c r="E1202">
        <f t="shared" ca="1" si="72"/>
        <v>24.276479947830595</v>
      </c>
      <c r="F1202">
        <f t="shared" ca="1" si="73"/>
        <v>1.7135200521694038</v>
      </c>
      <c r="G1202">
        <f t="shared" ca="1" si="74"/>
        <v>7.0583546537706682E-2</v>
      </c>
      <c r="H1202" t="str">
        <f t="shared" ca="1" si="75"/>
        <v>overpriced</v>
      </c>
    </row>
    <row r="1203" spans="1:8" x14ac:dyDescent="0.3">
      <c r="A1203" t="s">
        <v>1494</v>
      </c>
      <c r="B1203" t="s">
        <v>1149</v>
      </c>
      <c r="C1203">
        <v>19</v>
      </c>
      <c r="D1203">
        <v>18.25</v>
      </c>
      <c r="E1203">
        <f t="shared" ca="1" si="72"/>
        <v>18.142941125187281</v>
      </c>
      <c r="F1203">
        <f t="shared" ca="1" si="73"/>
        <v>0.85705887481271859</v>
      </c>
      <c r="G1203">
        <f t="shared" ca="1" si="74"/>
        <v>4.72392468728728E-2</v>
      </c>
      <c r="H1203" t="str">
        <f t="shared" ca="1" si="75"/>
        <v>overpriced</v>
      </c>
    </row>
    <row r="1204" spans="1:8" x14ac:dyDescent="0.3">
      <c r="A1204" t="s">
        <v>1495</v>
      </c>
      <c r="B1204" t="s">
        <v>29</v>
      </c>
      <c r="C1204">
        <v>126</v>
      </c>
      <c r="D1204">
        <v>18.760000000000002</v>
      </c>
      <c r="E1204">
        <f t="shared" ca="1" si="72"/>
        <v>113.45212538068904</v>
      </c>
      <c r="F1204">
        <f t="shared" ca="1" si="73"/>
        <v>12.54787461931096</v>
      </c>
      <c r="G1204">
        <f t="shared" ca="1" si="74"/>
        <v>0.11060061305336077</v>
      </c>
      <c r="H1204" t="str">
        <f t="shared" ca="1" si="75"/>
        <v>overpriced</v>
      </c>
    </row>
    <row r="1205" spans="1:8" x14ac:dyDescent="0.3">
      <c r="A1205" t="s">
        <v>1496</v>
      </c>
      <c r="B1205" t="s">
        <v>1497</v>
      </c>
      <c r="C1205">
        <v>319</v>
      </c>
      <c r="D1205">
        <v>20.77</v>
      </c>
      <c r="E1205">
        <f t="shared" ca="1" si="72"/>
        <v>314.27829555625783</v>
      </c>
      <c r="F1205">
        <f t="shared" ca="1" si="73"/>
        <v>4.7217044437421691</v>
      </c>
      <c r="G1205">
        <f t="shared" ca="1" si="74"/>
        <v>1.5023959689564225E-2</v>
      </c>
      <c r="H1205" t="str">
        <f t="shared" ca="1" si="75"/>
        <v>overpriced</v>
      </c>
    </row>
    <row r="1206" spans="1:8" x14ac:dyDescent="0.3">
      <c r="A1206" t="s">
        <v>1498</v>
      </c>
      <c r="B1206" t="s">
        <v>1499</v>
      </c>
      <c r="C1206">
        <v>135</v>
      </c>
      <c r="D1206">
        <v>15.83</v>
      </c>
      <c r="E1206">
        <f t="shared" ca="1" si="72"/>
        <v>128.74851179594719</v>
      </c>
      <c r="F1206">
        <f t="shared" ca="1" si="73"/>
        <v>6.251488204052805</v>
      </c>
      <c r="G1206">
        <f t="shared" ca="1" si="74"/>
        <v>4.8555809436933564E-2</v>
      </c>
      <c r="H1206" t="str">
        <f t="shared" ca="1" si="75"/>
        <v>overpriced</v>
      </c>
    </row>
    <row r="1207" spans="1:8" x14ac:dyDescent="0.3">
      <c r="A1207" t="s">
        <v>1119</v>
      </c>
      <c r="B1207" t="s">
        <v>1120</v>
      </c>
      <c r="C1207">
        <v>135.9</v>
      </c>
      <c r="D1207">
        <v>23.67</v>
      </c>
      <c r="E1207">
        <f t="shared" ca="1" si="72"/>
        <v>147.25238727399477</v>
      </c>
      <c r="F1207">
        <f t="shared" ca="1" si="73"/>
        <v>-11.352387273994765</v>
      </c>
      <c r="G1207">
        <f t="shared" ca="1" si="74"/>
        <v>-7.7094758761847473E-2</v>
      </c>
      <c r="H1207" t="str">
        <f t="shared" ca="1" si="75"/>
        <v>underpriced</v>
      </c>
    </row>
    <row r="1208" spans="1:8" x14ac:dyDescent="0.3">
      <c r="A1208" t="s">
        <v>1500</v>
      </c>
      <c r="B1208" t="s">
        <v>45</v>
      </c>
      <c r="C1208">
        <v>27.99</v>
      </c>
      <c r="D1208">
        <v>7.46</v>
      </c>
      <c r="E1208">
        <f t="shared" ca="1" si="72"/>
        <v>25.729954600924238</v>
      </c>
      <c r="F1208">
        <f t="shared" ca="1" si="73"/>
        <v>2.2600453990757607</v>
      </c>
      <c r="G1208">
        <f t="shared" ca="1" si="74"/>
        <v>8.7837131239810989E-2</v>
      </c>
      <c r="H1208" t="str">
        <f t="shared" ca="1" si="75"/>
        <v>overpriced</v>
      </c>
    </row>
    <row r="1209" spans="1:8" x14ac:dyDescent="0.3">
      <c r="A1209" t="s">
        <v>1501</v>
      </c>
      <c r="B1209" t="s">
        <v>49</v>
      </c>
      <c r="C1209">
        <v>49</v>
      </c>
      <c r="D1209">
        <v>15.23</v>
      </c>
      <c r="E1209">
        <f t="shared" ca="1" si="72"/>
        <v>48.578531745344364</v>
      </c>
      <c r="F1209">
        <f t="shared" ca="1" si="73"/>
        <v>0.42146825465563609</v>
      </c>
      <c r="G1209">
        <f t="shared" ca="1" si="74"/>
        <v>8.6760187991072515E-3</v>
      </c>
      <c r="H1209" t="str">
        <f t="shared" ca="1" si="75"/>
        <v>overpriced</v>
      </c>
    </row>
    <row r="1210" spans="1:8" x14ac:dyDescent="0.3">
      <c r="A1210" t="s">
        <v>1502</v>
      </c>
      <c r="B1210" t="s">
        <v>1503</v>
      </c>
      <c r="C1210">
        <v>44</v>
      </c>
      <c r="D1210">
        <v>9.99</v>
      </c>
      <c r="E1210">
        <f t="shared" ca="1" si="72"/>
        <v>46.996635402538693</v>
      </c>
      <c r="F1210">
        <f t="shared" ca="1" si="73"/>
        <v>-2.9966354025386934</v>
      </c>
      <c r="G1210">
        <f t="shared" ca="1" si="74"/>
        <v>-6.3762764650526868E-2</v>
      </c>
      <c r="H1210" t="str">
        <f t="shared" ca="1" si="75"/>
        <v>underpriced</v>
      </c>
    </row>
    <row r="1211" spans="1:8" x14ac:dyDescent="0.3">
      <c r="A1211" t="s">
        <v>1504</v>
      </c>
      <c r="B1211" t="s">
        <v>1503</v>
      </c>
      <c r="C1211">
        <v>29.3</v>
      </c>
      <c r="D1211">
        <v>9.99</v>
      </c>
      <c r="E1211">
        <f t="shared" ca="1" si="72"/>
        <v>28.303780036339251</v>
      </c>
      <c r="F1211">
        <f t="shared" ca="1" si="73"/>
        <v>0.99621996366074939</v>
      </c>
      <c r="G1211">
        <f t="shared" ca="1" si="74"/>
        <v>3.5197417531570047E-2</v>
      </c>
      <c r="H1211" t="str">
        <f t="shared" ca="1" si="75"/>
        <v>overpriced</v>
      </c>
    </row>
    <row r="1212" spans="1:8" x14ac:dyDescent="0.3">
      <c r="A1212" t="s">
        <v>1505</v>
      </c>
      <c r="B1212" t="s">
        <v>397</v>
      </c>
      <c r="C1212">
        <v>42.95</v>
      </c>
      <c r="D1212">
        <v>11.85</v>
      </c>
      <c r="E1212">
        <f t="shared" ca="1" si="72"/>
        <v>41.167426651825998</v>
      </c>
      <c r="F1212">
        <f t="shared" ca="1" si="73"/>
        <v>1.7825733481740045</v>
      </c>
      <c r="G1212">
        <f t="shared" ca="1" si="74"/>
        <v>4.3300577499053798E-2</v>
      </c>
      <c r="H1212" t="str">
        <f t="shared" ca="1" si="75"/>
        <v>overpriced</v>
      </c>
    </row>
    <row r="1213" spans="1:8" x14ac:dyDescent="0.3">
      <c r="A1213" t="s">
        <v>1506</v>
      </c>
      <c r="B1213" t="s">
        <v>1507</v>
      </c>
      <c r="C1213">
        <v>329.9</v>
      </c>
      <c r="D1213">
        <v>57.59</v>
      </c>
      <c r="E1213">
        <f t="shared" ca="1" si="72"/>
        <v>302.28372346969593</v>
      </c>
      <c r="F1213">
        <f t="shared" ca="1" si="73"/>
        <v>27.616276530304049</v>
      </c>
      <c r="G1213">
        <f t="shared" ca="1" si="74"/>
        <v>9.135879435821688E-2</v>
      </c>
      <c r="H1213" t="str">
        <f t="shared" ca="1" si="75"/>
        <v>overpriced</v>
      </c>
    </row>
    <row r="1214" spans="1:8" x14ac:dyDescent="0.3">
      <c r="A1214" t="s">
        <v>1508</v>
      </c>
      <c r="B1214" t="s">
        <v>49</v>
      </c>
      <c r="C1214">
        <v>49</v>
      </c>
      <c r="D1214">
        <v>37.04</v>
      </c>
      <c r="E1214">
        <f t="shared" ca="1" si="72"/>
        <v>50.458604524601448</v>
      </c>
      <c r="F1214">
        <f t="shared" ca="1" si="73"/>
        <v>-1.4586045246014478</v>
      </c>
      <c r="G1214">
        <f t="shared" ca="1" si="74"/>
        <v>-2.8906953300507843E-2</v>
      </c>
      <c r="H1214" t="str">
        <f t="shared" ca="1" si="75"/>
        <v>underpriced</v>
      </c>
    </row>
    <row r="1215" spans="1:8" x14ac:dyDescent="0.3">
      <c r="A1215" t="s">
        <v>566</v>
      </c>
      <c r="B1215" t="s">
        <v>21</v>
      </c>
      <c r="C1215">
        <v>36.85</v>
      </c>
      <c r="D1215">
        <v>11.74</v>
      </c>
      <c r="E1215">
        <f t="shared" ca="1" si="72"/>
        <v>34.12869631402878</v>
      </c>
      <c r="F1215">
        <f t="shared" ca="1" si="73"/>
        <v>2.7213036859712219</v>
      </c>
      <c r="G1215">
        <f t="shared" ca="1" si="74"/>
        <v>7.9736526145964021E-2</v>
      </c>
      <c r="H1215" t="str">
        <f t="shared" ca="1" si="75"/>
        <v>overpriced</v>
      </c>
    </row>
    <row r="1216" spans="1:8" x14ac:dyDescent="0.3">
      <c r="A1216" t="s">
        <v>1509</v>
      </c>
      <c r="B1216" t="s">
        <v>438</v>
      </c>
      <c r="C1216">
        <v>150</v>
      </c>
      <c r="D1216">
        <v>9.67</v>
      </c>
      <c r="E1216">
        <f t="shared" ca="1" si="72"/>
        <v>145.67448331585535</v>
      </c>
      <c r="F1216">
        <f t="shared" ca="1" si="73"/>
        <v>4.3255166841446453</v>
      </c>
      <c r="G1216">
        <f t="shared" ca="1" si="74"/>
        <v>2.9693029181822757E-2</v>
      </c>
      <c r="H1216" t="str">
        <f t="shared" ca="1" si="75"/>
        <v>overpriced</v>
      </c>
    </row>
    <row r="1217" spans="1:8" x14ac:dyDescent="0.3">
      <c r="A1217" t="s">
        <v>1510</v>
      </c>
      <c r="B1217" t="s">
        <v>438</v>
      </c>
      <c r="C1217">
        <v>40</v>
      </c>
      <c r="D1217">
        <v>21.49</v>
      </c>
      <c r="E1217">
        <f t="shared" ca="1" si="72"/>
        <v>43.516098599572139</v>
      </c>
      <c r="F1217">
        <f t="shared" ca="1" si="73"/>
        <v>-3.516098599572139</v>
      </c>
      <c r="G1217">
        <f t="shared" ca="1" si="74"/>
        <v>-8.0799950196057096E-2</v>
      </c>
      <c r="H1217" t="str">
        <f t="shared" ca="1" si="75"/>
        <v>underpriced</v>
      </c>
    </row>
    <row r="1218" spans="1:8" x14ac:dyDescent="0.3">
      <c r="A1218" t="s">
        <v>432</v>
      </c>
      <c r="B1218" t="s">
        <v>49</v>
      </c>
      <c r="C1218">
        <v>49</v>
      </c>
      <c r="D1218">
        <v>13</v>
      </c>
      <c r="E1218">
        <f t="shared" ca="1" si="72"/>
        <v>50.20308229815123</v>
      </c>
      <c r="F1218">
        <f t="shared" ca="1" si="73"/>
        <v>-1.2030822981512301</v>
      </c>
      <c r="G1218">
        <f t="shared" ca="1" si="74"/>
        <v>-2.3964311414311996E-2</v>
      </c>
      <c r="H1218" t="str">
        <f t="shared" ca="1" si="75"/>
        <v>underpriced</v>
      </c>
    </row>
    <row r="1219" spans="1:8" x14ac:dyDescent="0.3">
      <c r="A1219" t="s">
        <v>1511</v>
      </c>
      <c r="B1219" t="s">
        <v>239</v>
      </c>
      <c r="C1219">
        <v>99.99</v>
      </c>
      <c r="D1219">
        <v>23.69</v>
      </c>
      <c r="E1219">
        <f t="shared" ref="E1219:E1282" ca="1" si="76">C1219*(1+RAND()*0.2-0.1)</f>
        <v>101.07390018432031</v>
      </c>
      <c r="F1219">
        <f t="shared" ref="F1219:F1282" ca="1" si="77">C1219-E1219</f>
        <v>-1.0839001843203135</v>
      </c>
      <c r="G1219">
        <f t="shared" ref="G1219:G1282" ca="1" si="78">(C1219-E1219)/E1219</f>
        <v>-1.0723838521553956E-2</v>
      </c>
      <c r="H1219" t="str">
        <f t="shared" ref="H1219:H1282" ca="1" si="79">IF(C1219&gt;E1219,"overpriced",IF(C1219&lt;E1219,"underpriced","competitive"))</f>
        <v>underpriced</v>
      </c>
    </row>
    <row r="1220" spans="1:8" x14ac:dyDescent="0.3">
      <c r="A1220" t="s">
        <v>1512</v>
      </c>
      <c r="B1220" t="s">
        <v>1513</v>
      </c>
      <c r="C1220">
        <v>39</v>
      </c>
      <c r="D1220">
        <v>16.11</v>
      </c>
      <c r="E1220">
        <f t="shared" ca="1" si="76"/>
        <v>38.862594485324195</v>
      </c>
      <c r="F1220">
        <f t="shared" ca="1" si="77"/>
        <v>0.13740551467580531</v>
      </c>
      <c r="G1220">
        <f t="shared" ca="1" si="78"/>
        <v>3.5356752809618561E-3</v>
      </c>
      <c r="H1220" t="str">
        <f t="shared" ca="1" si="79"/>
        <v>overpriced</v>
      </c>
    </row>
    <row r="1221" spans="1:8" x14ac:dyDescent="0.3">
      <c r="A1221" t="s">
        <v>1514</v>
      </c>
      <c r="B1221" t="s">
        <v>1010</v>
      </c>
      <c r="C1221">
        <v>31</v>
      </c>
      <c r="D1221">
        <v>7.39</v>
      </c>
      <c r="E1221">
        <f t="shared" ca="1" si="76"/>
        <v>33.759662176732903</v>
      </c>
      <c r="F1221">
        <f t="shared" ca="1" si="77"/>
        <v>-2.7596621767329026</v>
      </c>
      <c r="G1221">
        <f t="shared" ca="1" si="78"/>
        <v>-8.1744365873271579E-2</v>
      </c>
      <c r="H1221" t="str">
        <f t="shared" ca="1" si="79"/>
        <v>underpriced</v>
      </c>
    </row>
    <row r="1222" spans="1:8" x14ac:dyDescent="0.3">
      <c r="A1222" t="s">
        <v>1515</v>
      </c>
      <c r="B1222" t="s">
        <v>438</v>
      </c>
      <c r="C1222">
        <v>38.4</v>
      </c>
      <c r="D1222">
        <v>9.34</v>
      </c>
      <c r="E1222">
        <f t="shared" ca="1" si="76"/>
        <v>35.346327225312308</v>
      </c>
      <c r="F1222">
        <f t="shared" ca="1" si="77"/>
        <v>3.0536727746876906</v>
      </c>
      <c r="G1222">
        <f t="shared" ca="1" si="78"/>
        <v>8.6392930026995454E-2</v>
      </c>
      <c r="H1222" t="str">
        <f t="shared" ca="1" si="79"/>
        <v>overpriced</v>
      </c>
    </row>
    <row r="1223" spans="1:8" x14ac:dyDescent="0.3">
      <c r="A1223" t="s">
        <v>1515</v>
      </c>
      <c r="B1223" t="s">
        <v>438</v>
      </c>
      <c r="C1223">
        <v>38.4</v>
      </c>
      <c r="D1223">
        <v>9.34</v>
      </c>
      <c r="E1223">
        <f t="shared" ca="1" si="76"/>
        <v>39.708805001947368</v>
      </c>
      <c r="F1223">
        <f t="shared" ca="1" si="77"/>
        <v>-1.3088050019473698</v>
      </c>
      <c r="G1223">
        <f t="shared" ca="1" si="78"/>
        <v>-3.2960070238406428E-2</v>
      </c>
      <c r="H1223" t="str">
        <f t="shared" ca="1" si="79"/>
        <v>underpriced</v>
      </c>
    </row>
    <row r="1224" spans="1:8" x14ac:dyDescent="0.3">
      <c r="A1224" t="s">
        <v>1516</v>
      </c>
      <c r="B1224" t="s">
        <v>145</v>
      </c>
      <c r="C1224">
        <v>34.9</v>
      </c>
      <c r="D1224">
        <v>16.79</v>
      </c>
      <c r="E1224">
        <f t="shared" ca="1" si="76"/>
        <v>34.586268076619518</v>
      </c>
      <c r="F1224">
        <f t="shared" ca="1" si="77"/>
        <v>0.31373192338048028</v>
      </c>
      <c r="G1224">
        <f t="shared" ca="1" si="78"/>
        <v>9.0709966939903682E-3</v>
      </c>
      <c r="H1224" t="str">
        <f t="shared" ca="1" si="79"/>
        <v>overpriced</v>
      </c>
    </row>
    <row r="1225" spans="1:8" x14ac:dyDescent="0.3">
      <c r="A1225" t="s">
        <v>1517</v>
      </c>
      <c r="B1225" t="s">
        <v>1407</v>
      </c>
      <c r="C1225">
        <v>130</v>
      </c>
      <c r="D1225">
        <v>15.79</v>
      </c>
      <c r="E1225">
        <f t="shared" ca="1" si="76"/>
        <v>119.07333271614658</v>
      </c>
      <c r="F1225">
        <f t="shared" ca="1" si="77"/>
        <v>10.926667283853419</v>
      </c>
      <c r="G1225">
        <f t="shared" ca="1" si="78"/>
        <v>9.1764184596235296E-2</v>
      </c>
      <c r="H1225" t="str">
        <f t="shared" ca="1" si="79"/>
        <v>overpriced</v>
      </c>
    </row>
    <row r="1226" spans="1:8" x14ac:dyDescent="0.3">
      <c r="A1226" t="s">
        <v>1518</v>
      </c>
      <c r="B1226" t="s">
        <v>1519</v>
      </c>
      <c r="C1226">
        <v>39.9</v>
      </c>
      <c r="D1226">
        <v>14.08</v>
      </c>
      <c r="E1226">
        <f t="shared" ca="1" si="76"/>
        <v>38.291534586710441</v>
      </c>
      <c r="F1226">
        <f t="shared" ca="1" si="77"/>
        <v>1.6084654132895579</v>
      </c>
      <c r="G1226">
        <f t="shared" ca="1" si="78"/>
        <v>4.2005770482956721E-2</v>
      </c>
      <c r="H1226" t="str">
        <f t="shared" ca="1" si="79"/>
        <v>overpriced</v>
      </c>
    </row>
    <row r="1227" spans="1:8" x14ac:dyDescent="0.3">
      <c r="A1227" t="s">
        <v>1520</v>
      </c>
      <c r="B1227" t="s">
        <v>246</v>
      </c>
      <c r="C1227">
        <v>180</v>
      </c>
      <c r="D1227">
        <v>10.01</v>
      </c>
      <c r="E1227">
        <f t="shared" ca="1" si="76"/>
        <v>177.74296805451993</v>
      </c>
      <c r="F1227">
        <f t="shared" ca="1" si="77"/>
        <v>2.2570319454800654</v>
      </c>
      <c r="G1227">
        <f t="shared" ca="1" si="78"/>
        <v>1.2698291078315714E-2</v>
      </c>
      <c r="H1227" t="str">
        <f t="shared" ca="1" si="79"/>
        <v>overpriced</v>
      </c>
    </row>
    <row r="1228" spans="1:8" x14ac:dyDescent="0.3">
      <c r="A1228" t="s">
        <v>1521</v>
      </c>
      <c r="B1228" t="s">
        <v>1522</v>
      </c>
      <c r="C1228">
        <v>14</v>
      </c>
      <c r="D1228">
        <v>7.39</v>
      </c>
      <c r="E1228">
        <f t="shared" ca="1" si="76"/>
        <v>15.036622023069674</v>
      </c>
      <c r="F1228">
        <f t="shared" ca="1" si="77"/>
        <v>-1.0366220230696737</v>
      </c>
      <c r="G1228">
        <f t="shared" ca="1" si="78"/>
        <v>-6.8939820491547538E-2</v>
      </c>
      <c r="H1228" t="str">
        <f t="shared" ca="1" si="79"/>
        <v>underpriced</v>
      </c>
    </row>
    <row r="1229" spans="1:8" x14ac:dyDescent="0.3">
      <c r="A1229" t="s">
        <v>1523</v>
      </c>
      <c r="B1229" t="s">
        <v>141</v>
      </c>
      <c r="C1229">
        <v>107.99</v>
      </c>
      <c r="D1229">
        <v>12.26</v>
      </c>
      <c r="E1229">
        <f t="shared" ca="1" si="76"/>
        <v>99.876210027538775</v>
      </c>
      <c r="F1229">
        <f t="shared" ca="1" si="77"/>
        <v>8.1137899724612197</v>
      </c>
      <c r="G1229">
        <f t="shared" ca="1" si="78"/>
        <v>8.1238464797813326E-2</v>
      </c>
      <c r="H1229" t="str">
        <f t="shared" ca="1" si="79"/>
        <v>overpriced</v>
      </c>
    </row>
    <row r="1230" spans="1:8" x14ac:dyDescent="0.3">
      <c r="A1230" t="s">
        <v>1524</v>
      </c>
      <c r="B1230" t="s">
        <v>176</v>
      </c>
      <c r="C1230">
        <v>249.99</v>
      </c>
      <c r="D1230">
        <v>18.32</v>
      </c>
      <c r="E1230">
        <f t="shared" ca="1" si="76"/>
        <v>236.21453523273701</v>
      </c>
      <c r="F1230">
        <f t="shared" ca="1" si="77"/>
        <v>13.775464767263003</v>
      </c>
      <c r="G1230">
        <f t="shared" ca="1" si="78"/>
        <v>5.8317599946550024E-2</v>
      </c>
      <c r="H1230" t="str">
        <f t="shared" ca="1" si="79"/>
        <v>overpriced</v>
      </c>
    </row>
    <row r="1231" spans="1:8" x14ac:dyDescent="0.3">
      <c r="A1231" t="s">
        <v>1525</v>
      </c>
      <c r="B1231" t="s">
        <v>378</v>
      </c>
      <c r="C1231">
        <v>218.36</v>
      </c>
      <c r="D1231">
        <v>13.03</v>
      </c>
      <c r="E1231">
        <f t="shared" ca="1" si="76"/>
        <v>220.51167411189888</v>
      </c>
      <c r="F1231">
        <f t="shared" ca="1" si="77"/>
        <v>-2.1516741118988705</v>
      </c>
      <c r="G1231">
        <f t="shared" ca="1" si="78"/>
        <v>-9.7576426307797257E-3</v>
      </c>
      <c r="H1231" t="str">
        <f t="shared" ca="1" si="79"/>
        <v>underpriced</v>
      </c>
    </row>
    <row r="1232" spans="1:8" x14ac:dyDescent="0.3">
      <c r="A1232" t="s">
        <v>843</v>
      </c>
      <c r="B1232" t="s">
        <v>25</v>
      </c>
      <c r="C1232">
        <v>58.99</v>
      </c>
      <c r="D1232">
        <v>13.49</v>
      </c>
      <c r="E1232">
        <f t="shared" ca="1" si="76"/>
        <v>56.702617895820936</v>
      </c>
      <c r="F1232">
        <f t="shared" ca="1" si="77"/>
        <v>2.2873821041790663</v>
      </c>
      <c r="G1232">
        <f t="shared" ca="1" si="78"/>
        <v>4.0339973515537628E-2</v>
      </c>
      <c r="H1232" t="str">
        <f t="shared" ca="1" si="79"/>
        <v>overpriced</v>
      </c>
    </row>
    <row r="1233" spans="1:8" x14ac:dyDescent="0.3">
      <c r="A1233" t="s">
        <v>1526</v>
      </c>
      <c r="B1233" t="s">
        <v>1191</v>
      </c>
      <c r="C1233">
        <v>48.3</v>
      </c>
      <c r="D1233">
        <v>21.15</v>
      </c>
      <c r="E1233">
        <f t="shared" ca="1" si="76"/>
        <v>46.939744301372428</v>
      </c>
      <c r="F1233">
        <f t="shared" ca="1" si="77"/>
        <v>1.3602556986275687</v>
      </c>
      <c r="G1233">
        <f t="shared" ca="1" si="78"/>
        <v>2.8978762429854085E-2</v>
      </c>
      <c r="H1233" t="str">
        <f t="shared" ca="1" si="79"/>
        <v>overpriced</v>
      </c>
    </row>
    <row r="1234" spans="1:8" x14ac:dyDescent="0.3">
      <c r="A1234" t="s">
        <v>1527</v>
      </c>
      <c r="B1234" t="s">
        <v>1528</v>
      </c>
      <c r="C1234">
        <v>454</v>
      </c>
      <c r="D1234">
        <v>15.52</v>
      </c>
      <c r="E1234">
        <f t="shared" ca="1" si="76"/>
        <v>490.54798694591113</v>
      </c>
      <c r="F1234">
        <f t="shared" ca="1" si="77"/>
        <v>-36.547986945911134</v>
      </c>
      <c r="G1234">
        <f t="shared" ca="1" si="78"/>
        <v>-7.450440714975555E-2</v>
      </c>
      <c r="H1234" t="str">
        <f t="shared" ca="1" si="79"/>
        <v>underpriced</v>
      </c>
    </row>
    <row r="1235" spans="1:8" x14ac:dyDescent="0.3">
      <c r="A1235" t="s">
        <v>1529</v>
      </c>
      <c r="B1235" t="s">
        <v>49</v>
      </c>
      <c r="C1235">
        <v>69</v>
      </c>
      <c r="D1235">
        <v>18.579999999999998</v>
      </c>
      <c r="E1235">
        <f t="shared" ca="1" si="76"/>
        <v>67.272032986268712</v>
      </c>
      <c r="F1235">
        <f t="shared" ca="1" si="77"/>
        <v>1.7279670137312877</v>
      </c>
      <c r="G1235">
        <f t="shared" ca="1" si="78"/>
        <v>2.5686261244460877E-2</v>
      </c>
      <c r="H1235" t="str">
        <f t="shared" ca="1" si="79"/>
        <v>overpriced</v>
      </c>
    </row>
    <row r="1236" spans="1:8" x14ac:dyDescent="0.3">
      <c r="A1236" t="s">
        <v>1530</v>
      </c>
      <c r="B1236" t="s">
        <v>29</v>
      </c>
      <c r="C1236">
        <v>126</v>
      </c>
      <c r="D1236">
        <v>13.9</v>
      </c>
      <c r="E1236">
        <f t="shared" ca="1" si="76"/>
        <v>117.82219090477061</v>
      </c>
      <c r="F1236">
        <f t="shared" ca="1" si="77"/>
        <v>8.1778090952293923</v>
      </c>
      <c r="G1236">
        <f t="shared" ca="1" si="78"/>
        <v>6.9408054904012764E-2</v>
      </c>
      <c r="H1236" t="str">
        <f t="shared" ca="1" si="79"/>
        <v>overpriced</v>
      </c>
    </row>
    <row r="1237" spans="1:8" x14ac:dyDescent="0.3">
      <c r="A1237" t="s">
        <v>1531</v>
      </c>
      <c r="B1237" t="s">
        <v>149</v>
      </c>
      <c r="C1237">
        <v>109.99</v>
      </c>
      <c r="D1237">
        <v>27.21</v>
      </c>
      <c r="E1237">
        <f t="shared" ca="1" si="76"/>
        <v>116.36573539067567</v>
      </c>
      <c r="F1237">
        <f t="shared" ca="1" si="77"/>
        <v>-6.375735390675672</v>
      </c>
      <c r="G1237">
        <f t="shared" ca="1" si="78"/>
        <v>-5.4790487674660944E-2</v>
      </c>
      <c r="H1237" t="str">
        <f t="shared" ca="1" si="79"/>
        <v>underpriced</v>
      </c>
    </row>
    <row r="1238" spans="1:8" x14ac:dyDescent="0.3">
      <c r="A1238" t="s">
        <v>941</v>
      </c>
      <c r="B1238" t="s">
        <v>25</v>
      </c>
      <c r="C1238">
        <v>56.99</v>
      </c>
      <c r="D1238">
        <v>11.9</v>
      </c>
      <c r="E1238">
        <f t="shared" ca="1" si="76"/>
        <v>56.455637405728098</v>
      </c>
      <c r="F1238">
        <f t="shared" ca="1" si="77"/>
        <v>0.53436259427190436</v>
      </c>
      <c r="G1238">
        <f t="shared" ca="1" si="78"/>
        <v>9.4651768862623262E-3</v>
      </c>
      <c r="H1238" t="str">
        <f t="shared" ca="1" si="79"/>
        <v>overpriced</v>
      </c>
    </row>
    <row r="1239" spans="1:8" x14ac:dyDescent="0.3">
      <c r="A1239" t="s">
        <v>1532</v>
      </c>
      <c r="B1239" t="s">
        <v>141</v>
      </c>
      <c r="C1239">
        <v>39.99</v>
      </c>
      <c r="D1239">
        <v>12.79</v>
      </c>
      <c r="E1239">
        <f t="shared" ca="1" si="76"/>
        <v>43.598941256599467</v>
      </c>
      <c r="F1239">
        <f t="shared" ca="1" si="77"/>
        <v>-3.608941256599465</v>
      </c>
      <c r="G1239">
        <f t="shared" ca="1" si="78"/>
        <v>-8.277589208781963E-2</v>
      </c>
      <c r="H1239" t="str">
        <f t="shared" ca="1" si="79"/>
        <v>underpriced</v>
      </c>
    </row>
    <row r="1240" spans="1:8" x14ac:dyDescent="0.3">
      <c r="A1240" t="s">
        <v>1532</v>
      </c>
      <c r="B1240" t="s">
        <v>141</v>
      </c>
      <c r="C1240">
        <v>39.99</v>
      </c>
      <c r="D1240">
        <v>12.79</v>
      </c>
      <c r="E1240">
        <f t="shared" ca="1" si="76"/>
        <v>38.23671111959662</v>
      </c>
      <c r="F1240">
        <f t="shared" ca="1" si="77"/>
        <v>1.7532888804033817</v>
      </c>
      <c r="G1240">
        <f t="shared" ca="1" si="78"/>
        <v>4.5853548306480973E-2</v>
      </c>
      <c r="H1240" t="str">
        <f t="shared" ca="1" si="79"/>
        <v>overpriced</v>
      </c>
    </row>
    <row r="1241" spans="1:8" x14ac:dyDescent="0.3">
      <c r="A1241" t="s">
        <v>1532</v>
      </c>
      <c r="B1241" t="s">
        <v>141</v>
      </c>
      <c r="C1241">
        <v>39.99</v>
      </c>
      <c r="D1241">
        <v>12.79</v>
      </c>
      <c r="E1241">
        <f t="shared" ca="1" si="76"/>
        <v>42.156518702051102</v>
      </c>
      <c r="F1241">
        <f t="shared" ca="1" si="77"/>
        <v>-2.1665187020510999</v>
      </c>
      <c r="G1241">
        <f t="shared" ca="1" si="78"/>
        <v>-5.1392258392192358E-2</v>
      </c>
      <c r="H1241" t="str">
        <f t="shared" ca="1" si="79"/>
        <v>underpriced</v>
      </c>
    </row>
    <row r="1242" spans="1:8" x14ac:dyDescent="0.3">
      <c r="A1242" t="s">
        <v>1532</v>
      </c>
      <c r="B1242" t="s">
        <v>141</v>
      </c>
      <c r="C1242">
        <v>39.99</v>
      </c>
      <c r="D1242">
        <v>12.79</v>
      </c>
      <c r="E1242">
        <f t="shared" ca="1" si="76"/>
        <v>43.378543892006178</v>
      </c>
      <c r="F1242">
        <f t="shared" ca="1" si="77"/>
        <v>-3.3885438920061759</v>
      </c>
      <c r="G1242">
        <f t="shared" ca="1" si="78"/>
        <v>-7.8115667055173296E-2</v>
      </c>
      <c r="H1242" t="str">
        <f t="shared" ca="1" si="79"/>
        <v>underpriced</v>
      </c>
    </row>
    <row r="1243" spans="1:8" x14ac:dyDescent="0.3">
      <c r="A1243" t="s">
        <v>1532</v>
      </c>
      <c r="B1243" t="s">
        <v>141</v>
      </c>
      <c r="C1243">
        <v>39.99</v>
      </c>
      <c r="D1243">
        <v>12.79</v>
      </c>
      <c r="E1243">
        <f t="shared" ca="1" si="76"/>
        <v>41.482796378011791</v>
      </c>
      <c r="F1243">
        <f t="shared" ca="1" si="77"/>
        <v>-1.4927963780117892</v>
      </c>
      <c r="G1243">
        <f t="shared" ca="1" si="78"/>
        <v>-3.5985914845486529E-2</v>
      </c>
      <c r="H1243" t="str">
        <f t="shared" ca="1" si="79"/>
        <v>underpriced</v>
      </c>
    </row>
    <row r="1244" spans="1:8" x14ac:dyDescent="0.3">
      <c r="A1244" t="s">
        <v>722</v>
      </c>
      <c r="B1244" t="s">
        <v>31</v>
      </c>
      <c r="C1244">
        <v>59.9</v>
      </c>
      <c r="D1244">
        <v>17.670000000000002</v>
      </c>
      <c r="E1244">
        <f t="shared" ca="1" si="76"/>
        <v>61.373143876708149</v>
      </c>
      <c r="F1244">
        <f t="shared" ca="1" si="77"/>
        <v>-1.4731438767081499</v>
      </c>
      <c r="G1244">
        <f t="shared" ca="1" si="78"/>
        <v>-2.4003070132231338E-2</v>
      </c>
      <c r="H1244" t="str">
        <f t="shared" ca="1" si="79"/>
        <v>underpriced</v>
      </c>
    </row>
    <row r="1245" spans="1:8" x14ac:dyDescent="0.3">
      <c r="A1245" t="s">
        <v>722</v>
      </c>
      <c r="B1245" t="s">
        <v>31</v>
      </c>
      <c r="C1245">
        <v>59.9</v>
      </c>
      <c r="D1245">
        <v>17.670000000000002</v>
      </c>
      <c r="E1245">
        <f t="shared" ca="1" si="76"/>
        <v>58.082887751385755</v>
      </c>
      <c r="F1245">
        <f t="shared" ca="1" si="77"/>
        <v>1.8171122486142437</v>
      </c>
      <c r="G1245">
        <f t="shared" ca="1" si="78"/>
        <v>3.1284812428612259E-2</v>
      </c>
      <c r="H1245" t="str">
        <f t="shared" ca="1" si="79"/>
        <v>overpriced</v>
      </c>
    </row>
    <row r="1246" spans="1:8" x14ac:dyDescent="0.3">
      <c r="A1246" t="s">
        <v>1533</v>
      </c>
      <c r="B1246" t="s">
        <v>103</v>
      </c>
      <c r="C1246">
        <v>149.99</v>
      </c>
      <c r="D1246">
        <v>23.93</v>
      </c>
      <c r="E1246">
        <f t="shared" ca="1" si="76"/>
        <v>155.86983448283144</v>
      </c>
      <c r="F1246">
        <f t="shared" ca="1" si="77"/>
        <v>-5.8798344828314271</v>
      </c>
      <c r="G1246">
        <f t="shared" ca="1" si="78"/>
        <v>-3.7722722310833477E-2</v>
      </c>
      <c r="H1246" t="str">
        <f t="shared" ca="1" si="79"/>
        <v>underpriced</v>
      </c>
    </row>
    <row r="1247" spans="1:8" x14ac:dyDescent="0.3">
      <c r="A1247" t="s">
        <v>1533</v>
      </c>
      <c r="B1247" t="s">
        <v>103</v>
      </c>
      <c r="C1247">
        <v>149.99</v>
      </c>
      <c r="D1247">
        <v>23.93</v>
      </c>
      <c r="E1247">
        <f t="shared" ca="1" si="76"/>
        <v>136.979551926635</v>
      </c>
      <c r="F1247">
        <f t="shared" ca="1" si="77"/>
        <v>13.010448073365012</v>
      </c>
      <c r="G1247">
        <f t="shared" ca="1" si="78"/>
        <v>9.4980950735868153E-2</v>
      </c>
      <c r="H1247" t="str">
        <f t="shared" ca="1" si="79"/>
        <v>overpriced</v>
      </c>
    </row>
    <row r="1248" spans="1:8" x14ac:dyDescent="0.3">
      <c r="A1248" t="s">
        <v>1534</v>
      </c>
      <c r="B1248" t="s">
        <v>1389</v>
      </c>
      <c r="C1248">
        <v>129.99</v>
      </c>
      <c r="D1248">
        <v>14.51</v>
      </c>
      <c r="E1248">
        <f t="shared" ca="1" si="76"/>
        <v>131.5191793909724</v>
      </c>
      <c r="F1248">
        <f t="shared" ca="1" si="77"/>
        <v>-1.5291793909723879</v>
      </c>
      <c r="G1248">
        <f t="shared" ca="1" si="78"/>
        <v>-1.1627044801021259E-2</v>
      </c>
      <c r="H1248" t="str">
        <f t="shared" ca="1" si="79"/>
        <v>underpriced</v>
      </c>
    </row>
    <row r="1249" spans="1:8" x14ac:dyDescent="0.3">
      <c r="A1249" t="s">
        <v>1535</v>
      </c>
      <c r="B1249" t="s">
        <v>47</v>
      </c>
      <c r="C1249">
        <v>196.99</v>
      </c>
      <c r="D1249">
        <v>35.54</v>
      </c>
      <c r="E1249">
        <f t="shared" ca="1" si="76"/>
        <v>201.32966393007965</v>
      </c>
      <c r="F1249">
        <f t="shared" ca="1" si="77"/>
        <v>-4.339663930079638</v>
      </c>
      <c r="G1249">
        <f t="shared" ca="1" si="78"/>
        <v>-2.155501502047295E-2</v>
      </c>
      <c r="H1249" t="str">
        <f t="shared" ca="1" si="79"/>
        <v>underpriced</v>
      </c>
    </row>
    <row r="1250" spans="1:8" x14ac:dyDescent="0.3">
      <c r="A1250" t="s">
        <v>885</v>
      </c>
      <c r="B1250" t="s">
        <v>109</v>
      </c>
      <c r="C1250">
        <v>24.99</v>
      </c>
      <c r="D1250">
        <v>18.23</v>
      </c>
      <c r="E1250">
        <f t="shared" ca="1" si="76"/>
        <v>22.728438365035455</v>
      </c>
      <c r="F1250">
        <f t="shared" ca="1" si="77"/>
        <v>2.2615616349645435</v>
      </c>
      <c r="G1250">
        <f t="shared" ca="1" si="78"/>
        <v>9.9503608591237039E-2</v>
      </c>
      <c r="H1250" t="str">
        <f t="shared" ca="1" si="79"/>
        <v>overpriced</v>
      </c>
    </row>
    <row r="1251" spans="1:8" x14ac:dyDescent="0.3">
      <c r="A1251" t="s">
        <v>580</v>
      </c>
      <c r="B1251" t="s">
        <v>273</v>
      </c>
      <c r="C1251">
        <v>69.989999999999995</v>
      </c>
      <c r="D1251">
        <v>31.87</v>
      </c>
      <c r="E1251">
        <f t="shared" ca="1" si="76"/>
        <v>75.954938208709137</v>
      </c>
      <c r="F1251">
        <f t="shared" ca="1" si="77"/>
        <v>-5.9649382087091425</v>
      </c>
      <c r="G1251">
        <f t="shared" ca="1" si="78"/>
        <v>-7.8532592473693721E-2</v>
      </c>
      <c r="H1251" t="str">
        <f t="shared" ca="1" si="79"/>
        <v>underpriced</v>
      </c>
    </row>
    <row r="1252" spans="1:8" x14ac:dyDescent="0.3">
      <c r="A1252" t="s">
        <v>1143</v>
      </c>
      <c r="B1252" t="s">
        <v>390</v>
      </c>
      <c r="C1252">
        <v>49.95</v>
      </c>
      <c r="D1252">
        <v>10.52</v>
      </c>
      <c r="E1252">
        <f t="shared" ca="1" si="76"/>
        <v>47.869241203699588</v>
      </c>
      <c r="F1252">
        <f t="shared" ca="1" si="77"/>
        <v>2.0807587963004153</v>
      </c>
      <c r="G1252">
        <f t="shared" ca="1" si="78"/>
        <v>4.3467553359496397E-2</v>
      </c>
      <c r="H1252" t="str">
        <f t="shared" ca="1" si="79"/>
        <v>overpriced</v>
      </c>
    </row>
    <row r="1253" spans="1:8" x14ac:dyDescent="0.3">
      <c r="A1253" t="s">
        <v>1536</v>
      </c>
      <c r="B1253" t="s">
        <v>1066</v>
      </c>
      <c r="C1253">
        <v>116.9</v>
      </c>
      <c r="D1253">
        <v>13.16</v>
      </c>
      <c r="E1253">
        <f t="shared" ca="1" si="76"/>
        <v>127.04631743348526</v>
      </c>
      <c r="F1253">
        <f t="shared" ca="1" si="77"/>
        <v>-10.146317433485251</v>
      </c>
      <c r="G1253">
        <f t="shared" ca="1" si="78"/>
        <v>-7.9863136834307125E-2</v>
      </c>
      <c r="H1253" t="str">
        <f t="shared" ca="1" si="79"/>
        <v>underpriced</v>
      </c>
    </row>
    <row r="1254" spans="1:8" x14ac:dyDescent="0.3">
      <c r="A1254" t="s">
        <v>1537</v>
      </c>
      <c r="B1254" t="s">
        <v>998</v>
      </c>
      <c r="C1254">
        <v>19</v>
      </c>
      <c r="D1254">
        <v>8.8800000000000008</v>
      </c>
      <c r="E1254">
        <f t="shared" ca="1" si="76"/>
        <v>19.450465696200425</v>
      </c>
      <c r="F1254">
        <f t="shared" ca="1" si="77"/>
        <v>-0.45046569620042476</v>
      </c>
      <c r="G1254">
        <f t="shared" ca="1" si="78"/>
        <v>-2.3159635519082792E-2</v>
      </c>
      <c r="H1254" t="str">
        <f t="shared" ca="1" si="79"/>
        <v>underpriced</v>
      </c>
    </row>
    <row r="1255" spans="1:8" x14ac:dyDescent="0.3">
      <c r="A1255" t="s">
        <v>1537</v>
      </c>
      <c r="B1255" t="s">
        <v>998</v>
      </c>
      <c r="C1255">
        <v>19</v>
      </c>
      <c r="D1255">
        <v>8.8800000000000008</v>
      </c>
      <c r="E1255">
        <f t="shared" ca="1" si="76"/>
        <v>19.292779272335316</v>
      </c>
      <c r="F1255">
        <f t="shared" ca="1" si="77"/>
        <v>-0.29277927233531642</v>
      </c>
      <c r="G1255">
        <f t="shared" ca="1" si="78"/>
        <v>-1.5175588141162443E-2</v>
      </c>
      <c r="H1255" t="str">
        <f t="shared" ca="1" si="79"/>
        <v>underpriced</v>
      </c>
    </row>
    <row r="1256" spans="1:8" x14ac:dyDescent="0.3">
      <c r="A1256" t="s">
        <v>1538</v>
      </c>
      <c r="B1256" t="s">
        <v>558</v>
      </c>
      <c r="C1256">
        <v>219</v>
      </c>
      <c r="D1256">
        <v>45.38</v>
      </c>
      <c r="E1256">
        <f t="shared" ca="1" si="76"/>
        <v>227.75076363346082</v>
      </c>
      <c r="F1256">
        <f t="shared" ca="1" si="77"/>
        <v>-8.7507636334608208</v>
      </c>
      <c r="G1256">
        <f t="shared" ca="1" si="78"/>
        <v>-3.8422543546524343E-2</v>
      </c>
      <c r="H1256" t="str">
        <f t="shared" ca="1" si="79"/>
        <v>underpriced</v>
      </c>
    </row>
    <row r="1257" spans="1:8" x14ac:dyDescent="0.3">
      <c r="A1257" t="s">
        <v>1539</v>
      </c>
      <c r="B1257" t="s">
        <v>1540</v>
      </c>
      <c r="C1257">
        <v>89.9</v>
      </c>
      <c r="D1257">
        <v>23.56</v>
      </c>
      <c r="E1257">
        <f t="shared" ca="1" si="76"/>
        <v>90.936641318461923</v>
      </c>
      <c r="F1257">
        <f t="shared" ca="1" si="77"/>
        <v>-1.0366413184619176</v>
      </c>
      <c r="G1257">
        <f t="shared" ca="1" si="78"/>
        <v>-1.1399599803027464E-2</v>
      </c>
      <c r="H1257" t="str">
        <f t="shared" ca="1" si="79"/>
        <v>underpriced</v>
      </c>
    </row>
    <row r="1258" spans="1:8" x14ac:dyDescent="0.3">
      <c r="A1258" t="s">
        <v>1541</v>
      </c>
      <c r="B1258" t="s">
        <v>1437</v>
      </c>
      <c r="C1258">
        <v>59.9</v>
      </c>
      <c r="D1258">
        <v>7.78</v>
      </c>
      <c r="E1258">
        <f t="shared" ca="1" si="76"/>
        <v>56.424216734700344</v>
      </c>
      <c r="F1258">
        <f t="shared" ca="1" si="77"/>
        <v>3.4757832652996541</v>
      </c>
      <c r="G1258">
        <f t="shared" ca="1" si="78"/>
        <v>6.1600912984620684E-2</v>
      </c>
      <c r="H1258" t="str">
        <f t="shared" ca="1" si="79"/>
        <v>overpriced</v>
      </c>
    </row>
    <row r="1259" spans="1:8" x14ac:dyDescent="0.3">
      <c r="A1259" t="s">
        <v>1542</v>
      </c>
      <c r="B1259" t="s">
        <v>657</v>
      </c>
      <c r="C1259">
        <v>84.9</v>
      </c>
      <c r="D1259">
        <v>17.84</v>
      </c>
      <c r="E1259">
        <f t="shared" ca="1" si="76"/>
        <v>81.060694448898275</v>
      </c>
      <c r="F1259">
        <f t="shared" ca="1" si="77"/>
        <v>3.8393055511017309</v>
      </c>
      <c r="G1259">
        <f t="shared" ca="1" si="78"/>
        <v>4.7363343938807229E-2</v>
      </c>
      <c r="H1259" t="str">
        <f t="shared" ca="1" si="79"/>
        <v>overpriced</v>
      </c>
    </row>
    <row r="1260" spans="1:8" x14ac:dyDescent="0.3">
      <c r="A1260" t="s">
        <v>1543</v>
      </c>
      <c r="B1260" t="s">
        <v>69</v>
      </c>
      <c r="C1260">
        <v>23.99</v>
      </c>
      <c r="D1260">
        <v>15.65</v>
      </c>
      <c r="E1260">
        <f t="shared" ca="1" si="76"/>
        <v>25.887033939356012</v>
      </c>
      <c r="F1260">
        <f t="shared" ca="1" si="77"/>
        <v>-1.8970339393560138</v>
      </c>
      <c r="G1260">
        <f t="shared" ca="1" si="78"/>
        <v>-7.3281239704791223E-2</v>
      </c>
      <c r="H1260" t="str">
        <f t="shared" ca="1" si="79"/>
        <v>underpriced</v>
      </c>
    </row>
    <row r="1261" spans="1:8" x14ac:dyDescent="0.3">
      <c r="A1261" t="s">
        <v>235</v>
      </c>
      <c r="B1261" t="s">
        <v>79</v>
      </c>
      <c r="C1261">
        <v>129.99</v>
      </c>
      <c r="D1261">
        <v>13.49</v>
      </c>
      <c r="E1261">
        <f t="shared" ca="1" si="76"/>
        <v>134.17876435009148</v>
      </c>
      <c r="F1261">
        <f t="shared" ca="1" si="77"/>
        <v>-4.1887643500914749</v>
      </c>
      <c r="G1261">
        <f t="shared" ca="1" si="78"/>
        <v>-3.1217788972645422E-2</v>
      </c>
      <c r="H1261" t="str">
        <f t="shared" ca="1" si="79"/>
        <v>underpriced</v>
      </c>
    </row>
    <row r="1262" spans="1:8" x14ac:dyDescent="0.3">
      <c r="A1262" t="s">
        <v>1544</v>
      </c>
      <c r="B1262" t="s">
        <v>290</v>
      </c>
      <c r="C1262">
        <v>54.9</v>
      </c>
      <c r="D1262">
        <v>15.13</v>
      </c>
      <c r="E1262">
        <f t="shared" ca="1" si="76"/>
        <v>53.62128229586893</v>
      </c>
      <c r="F1262">
        <f t="shared" ca="1" si="77"/>
        <v>1.2787177041310684</v>
      </c>
      <c r="G1262">
        <f t="shared" ca="1" si="78"/>
        <v>2.384720486681802E-2</v>
      </c>
      <c r="H1262" t="str">
        <f t="shared" ca="1" si="79"/>
        <v>overpriced</v>
      </c>
    </row>
    <row r="1263" spans="1:8" x14ac:dyDescent="0.3">
      <c r="A1263" t="s">
        <v>1280</v>
      </c>
      <c r="B1263" t="s">
        <v>1281</v>
      </c>
      <c r="C1263">
        <v>149.9</v>
      </c>
      <c r="D1263">
        <v>23.37</v>
      </c>
      <c r="E1263">
        <f t="shared" ca="1" si="76"/>
        <v>153.99147668088011</v>
      </c>
      <c r="F1263">
        <f t="shared" ca="1" si="77"/>
        <v>-4.0914766808801062</v>
      </c>
      <c r="G1263">
        <f t="shared" ca="1" si="78"/>
        <v>-2.6569500916982323E-2</v>
      </c>
      <c r="H1263" t="str">
        <f t="shared" ca="1" si="79"/>
        <v>underpriced</v>
      </c>
    </row>
    <row r="1264" spans="1:8" x14ac:dyDescent="0.3">
      <c r="A1264" t="s">
        <v>1545</v>
      </c>
      <c r="B1264" t="s">
        <v>1546</v>
      </c>
      <c r="C1264">
        <v>24</v>
      </c>
      <c r="D1264">
        <v>8.8800000000000008</v>
      </c>
      <c r="E1264">
        <f t="shared" ca="1" si="76"/>
        <v>23.122700664673385</v>
      </c>
      <c r="F1264">
        <f t="shared" ca="1" si="77"/>
        <v>0.87729933532661519</v>
      </c>
      <c r="G1264">
        <f t="shared" ca="1" si="78"/>
        <v>3.7941041059574139E-2</v>
      </c>
      <c r="H1264" t="str">
        <f t="shared" ca="1" si="79"/>
        <v>overpriced</v>
      </c>
    </row>
    <row r="1265" spans="1:8" x14ac:dyDescent="0.3">
      <c r="A1265" t="s">
        <v>1547</v>
      </c>
      <c r="B1265" t="s">
        <v>1548</v>
      </c>
      <c r="C1265">
        <v>85</v>
      </c>
      <c r="D1265">
        <v>20.079999999999998</v>
      </c>
      <c r="E1265">
        <f t="shared" ca="1" si="76"/>
        <v>92.574747080139701</v>
      </c>
      <c r="F1265">
        <f t="shared" ca="1" si="77"/>
        <v>-7.5747470801397014</v>
      </c>
      <c r="G1265">
        <f t="shared" ca="1" si="78"/>
        <v>-8.1823038345245791E-2</v>
      </c>
      <c r="H1265" t="str">
        <f t="shared" ca="1" si="79"/>
        <v>underpriced</v>
      </c>
    </row>
    <row r="1266" spans="1:8" x14ac:dyDescent="0.3">
      <c r="A1266" t="s">
        <v>1549</v>
      </c>
      <c r="B1266" t="s">
        <v>1550</v>
      </c>
      <c r="C1266">
        <v>139</v>
      </c>
      <c r="D1266">
        <v>14.31</v>
      </c>
      <c r="E1266">
        <f t="shared" ca="1" si="76"/>
        <v>127.18142615348235</v>
      </c>
      <c r="F1266">
        <f t="shared" ca="1" si="77"/>
        <v>11.818573846517651</v>
      </c>
      <c r="G1266">
        <f t="shared" ca="1" si="78"/>
        <v>9.2926885662180062E-2</v>
      </c>
      <c r="H1266" t="str">
        <f t="shared" ca="1" si="79"/>
        <v>overpriced</v>
      </c>
    </row>
    <row r="1267" spans="1:8" x14ac:dyDescent="0.3">
      <c r="A1267" t="s">
        <v>1551</v>
      </c>
      <c r="B1267" t="s">
        <v>95</v>
      </c>
      <c r="C1267">
        <v>89.9</v>
      </c>
      <c r="D1267">
        <v>9.36</v>
      </c>
      <c r="E1267">
        <f t="shared" ca="1" si="76"/>
        <v>86.421032441729196</v>
      </c>
      <c r="F1267">
        <f t="shared" ca="1" si="77"/>
        <v>3.4789675582708099</v>
      </c>
      <c r="G1267">
        <f t="shared" ca="1" si="78"/>
        <v>4.0256028653864566E-2</v>
      </c>
      <c r="H1267" t="str">
        <f t="shared" ca="1" si="79"/>
        <v>overpriced</v>
      </c>
    </row>
    <row r="1268" spans="1:8" x14ac:dyDescent="0.3">
      <c r="A1268" t="s">
        <v>1552</v>
      </c>
      <c r="B1268" t="s">
        <v>173</v>
      </c>
      <c r="C1268">
        <v>29.9</v>
      </c>
      <c r="D1268">
        <v>15.31</v>
      </c>
      <c r="E1268">
        <f t="shared" ca="1" si="76"/>
        <v>30.438869716998681</v>
      </c>
      <c r="F1268">
        <f t="shared" ca="1" si="77"/>
        <v>-0.53886971699868269</v>
      </c>
      <c r="G1268">
        <f t="shared" ca="1" si="78"/>
        <v>-1.7703341878616118E-2</v>
      </c>
      <c r="H1268" t="str">
        <f t="shared" ca="1" si="79"/>
        <v>underpriced</v>
      </c>
    </row>
    <row r="1269" spans="1:8" x14ac:dyDescent="0.3">
      <c r="A1269" t="s">
        <v>1450</v>
      </c>
      <c r="B1269" t="s">
        <v>747</v>
      </c>
      <c r="C1269">
        <v>29.9</v>
      </c>
      <c r="D1269">
        <v>7.47</v>
      </c>
      <c r="E1269">
        <f t="shared" ca="1" si="76"/>
        <v>28.253992150072847</v>
      </c>
      <c r="F1269">
        <f t="shared" ca="1" si="77"/>
        <v>1.6460078499271518</v>
      </c>
      <c r="G1269">
        <f t="shared" ca="1" si="78"/>
        <v>5.8257531933338061E-2</v>
      </c>
      <c r="H1269" t="str">
        <f t="shared" ca="1" si="79"/>
        <v>overpriced</v>
      </c>
    </row>
    <row r="1270" spans="1:8" x14ac:dyDescent="0.3">
      <c r="A1270" t="s">
        <v>1553</v>
      </c>
      <c r="B1270" t="s">
        <v>190</v>
      </c>
      <c r="C1270">
        <v>119</v>
      </c>
      <c r="D1270">
        <v>21.32</v>
      </c>
      <c r="E1270">
        <f t="shared" ca="1" si="76"/>
        <v>122.26743034545316</v>
      </c>
      <c r="F1270">
        <f t="shared" ca="1" si="77"/>
        <v>-3.2674303454531639</v>
      </c>
      <c r="G1270">
        <f t="shared" ca="1" si="78"/>
        <v>-2.6723636345520628E-2</v>
      </c>
      <c r="H1270" t="str">
        <f t="shared" ca="1" si="79"/>
        <v>underpriced</v>
      </c>
    </row>
    <row r="1271" spans="1:8" x14ac:dyDescent="0.3">
      <c r="A1271" t="s">
        <v>1553</v>
      </c>
      <c r="B1271" t="s">
        <v>190</v>
      </c>
      <c r="C1271">
        <v>119</v>
      </c>
      <c r="D1271">
        <v>21.32</v>
      </c>
      <c r="E1271">
        <f t="shared" ca="1" si="76"/>
        <v>118.80170051254912</v>
      </c>
      <c r="F1271">
        <f t="shared" ca="1" si="77"/>
        <v>0.19829948745088188</v>
      </c>
      <c r="G1271">
        <f t="shared" ca="1" si="78"/>
        <v>1.6691637122646687E-3</v>
      </c>
      <c r="H1271" t="str">
        <f t="shared" ca="1" si="79"/>
        <v>overpriced</v>
      </c>
    </row>
    <row r="1272" spans="1:8" x14ac:dyDescent="0.3">
      <c r="A1272" t="s">
        <v>1554</v>
      </c>
      <c r="B1272" t="s">
        <v>1555</v>
      </c>
      <c r="C1272">
        <v>74.989999999999995</v>
      </c>
      <c r="D1272">
        <v>19.72</v>
      </c>
      <c r="E1272">
        <f t="shared" ca="1" si="76"/>
        <v>80.147127801664581</v>
      </c>
      <c r="F1272">
        <f t="shared" ca="1" si="77"/>
        <v>-5.1571278016645863</v>
      </c>
      <c r="G1272">
        <f t="shared" ca="1" si="78"/>
        <v>-6.4345759394230942E-2</v>
      </c>
      <c r="H1272" t="str">
        <f t="shared" ca="1" si="79"/>
        <v>underpriced</v>
      </c>
    </row>
    <row r="1273" spans="1:8" x14ac:dyDescent="0.3">
      <c r="A1273" t="s">
        <v>1556</v>
      </c>
      <c r="B1273" t="s">
        <v>47</v>
      </c>
      <c r="C1273">
        <v>179.99</v>
      </c>
      <c r="D1273">
        <v>40.19</v>
      </c>
      <c r="E1273">
        <f t="shared" ca="1" si="76"/>
        <v>187.52591136752585</v>
      </c>
      <c r="F1273">
        <f t="shared" ca="1" si="77"/>
        <v>-7.5359113675258413</v>
      </c>
      <c r="G1273">
        <f t="shared" ca="1" si="78"/>
        <v>-4.0185973834604954E-2</v>
      </c>
      <c r="H1273" t="str">
        <f t="shared" ca="1" si="79"/>
        <v>underpriced</v>
      </c>
    </row>
    <row r="1274" spans="1:8" x14ac:dyDescent="0.3">
      <c r="A1274" t="s">
        <v>1557</v>
      </c>
      <c r="B1274" t="s">
        <v>109</v>
      </c>
      <c r="C1274">
        <v>49</v>
      </c>
      <c r="D1274">
        <v>7.39</v>
      </c>
      <c r="E1274">
        <f t="shared" ca="1" si="76"/>
        <v>46.311428988924085</v>
      </c>
      <c r="F1274">
        <f t="shared" ca="1" si="77"/>
        <v>2.6885710110759149</v>
      </c>
      <c r="G1274">
        <f t="shared" ca="1" si="78"/>
        <v>5.8054157899530973E-2</v>
      </c>
      <c r="H1274" t="str">
        <f t="shared" ca="1" si="79"/>
        <v>overpriced</v>
      </c>
    </row>
    <row r="1275" spans="1:8" x14ac:dyDescent="0.3">
      <c r="A1275" t="s">
        <v>1558</v>
      </c>
      <c r="B1275" t="s">
        <v>364</v>
      </c>
      <c r="C1275">
        <v>69</v>
      </c>
      <c r="D1275">
        <v>11.73</v>
      </c>
      <c r="E1275">
        <f t="shared" ca="1" si="76"/>
        <v>67.721911567951423</v>
      </c>
      <c r="F1275">
        <f t="shared" ca="1" si="77"/>
        <v>1.2780884320485768</v>
      </c>
      <c r="G1275">
        <f t="shared" ca="1" si="78"/>
        <v>1.8872598284030373E-2</v>
      </c>
      <c r="H1275" t="str">
        <f t="shared" ca="1" si="79"/>
        <v>overpriced</v>
      </c>
    </row>
    <row r="1276" spans="1:8" x14ac:dyDescent="0.3">
      <c r="A1276" t="s">
        <v>363</v>
      </c>
      <c r="B1276" t="s">
        <v>364</v>
      </c>
      <c r="C1276">
        <v>117.3</v>
      </c>
      <c r="D1276">
        <v>22.29</v>
      </c>
      <c r="E1276">
        <f t="shared" ca="1" si="76"/>
        <v>126.18171517234603</v>
      </c>
      <c r="F1276">
        <f t="shared" ca="1" si="77"/>
        <v>-8.8817151723460341</v>
      </c>
      <c r="G1276">
        <f t="shared" ca="1" si="78"/>
        <v>-7.0388290095873968E-2</v>
      </c>
      <c r="H1276" t="str">
        <f t="shared" ca="1" si="79"/>
        <v>underpriced</v>
      </c>
    </row>
    <row r="1277" spans="1:8" x14ac:dyDescent="0.3">
      <c r="A1277" t="s">
        <v>1559</v>
      </c>
      <c r="B1277" t="s">
        <v>1560</v>
      </c>
      <c r="C1277">
        <v>27.18</v>
      </c>
      <c r="D1277">
        <v>15.11</v>
      </c>
      <c r="E1277">
        <f t="shared" ca="1" si="76"/>
        <v>25.023539954349587</v>
      </c>
      <c r="F1277">
        <f t="shared" ca="1" si="77"/>
        <v>2.1564600456504124</v>
      </c>
      <c r="G1277">
        <f t="shared" ca="1" si="78"/>
        <v>8.6177257477736552E-2</v>
      </c>
      <c r="H1277" t="str">
        <f t="shared" ca="1" si="79"/>
        <v>overpriced</v>
      </c>
    </row>
    <row r="1278" spans="1:8" x14ac:dyDescent="0.3">
      <c r="A1278" t="s">
        <v>1561</v>
      </c>
      <c r="B1278" t="s">
        <v>1562</v>
      </c>
      <c r="C1278">
        <v>79.900000000000006</v>
      </c>
      <c r="D1278">
        <v>51.06</v>
      </c>
      <c r="E1278">
        <f t="shared" ca="1" si="76"/>
        <v>73.098209411541802</v>
      </c>
      <c r="F1278">
        <f t="shared" ca="1" si="77"/>
        <v>6.8017905884582035</v>
      </c>
      <c r="G1278">
        <f t="shared" ca="1" si="78"/>
        <v>9.3050030133627851E-2</v>
      </c>
      <c r="H1278" t="str">
        <f t="shared" ca="1" si="79"/>
        <v>overpriced</v>
      </c>
    </row>
    <row r="1279" spans="1:8" x14ac:dyDescent="0.3">
      <c r="A1279" t="s">
        <v>1563</v>
      </c>
      <c r="B1279" t="s">
        <v>1564</v>
      </c>
      <c r="C1279">
        <v>213</v>
      </c>
      <c r="D1279">
        <v>18.739999999999998</v>
      </c>
      <c r="E1279">
        <f t="shared" ca="1" si="76"/>
        <v>222.97668401693267</v>
      </c>
      <c r="F1279">
        <f t="shared" ca="1" si="77"/>
        <v>-9.9766840169326656</v>
      </c>
      <c r="G1279">
        <f t="shared" ca="1" si="78"/>
        <v>-4.4743171515525114E-2</v>
      </c>
      <c r="H1279" t="str">
        <f t="shared" ca="1" si="79"/>
        <v>underpriced</v>
      </c>
    </row>
    <row r="1280" spans="1:8" x14ac:dyDescent="0.3">
      <c r="A1280" t="s">
        <v>1565</v>
      </c>
      <c r="B1280" t="s">
        <v>745</v>
      </c>
      <c r="C1280">
        <v>128.25</v>
      </c>
      <c r="D1280">
        <v>15.21</v>
      </c>
      <c r="E1280">
        <f t="shared" ca="1" si="76"/>
        <v>138.03894861112997</v>
      </c>
      <c r="F1280">
        <f t="shared" ca="1" si="77"/>
        <v>-9.7889486111299675</v>
      </c>
      <c r="G1280">
        <f t="shared" ca="1" si="78"/>
        <v>-7.0914395608057332E-2</v>
      </c>
      <c r="H1280" t="str">
        <f t="shared" ca="1" si="79"/>
        <v>underpriced</v>
      </c>
    </row>
    <row r="1281" spans="1:8" x14ac:dyDescent="0.3">
      <c r="A1281" t="s">
        <v>1566</v>
      </c>
      <c r="B1281" t="s">
        <v>1567</v>
      </c>
      <c r="C1281">
        <v>109.9</v>
      </c>
      <c r="D1281">
        <v>15.88</v>
      </c>
      <c r="E1281">
        <f t="shared" ca="1" si="76"/>
        <v>100.38690229654905</v>
      </c>
      <c r="F1281">
        <f t="shared" ca="1" si="77"/>
        <v>9.5130977034509527</v>
      </c>
      <c r="G1281">
        <f t="shared" ca="1" si="78"/>
        <v>9.476433165901145E-2</v>
      </c>
      <c r="H1281" t="str">
        <f t="shared" ca="1" si="79"/>
        <v>overpriced</v>
      </c>
    </row>
    <row r="1282" spans="1:8" x14ac:dyDescent="0.3">
      <c r="A1282" t="s">
        <v>1568</v>
      </c>
      <c r="B1282" t="s">
        <v>445</v>
      </c>
      <c r="C1282">
        <v>97.65</v>
      </c>
      <c r="D1282">
        <v>8.42</v>
      </c>
      <c r="E1282">
        <f t="shared" ca="1" si="76"/>
        <v>104.91348035361203</v>
      </c>
      <c r="F1282">
        <f t="shared" ca="1" si="77"/>
        <v>-7.2634803536120245</v>
      </c>
      <c r="G1282">
        <f t="shared" ca="1" si="78"/>
        <v>-6.9233051168738138E-2</v>
      </c>
      <c r="H1282" t="str">
        <f t="shared" ca="1" si="79"/>
        <v>underpriced</v>
      </c>
    </row>
    <row r="1283" spans="1:8" x14ac:dyDescent="0.3">
      <c r="A1283" t="s">
        <v>1569</v>
      </c>
      <c r="B1283" t="s">
        <v>163</v>
      </c>
      <c r="C1283">
        <v>69.900000000000006</v>
      </c>
      <c r="D1283">
        <v>54.24</v>
      </c>
      <c r="E1283">
        <f t="shared" ref="E1283:E1346" ca="1" si="80">C1283*(1+RAND()*0.2-0.1)</f>
        <v>66.755151236167464</v>
      </c>
      <c r="F1283">
        <f t="shared" ref="F1283:F1346" ca="1" si="81">C1283-E1283</f>
        <v>3.1448487638325417</v>
      </c>
      <c r="G1283">
        <f t="shared" ref="G1283:G1346" ca="1" si="82">(C1283-E1283)/E1283</f>
        <v>4.711020356626329E-2</v>
      </c>
      <c r="H1283" t="str">
        <f t="shared" ref="H1283:H1346" ca="1" si="83">IF(C1283&gt;E1283,"overpriced",IF(C1283&lt;E1283,"underpriced","competitive"))</f>
        <v>overpriced</v>
      </c>
    </row>
    <row r="1284" spans="1:8" x14ac:dyDescent="0.3">
      <c r="A1284" t="s">
        <v>1570</v>
      </c>
      <c r="B1284" t="s">
        <v>749</v>
      </c>
      <c r="C1284">
        <v>122.99</v>
      </c>
      <c r="D1284">
        <v>164.98</v>
      </c>
      <c r="E1284">
        <f t="shared" ca="1" si="80"/>
        <v>114.67328795783564</v>
      </c>
      <c r="F1284">
        <f t="shared" ca="1" si="81"/>
        <v>8.3167120421643546</v>
      </c>
      <c r="G1284">
        <f t="shared" ca="1" si="82"/>
        <v>7.2525277597537241E-2</v>
      </c>
      <c r="H1284" t="str">
        <f t="shared" ca="1" si="83"/>
        <v>overpriced</v>
      </c>
    </row>
    <row r="1285" spans="1:8" x14ac:dyDescent="0.3">
      <c r="A1285" t="s">
        <v>1571</v>
      </c>
      <c r="B1285" t="s">
        <v>1572</v>
      </c>
      <c r="C1285">
        <v>301</v>
      </c>
      <c r="D1285">
        <v>17.87</v>
      </c>
      <c r="E1285">
        <f t="shared" ca="1" si="80"/>
        <v>324.00837628039613</v>
      </c>
      <c r="F1285">
        <f t="shared" ca="1" si="81"/>
        <v>-23.008376280396135</v>
      </c>
      <c r="G1285">
        <f t="shared" ca="1" si="82"/>
        <v>-7.10116711936013E-2</v>
      </c>
      <c r="H1285" t="str">
        <f t="shared" ca="1" si="83"/>
        <v>underpriced</v>
      </c>
    </row>
    <row r="1286" spans="1:8" x14ac:dyDescent="0.3">
      <c r="A1286" t="s">
        <v>1573</v>
      </c>
      <c r="B1286" t="s">
        <v>904</v>
      </c>
      <c r="C1286">
        <v>119</v>
      </c>
      <c r="D1286">
        <v>29.19</v>
      </c>
      <c r="E1286">
        <f t="shared" ca="1" si="80"/>
        <v>107.20697853260178</v>
      </c>
      <c r="F1286">
        <f t="shared" ca="1" si="81"/>
        <v>11.793021467398219</v>
      </c>
      <c r="G1286">
        <f t="shared" ca="1" si="82"/>
        <v>0.1100023676519523</v>
      </c>
      <c r="H1286" t="str">
        <f t="shared" ca="1" si="83"/>
        <v>overpriced</v>
      </c>
    </row>
    <row r="1287" spans="1:8" x14ac:dyDescent="0.3">
      <c r="A1287" t="s">
        <v>1574</v>
      </c>
      <c r="B1287" t="s">
        <v>1575</v>
      </c>
      <c r="C1287">
        <v>26.9</v>
      </c>
      <c r="D1287">
        <v>7.78</v>
      </c>
      <c r="E1287">
        <f t="shared" ca="1" si="80"/>
        <v>26.557144235823383</v>
      </c>
      <c r="F1287">
        <f t="shared" ca="1" si="81"/>
        <v>0.34285576417661545</v>
      </c>
      <c r="G1287">
        <f t="shared" ca="1" si="82"/>
        <v>1.2910114172371421E-2</v>
      </c>
      <c r="H1287" t="str">
        <f t="shared" ca="1" si="83"/>
        <v>overpriced</v>
      </c>
    </row>
    <row r="1288" spans="1:8" x14ac:dyDescent="0.3">
      <c r="A1288" t="s">
        <v>1576</v>
      </c>
      <c r="B1288" t="s">
        <v>1577</v>
      </c>
      <c r="C1288">
        <v>50</v>
      </c>
      <c r="D1288">
        <v>18.45</v>
      </c>
      <c r="E1288">
        <f t="shared" ca="1" si="80"/>
        <v>51.852688931663373</v>
      </c>
      <c r="F1288">
        <f t="shared" ca="1" si="81"/>
        <v>-1.8526889316633728</v>
      </c>
      <c r="G1288">
        <f t="shared" ca="1" si="82"/>
        <v>-3.5729852584984172E-2</v>
      </c>
      <c r="H1288" t="str">
        <f t="shared" ca="1" si="83"/>
        <v>underpriced</v>
      </c>
    </row>
    <row r="1289" spans="1:8" x14ac:dyDescent="0.3">
      <c r="A1289" t="s">
        <v>1578</v>
      </c>
      <c r="B1289" t="s">
        <v>1360</v>
      </c>
      <c r="C1289">
        <v>79.900000000000006</v>
      </c>
      <c r="D1289">
        <v>15.44</v>
      </c>
      <c r="E1289">
        <f t="shared" ca="1" si="80"/>
        <v>73.995935293079413</v>
      </c>
      <c r="F1289">
        <f t="shared" ca="1" si="81"/>
        <v>5.9040647069205932</v>
      </c>
      <c r="G1289">
        <f t="shared" ca="1" si="82"/>
        <v>7.9789040891720175E-2</v>
      </c>
      <c r="H1289" t="str">
        <f t="shared" ca="1" si="83"/>
        <v>overpriced</v>
      </c>
    </row>
    <row r="1290" spans="1:8" x14ac:dyDescent="0.3">
      <c r="A1290" t="s">
        <v>1579</v>
      </c>
      <c r="B1290" t="s">
        <v>831</v>
      </c>
      <c r="C1290">
        <v>53.95</v>
      </c>
      <c r="D1290">
        <v>15.59</v>
      </c>
      <c r="E1290">
        <f t="shared" ca="1" si="80"/>
        <v>57.059056375084474</v>
      </c>
      <c r="F1290">
        <f t="shared" ca="1" si="81"/>
        <v>-3.1090563750844709</v>
      </c>
      <c r="G1290">
        <f t="shared" ca="1" si="82"/>
        <v>-5.4488394526658837E-2</v>
      </c>
      <c r="H1290" t="str">
        <f t="shared" ca="1" si="83"/>
        <v>underpriced</v>
      </c>
    </row>
    <row r="1291" spans="1:8" x14ac:dyDescent="0.3">
      <c r="A1291" t="s">
        <v>1580</v>
      </c>
      <c r="B1291" t="s">
        <v>246</v>
      </c>
      <c r="C1291">
        <v>89</v>
      </c>
      <c r="D1291">
        <v>9.93</v>
      </c>
      <c r="E1291">
        <f t="shared" ca="1" si="80"/>
        <v>80.499129177854769</v>
      </c>
      <c r="F1291">
        <f t="shared" ca="1" si="81"/>
        <v>8.5008708221452309</v>
      </c>
      <c r="G1291">
        <f t="shared" ca="1" si="82"/>
        <v>0.1056020221456484</v>
      </c>
      <c r="H1291" t="str">
        <f t="shared" ca="1" si="83"/>
        <v>overpriced</v>
      </c>
    </row>
    <row r="1292" spans="1:8" x14ac:dyDescent="0.3">
      <c r="A1292" t="s">
        <v>1581</v>
      </c>
      <c r="B1292" t="s">
        <v>61</v>
      </c>
      <c r="C1292">
        <v>139.9</v>
      </c>
      <c r="D1292">
        <v>39.97</v>
      </c>
      <c r="E1292">
        <f t="shared" ca="1" si="80"/>
        <v>148.51155288914373</v>
      </c>
      <c r="F1292">
        <f t="shared" ca="1" si="81"/>
        <v>-8.6115528891437236</v>
      </c>
      <c r="G1292">
        <f t="shared" ca="1" si="82"/>
        <v>-5.7985744015294265E-2</v>
      </c>
      <c r="H1292" t="str">
        <f t="shared" ca="1" si="83"/>
        <v>underpriced</v>
      </c>
    </row>
    <row r="1293" spans="1:8" x14ac:dyDescent="0.3">
      <c r="A1293" t="s">
        <v>1022</v>
      </c>
      <c r="B1293" t="s">
        <v>401</v>
      </c>
      <c r="C1293">
        <v>57.49</v>
      </c>
      <c r="D1293">
        <v>16.16</v>
      </c>
      <c r="E1293">
        <f t="shared" ca="1" si="80"/>
        <v>53.39432136220293</v>
      </c>
      <c r="F1293">
        <f t="shared" ca="1" si="81"/>
        <v>4.0956786377970715</v>
      </c>
      <c r="G1293">
        <f t="shared" ca="1" si="82"/>
        <v>7.6706258892473594E-2</v>
      </c>
      <c r="H1293" t="str">
        <f t="shared" ca="1" si="83"/>
        <v>overpriced</v>
      </c>
    </row>
    <row r="1294" spans="1:8" x14ac:dyDescent="0.3">
      <c r="A1294" t="s">
        <v>546</v>
      </c>
      <c r="B1294" t="s">
        <v>547</v>
      </c>
      <c r="C1294">
        <v>349.9</v>
      </c>
      <c r="D1294">
        <v>29.3</v>
      </c>
      <c r="E1294">
        <f t="shared" ca="1" si="80"/>
        <v>348.99536051521034</v>
      </c>
      <c r="F1294">
        <f t="shared" ca="1" si="81"/>
        <v>0.90463948478964085</v>
      </c>
      <c r="G1294">
        <f t="shared" ca="1" si="82"/>
        <v>2.5921246731021048E-3</v>
      </c>
      <c r="H1294" t="str">
        <f t="shared" ca="1" si="83"/>
        <v>overpriced</v>
      </c>
    </row>
    <row r="1295" spans="1:8" x14ac:dyDescent="0.3">
      <c r="A1295" t="s">
        <v>1582</v>
      </c>
      <c r="B1295" t="s">
        <v>1439</v>
      </c>
      <c r="C1295">
        <v>44.9</v>
      </c>
      <c r="D1295">
        <v>12.79</v>
      </c>
      <c r="E1295">
        <f t="shared" ca="1" si="80"/>
        <v>40.755336754929175</v>
      </c>
      <c r="F1295">
        <f t="shared" ca="1" si="81"/>
        <v>4.1446632450708236</v>
      </c>
      <c r="G1295">
        <f t="shared" ca="1" si="82"/>
        <v>0.10169620901413716</v>
      </c>
      <c r="H1295" t="str">
        <f t="shared" ca="1" si="83"/>
        <v>overpriced</v>
      </c>
    </row>
    <row r="1296" spans="1:8" x14ac:dyDescent="0.3">
      <c r="A1296" t="s">
        <v>1583</v>
      </c>
      <c r="B1296" t="s">
        <v>1584</v>
      </c>
      <c r="C1296">
        <v>37.9</v>
      </c>
      <c r="D1296">
        <v>16.11</v>
      </c>
      <c r="E1296">
        <f t="shared" ca="1" si="80"/>
        <v>41.125432455786957</v>
      </c>
      <c r="F1296">
        <f t="shared" ca="1" si="81"/>
        <v>-3.225432455786958</v>
      </c>
      <c r="G1296">
        <f t="shared" ca="1" si="82"/>
        <v>-7.8429143796957007E-2</v>
      </c>
      <c r="H1296" t="str">
        <f t="shared" ca="1" si="83"/>
        <v>underpriced</v>
      </c>
    </row>
    <row r="1297" spans="1:8" x14ac:dyDescent="0.3">
      <c r="A1297" t="s">
        <v>1585</v>
      </c>
      <c r="B1297" t="s">
        <v>5</v>
      </c>
      <c r="C1297">
        <v>58.9</v>
      </c>
      <c r="D1297">
        <v>15.16</v>
      </c>
      <c r="E1297">
        <f t="shared" ca="1" si="80"/>
        <v>61.668491142222074</v>
      </c>
      <c r="F1297">
        <f t="shared" ca="1" si="81"/>
        <v>-2.768491142222075</v>
      </c>
      <c r="G1297">
        <f t="shared" ca="1" si="82"/>
        <v>-4.4893122742978776E-2</v>
      </c>
      <c r="H1297" t="str">
        <f t="shared" ca="1" si="83"/>
        <v>underpriced</v>
      </c>
    </row>
    <row r="1298" spans="1:8" x14ac:dyDescent="0.3">
      <c r="A1298" t="s">
        <v>1586</v>
      </c>
      <c r="B1298" t="s">
        <v>1587</v>
      </c>
      <c r="C1298">
        <v>39.9</v>
      </c>
      <c r="D1298">
        <v>19.04</v>
      </c>
      <c r="E1298">
        <f t="shared" ca="1" si="80"/>
        <v>38.959162037846937</v>
      </c>
      <c r="F1298">
        <f t="shared" ca="1" si="81"/>
        <v>0.94083796215306137</v>
      </c>
      <c r="G1298">
        <f t="shared" ca="1" si="82"/>
        <v>2.4149337740865241E-2</v>
      </c>
      <c r="H1298" t="str">
        <f t="shared" ca="1" si="83"/>
        <v>overpriced</v>
      </c>
    </row>
    <row r="1299" spans="1:8" x14ac:dyDescent="0.3">
      <c r="A1299" t="s">
        <v>1588</v>
      </c>
      <c r="B1299" t="s">
        <v>250</v>
      </c>
      <c r="C1299">
        <v>61.5</v>
      </c>
      <c r="D1299">
        <v>13.58</v>
      </c>
      <c r="E1299">
        <f t="shared" ca="1" si="80"/>
        <v>57.256731906054213</v>
      </c>
      <c r="F1299">
        <f t="shared" ca="1" si="81"/>
        <v>4.2432680939457867</v>
      </c>
      <c r="G1299">
        <f t="shared" ca="1" si="82"/>
        <v>7.4109505602032305E-2</v>
      </c>
      <c r="H1299" t="str">
        <f t="shared" ca="1" si="83"/>
        <v>overpriced</v>
      </c>
    </row>
    <row r="1300" spans="1:8" x14ac:dyDescent="0.3">
      <c r="A1300" t="s">
        <v>1589</v>
      </c>
      <c r="B1300" t="s">
        <v>1590</v>
      </c>
      <c r="C1300">
        <v>80</v>
      </c>
      <c r="D1300">
        <v>9.57</v>
      </c>
      <c r="E1300">
        <f t="shared" ca="1" si="80"/>
        <v>80.495933106054537</v>
      </c>
      <c r="F1300">
        <f t="shared" ca="1" si="81"/>
        <v>-0.49593310605453667</v>
      </c>
      <c r="G1300">
        <f t="shared" ca="1" si="82"/>
        <v>-6.1609709573915705E-3</v>
      </c>
      <c r="H1300" t="str">
        <f t="shared" ca="1" si="83"/>
        <v>underpriced</v>
      </c>
    </row>
    <row r="1301" spans="1:8" x14ac:dyDescent="0.3">
      <c r="A1301" t="s">
        <v>1591</v>
      </c>
      <c r="B1301" t="s">
        <v>1590</v>
      </c>
      <c r="C1301">
        <v>50</v>
      </c>
      <c r="D1301">
        <v>12.9</v>
      </c>
      <c r="E1301">
        <f t="shared" ca="1" si="80"/>
        <v>53.546357292923439</v>
      </c>
      <c r="F1301">
        <f t="shared" ca="1" si="81"/>
        <v>-3.5463572929234388</v>
      </c>
      <c r="G1301">
        <f t="shared" ca="1" si="82"/>
        <v>-6.6229664765489416E-2</v>
      </c>
      <c r="H1301" t="str">
        <f t="shared" ca="1" si="83"/>
        <v>underpriced</v>
      </c>
    </row>
    <row r="1302" spans="1:8" x14ac:dyDescent="0.3">
      <c r="A1302" t="s">
        <v>1592</v>
      </c>
      <c r="B1302" t="s">
        <v>1593</v>
      </c>
      <c r="C1302">
        <v>58.2</v>
      </c>
      <c r="D1302">
        <v>15.16</v>
      </c>
      <c r="E1302">
        <f t="shared" ca="1" si="80"/>
        <v>61.963842013460429</v>
      </c>
      <c r="F1302">
        <f t="shared" ca="1" si="81"/>
        <v>-3.763842013460426</v>
      </c>
      <c r="G1302">
        <f t="shared" ca="1" si="82"/>
        <v>-6.074255390172232E-2</v>
      </c>
      <c r="H1302" t="str">
        <f t="shared" ca="1" si="83"/>
        <v>underpriced</v>
      </c>
    </row>
    <row r="1303" spans="1:8" x14ac:dyDescent="0.3">
      <c r="A1303" t="s">
        <v>1594</v>
      </c>
      <c r="B1303" t="s">
        <v>1595</v>
      </c>
      <c r="C1303">
        <v>699</v>
      </c>
      <c r="D1303">
        <v>19.95</v>
      </c>
      <c r="E1303">
        <f t="shared" ca="1" si="80"/>
        <v>696.28067901439363</v>
      </c>
      <c r="F1303">
        <f t="shared" ca="1" si="81"/>
        <v>2.7193209856063731</v>
      </c>
      <c r="G1303">
        <f t="shared" ca="1" si="82"/>
        <v>3.9054953951266525E-3</v>
      </c>
      <c r="H1303" t="str">
        <f t="shared" ca="1" si="83"/>
        <v>overpriced</v>
      </c>
    </row>
    <row r="1304" spans="1:8" x14ac:dyDescent="0.3">
      <c r="A1304" t="s">
        <v>1596</v>
      </c>
      <c r="B1304" t="s">
        <v>1597</v>
      </c>
      <c r="C1304">
        <v>41.9</v>
      </c>
      <c r="D1304">
        <v>7.39</v>
      </c>
      <c r="E1304">
        <f t="shared" ca="1" si="80"/>
        <v>43.625691671640304</v>
      </c>
      <c r="F1304">
        <f t="shared" ca="1" si="81"/>
        <v>-1.7256916716403055</v>
      </c>
      <c r="G1304">
        <f t="shared" ca="1" si="82"/>
        <v>-3.9556775045061887E-2</v>
      </c>
      <c r="H1304" t="str">
        <f t="shared" ca="1" si="83"/>
        <v>underpriced</v>
      </c>
    </row>
    <row r="1305" spans="1:8" x14ac:dyDescent="0.3">
      <c r="A1305" t="s">
        <v>1598</v>
      </c>
      <c r="B1305" t="s">
        <v>948</v>
      </c>
      <c r="C1305">
        <v>388</v>
      </c>
      <c r="D1305">
        <v>50.22</v>
      </c>
      <c r="E1305">
        <f t="shared" ca="1" si="80"/>
        <v>363.50026516759755</v>
      </c>
      <c r="F1305">
        <f t="shared" ca="1" si="81"/>
        <v>24.499734832402453</v>
      </c>
      <c r="G1305">
        <f t="shared" ca="1" si="82"/>
        <v>6.7399496451829174E-2</v>
      </c>
      <c r="H1305" t="str">
        <f t="shared" ca="1" si="83"/>
        <v>overpriced</v>
      </c>
    </row>
    <row r="1306" spans="1:8" x14ac:dyDescent="0.3">
      <c r="A1306" t="s">
        <v>238</v>
      </c>
      <c r="B1306" t="s">
        <v>239</v>
      </c>
      <c r="C1306">
        <v>149</v>
      </c>
      <c r="D1306">
        <v>40.369999999999997</v>
      </c>
      <c r="E1306">
        <f t="shared" ca="1" si="80"/>
        <v>149.9845982901829</v>
      </c>
      <c r="F1306">
        <f t="shared" ca="1" si="81"/>
        <v>-0.98459829018290179</v>
      </c>
      <c r="G1306">
        <f t="shared" ca="1" si="82"/>
        <v>-6.5646626480803643E-3</v>
      </c>
      <c r="H1306" t="str">
        <f t="shared" ca="1" si="83"/>
        <v>underpriced</v>
      </c>
    </row>
    <row r="1307" spans="1:8" x14ac:dyDescent="0.3">
      <c r="A1307" t="s">
        <v>238</v>
      </c>
      <c r="B1307" t="s">
        <v>239</v>
      </c>
      <c r="C1307">
        <v>149</v>
      </c>
      <c r="D1307">
        <v>40.369999999999997</v>
      </c>
      <c r="E1307">
        <f t="shared" ca="1" si="80"/>
        <v>149.14186809758991</v>
      </c>
      <c r="F1307">
        <f t="shared" ca="1" si="81"/>
        <v>-0.14186809758990648</v>
      </c>
      <c r="G1307">
        <f t="shared" ca="1" si="82"/>
        <v>-9.5122918466514119E-4</v>
      </c>
      <c r="H1307" t="str">
        <f t="shared" ca="1" si="83"/>
        <v>underpriced</v>
      </c>
    </row>
    <row r="1308" spans="1:8" x14ac:dyDescent="0.3">
      <c r="A1308" t="s">
        <v>30</v>
      </c>
      <c r="B1308" t="s">
        <v>31</v>
      </c>
      <c r="C1308">
        <v>53.9</v>
      </c>
      <c r="D1308">
        <v>10.130000000000001</v>
      </c>
      <c r="E1308">
        <f t="shared" ca="1" si="80"/>
        <v>54.272342440048057</v>
      </c>
      <c r="F1308">
        <f t="shared" ca="1" si="81"/>
        <v>-0.37234244004805817</v>
      </c>
      <c r="G1308">
        <f t="shared" ca="1" si="82"/>
        <v>-6.8606296192091996E-3</v>
      </c>
      <c r="H1308" t="str">
        <f t="shared" ca="1" si="83"/>
        <v>underpriced</v>
      </c>
    </row>
    <row r="1309" spans="1:8" x14ac:dyDescent="0.3">
      <c r="A1309" t="s">
        <v>1599</v>
      </c>
      <c r="B1309" t="s">
        <v>229</v>
      </c>
      <c r="C1309">
        <v>69.900000000000006</v>
      </c>
      <c r="D1309">
        <v>13.51</v>
      </c>
      <c r="E1309">
        <f t="shared" ca="1" si="80"/>
        <v>63.870698260889561</v>
      </c>
      <c r="F1309">
        <f t="shared" ca="1" si="81"/>
        <v>6.0293017391104442</v>
      </c>
      <c r="G1309">
        <f t="shared" ca="1" si="82"/>
        <v>9.4398556823081001E-2</v>
      </c>
      <c r="H1309" t="str">
        <f t="shared" ca="1" si="83"/>
        <v>overpriced</v>
      </c>
    </row>
    <row r="1310" spans="1:8" x14ac:dyDescent="0.3">
      <c r="A1310" t="s">
        <v>1600</v>
      </c>
      <c r="B1310" t="s">
        <v>1407</v>
      </c>
      <c r="C1310">
        <v>89.9</v>
      </c>
      <c r="D1310">
        <v>15.39</v>
      </c>
      <c r="E1310">
        <f t="shared" ca="1" si="80"/>
        <v>93.912664541017818</v>
      </c>
      <c r="F1310">
        <f t="shared" ca="1" si="81"/>
        <v>-4.0126645410178128</v>
      </c>
      <c r="G1310">
        <f t="shared" ca="1" si="82"/>
        <v>-4.272761890666215E-2</v>
      </c>
      <c r="H1310" t="str">
        <f t="shared" ca="1" si="83"/>
        <v>underpriced</v>
      </c>
    </row>
    <row r="1311" spans="1:8" x14ac:dyDescent="0.3">
      <c r="A1311" t="s">
        <v>1277</v>
      </c>
      <c r="B1311" t="s">
        <v>176</v>
      </c>
      <c r="C1311">
        <v>399.99</v>
      </c>
      <c r="D1311">
        <v>15.63</v>
      </c>
      <c r="E1311">
        <f t="shared" ca="1" si="80"/>
        <v>417.12831068114554</v>
      </c>
      <c r="F1311">
        <f t="shared" ca="1" si="81"/>
        <v>-17.138310681145526</v>
      </c>
      <c r="G1311">
        <f t="shared" ca="1" si="82"/>
        <v>-4.1086424110508571E-2</v>
      </c>
      <c r="H1311" t="str">
        <f t="shared" ca="1" si="83"/>
        <v>underpriced</v>
      </c>
    </row>
    <row r="1312" spans="1:8" x14ac:dyDescent="0.3">
      <c r="A1312" t="s">
        <v>1601</v>
      </c>
      <c r="B1312" t="s">
        <v>1602</v>
      </c>
      <c r="C1312">
        <v>44.9</v>
      </c>
      <c r="D1312">
        <v>20.8</v>
      </c>
      <c r="E1312">
        <f t="shared" ca="1" si="80"/>
        <v>47.985144138132945</v>
      </c>
      <c r="F1312">
        <f t="shared" ca="1" si="81"/>
        <v>-3.0851441381329465</v>
      </c>
      <c r="G1312">
        <f t="shared" ca="1" si="82"/>
        <v>-6.4293734937043504E-2</v>
      </c>
      <c r="H1312" t="str">
        <f t="shared" ca="1" si="83"/>
        <v>underpriced</v>
      </c>
    </row>
    <row r="1313" spans="1:8" x14ac:dyDescent="0.3">
      <c r="A1313" t="s">
        <v>1603</v>
      </c>
      <c r="B1313" t="s">
        <v>1604</v>
      </c>
      <c r="C1313">
        <v>139</v>
      </c>
      <c r="D1313">
        <v>20.21</v>
      </c>
      <c r="E1313">
        <f t="shared" ca="1" si="80"/>
        <v>145.31512302233597</v>
      </c>
      <c r="F1313">
        <f t="shared" ca="1" si="81"/>
        <v>-6.3151230223359676</v>
      </c>
      <c r="G1313">
        <f t="shared" ca="1" si="82"/>
        <v>-4.3458126662875192E-2</v>
      </c>
      <c r="H1313" t="str">
        <f t="shared" ca="1" si="83"/>
        <v>underpriced</v>
      </c>
    </row>
    <row r="1314" spans="1:8" x14ac:dyDescent="0.3">
      <c r="A1314" t="s">
        <v>843</v>
      </c>
      <c r="B1314" t="s">
        <v>25</v>
      </c>
      <c r="C1314">
        <v>64.989999999999995</v>
      </c>
      <c r="D1314">
        <v>11.95</v>
      </c>
      <c r="E1314">
        <f t="shared" ca="1" si="80"/>
        <v>62.435605286846048</v>
      </c>
      <c r="F1314">
        <f t="shared" ca="1" si="81"/>
        <v>2.5543947131539468</v>
      </c>
      <c r="G1314">
        <f t="shared" ca="1" si="82"/>
        <v>4.0912468156885276E-2</v>
      </c>
      <c r="H1314" t="str">
        <f t="shared" ca="1" si="83"/>
        <v>overpriced</v>
      </c>
    </row>
    <row r="1315" spans="1:8" x14ac:dyDescent="0.3">
      <c r="A1315" t="s">
        <v>1605</v>
      </c>
      <c r="B1315" t="s">
        <v>1606</v>
      </c>
      <c r="C1315">
        <v>399.99</v>
      </c>
      <c r="D1315">
        <v>19.05</v>
      </c>
      <c r="E1315">
        <f t="shared" ca="1" si="80"/>
        <v>408.79404311868382</v>
      </c>
      <c r="F1315">
        <f t="shared" ca="1" si="81"/>
        <v>-8.8040431186838077</v>
      </c>
      <c r="G1315">
        <f t="shared" ca="1" si="82"/>
        <v>-2.1536622822382369E-2</v>
      </c>
      <c r="H1315" t="str">
        <f t="shared" ca="1" si="83"/>
        <v>underpriced</v>
      </c>
    </row>
    <row r="1316" spans="1:8" x14ac:dyDescent="0.3">
      <c r="A1316" t="s">
        <v>1607</v>
      </c>
      <c r="B1316" t="s">
        <v>362</v>
      </c>
      <c r="C1316">
        <v>45</v>
      </c>
      <c r="D1316">
        <v>15.42</v>
      </c>
      <c r="E1316">
        <f t="shared" ca="1" si="80"/>
        <v>45.117322030491728</v>
      </c>
      <c r="F1316">
        <f t="shared" ca="1" si="81"/>
        <v>-0.11732203049172796</v>
      </c>
      <c r="G1316">
        <f t="shared" ca="1" si="82"/>
        <v>-2.6003766449710377E-3</v>
      </c>
      <c r="H1316" t="str">
        <f t="shared" ca="1" si="83"/>
        <v>underpriced</v>
      </c>
    </row>
    <row r="1317" spans="1:8" x14ac:dyDescent="0.3">
      <c r="A1317" t="s">
        <v>1608</v>
      </c>
      <c r="B1317" t="s">
        <v>176</v>
      </c>
      <c r="C1317">
        <v>159.99</v>
      </c>
      <c r="D1317">
        <v>10.130000000000001</v>
      </c>
      <c r="E1317">
        <f t="shared" ca="1" si="80"/>
        <v>167.18258602694411</v>
      </c>
      <c r="F1317">
        <f t="shared" ca="1" si="81"/>
        <v>-7.1925860269440989</v>
      </c>
      <c r="G1317">
        <f t="shared" ca="1" si="82"/>
        <v>-4.3022339813459404E-2</v>
      </c>
      <c r="H1317" t="str">
        <f t="shared" ca="1" si="83"/>
        <v>underpriced</v>
      </c>
    </row>
    <row r="1318" spans="1:8" x14ac:dyDescent="0.3">
      <c r="A1318" t="s">
        <v>1609</v>
      </c>
      <c r="B1318" t="s">
        <v>1230</v>
      </c>
      <c r="C1318">
        <v>24.9</v>
      </c>
      <c r="D1318">
        <v>18.23</v>
      </c>
      <c r="E1318">
        <f t="shared" ca="1" si="80"/>
        <v>23.492066446200958</v>
      </c>
      <c r="F1318">
        <f t="shared" ca="1" si="81"/>
        <v>1.4079335537990403</v>
      </c>
      <c r="G1318">
        <f t="shared" ca="1" si="82"/>
        <v>5.9932299145472816E-2</v>
      </c>
      <c r="H1318" t="str">
        <f t="shared" ca="1" si="83"/>
        <v>overpriced</v>
      </c>
    </row>
    <row r="1319" spans="1:8" x14ac:dyDescent="0.3">
      <c r="A1319" t="s">
        <v>1609</v>
      </c>
      <c r="B1319" t="s">
        <v>1230</v>
      </c>
      <c r="C1319">
        <v>24.9</v>
      </c>
      <c r="D1319">
        <v>18.23</v>
      </c>
      <c r="E1319">
        <f t="shared" ca="1" si="80"/>
        <v>24.750947124345295</v>
      </c>
      <c r="F1319">
        <f t="shared" ca="1" si="81"/>
        <v>0.1490528756547036</v>
      </c>
      <c r="G1319">
        <f t="shared" ca="1" si="82"/>
        <v>6.0221079583695448E-3</v>
      </c>
      <c r="H1319" t="str">
        <f t="shared" ca="1" si="83"/>
        <v>overpriced</v>
      </c>
    </row>
    <row r="1320" spans="1:8" x14ac:dyDescent="0.3">
      <c r="A1320" t="s">
        <v>1609</v>
      </c>
      <c r="B1320" t="s">
        <v>1230</v>
      </c>
      <c r="C1320">
        <v>24.9</v>
      </c>
      <c r="D1320">
        <v>18.23</v>
      </c>
      <c r="E1320">
        <f t="shared" ca="1" si="80"/>
        <v>22.678921138114397</v>
      </c>
      <c r="F1320">
        <f t="shared" ca="1" si="81"/>
        <v>2.2210788618856014</v>
      </c>
      <c r="G1320">
        <f t="shared" ca="1" si="82"/>
        <v>9.7935825445983699E-2</v>
      </c>
      <c r="H1320" t="str">
        <f t="shared" ca="1" si="83"/>
        <v>overpriced</v>
      </c>
    </row>
    <row r="1321" spans="1:8" x14ac:dyDescent="0.3">
      <c r="A1321" t="s">
        <v>1610</v>
      </c>
      <c r="B1321" t="s">
        <v>1611</v>
      </c>
      <c r="C1321">
        <v>153</v>
      </c>
      <c r="D1321">
        <v>21.56</v>
      </c>
      <c r="E1321">
        <f t="shared" ca="1" si="80"/>
        <v>146.56682260595829</v>
      </c>
      <c r="F1321">
        <f t="shared" ca="1" si="81"/>
        <v>6.4331773940417065</v>
      </c>
      <c r="G1321">
        <f t="shared" ca="1" si="82"/>
        <v>4.3892453146351977E-2</v>
      </c>
      <c r="H1321" t="str">
        <f t="shared" ca="1" si="83"/>
        <v>overpriced</v>
      </c>
    </row>
    <row r="1322" spans="1:8" x14ac:dyDescent="0.3">
      <c r="A1322" t="s">
        <v>1612</v>
      </c>
      <c r="B1322" t="s">
        <v>1613</v>
      </c>
      <c r="C1322">
        <v>57.9</v>
      </c>
      <c r="D1322">
        <v>14.61</v>
      </c>
      <c r="E1322">
        <f t="shared" ca="1" si="80"/>
        <v>54.076501128475918</v>
      </c>
      <c r="F1322">
        <f t="shared" ca="1" si="81"/>
        <v>3.8234988715240803</v>
      </c>
      <c r="G1322">
        <f t="shared" ca="1" si="82"/>
        <v>7.0705367243345557E-2</v>
      </c>
      <c r="H1322" t="str">
        <f t="shared" ca="1" si="83"/>
        <v>overpriced</v>
      </c>
    </row>
    <row r="1323" spans="1:8" x14ac:dyDescent="0.3">
      <c r="A1323" t="s">
        <v>1614</v>
      </c>
      <c r="B1323" t="s">
        <v>1615</v>
      </c>
      <c r="C1323">
        <v>35</v>
      </c>
      <c r="D1323">
        <v>7.78</v>
      </c>
      <c r="E1323">
        <f t="shared" ca="1" si="80"/>
        <v>31.514358913408973</v>
      </c>
      <c r="F1323">
        <f t="shared" ca="1" si="81"/>
        <v>3.485641086591027</v>
      </c>
      <c r="G1323">
        <f t="shared" ca="1" si="82"/>
        <v>0.11060485463684712</v>
      </c>
      <c r="H1323" t="str">
        <f t="shared" ca="1" si="83"/>
        <v>overpriced</v>
      </c>
    </row>
    <row r="1324" spans="1:8" x14ac:dyDescent="0.3">
      <c r="A1324" t="s">
        <v>1616</v>
      </c>
      <c r="B1324" t="s">
        <v>141</v>
      </c>
      <c r="C1324">
        <v>40</v>
      </c>
      <c r="D1324">
        <v>19.47</v>
      </c>
      <c r="E1324">
        <f t="shared" ca="1" si="80"/>
        <v>42.669934739195483</v>
      </c>
      <c r="F1324">
        <f t="shared" ca="1" si="81"/>
        <v>-2.6699347391954831</v>
      </c>
      <c r="G1324">
        <f t="shared" ca="1" si="82"/>
        <v>-6.2571802734513002E-2</v>
      </c>
      <c r="H1324" t="str">
        <f t="shared" ca="1" si="83"/>
        <v>underpriced</v>
      </c>
    </row>
    <row r="1325" spans="1:8" x14ac:dyDescent="0.3">
      <c r="A1325" t="s">
        <v>1076</v>
      </c>
      <c r="B1325" t="s">
        <v>71</v>
      </c>
      <c r="C1325">
        <v>13.65</v>
      </c>
      <c r="D1325">
        <v>15.1</v>
      </c>
      <c r="E1325">
        <f t="shared" ca="1" si="80"/>
        <v>12.611204714306245</v>
      </c>
      <c r="F1325">
        <f t="shared" ca="1" si="81"/>
        <v>1.0387952856937552</v>
      </c>
      <c r="G1325">
        <f t="shared" ca="1" si="82"/>
        <v>8.2370820966480546E-2</v>
      </c>
      <c r="H1325" t="str">
        <f t="shared" ca="1" si="83"/>
        <v>overpriced</v>
      </c>
    </row>
    <row r="1326" spans="1:8" x14ac:dyDescent="0.3">
      <c r="A1326" t="s">
        <v>1617</v>
      </c>
      <c r="B1326" t="s">
        <v>25</v>
      </c>
      <c r="C1326">
        <v>59.99</v>
      </c>
      <c r="D1326">
        <v>16.670000000000002</v>
      </c>
      <c r="E1326">
        <f t="shared" ca="1" si="80"/>
        <v>60.576970417014074</v>
      </c>
      <c r="F1326">
        <f t="shared" ca="1" si="81"/>
        <v>-0.58697041701407215</v>
      </c>
      <c r="G1326">
        <f t="shared" ca="1" si="82"/>
        <v>-9.6896628037577044E-3</v>
      </c>
      <c r="H1326" t="str">
        <f t="shared" ca="1" si="83"/>
        <v>underpriced</v>
      </c>
    </row>
    <row r="1327" spans="1:8" x14ac:dyDescent="0.3">
      <c r="A1327" t="s">
        <v>469</v>
      </c>
      <c r="B1327" t="s">
        <v>25</v>
      </c>
      <c r="C1327">
        <v>89.99</v>
      </c>
      <c r="D1327">
        <v>9.44</v>
      </c>
      <c r="E1327">
        <f t="shared" ca="1" si="80"/>
        <v>97.087538095178729</v>
      </c>
      <c r="F1327">
        <f t="shared" ca="1" si="81"/>
        <v>-7.0975380951787344</v>
      </c>
      <c r="G1327">
        <f t="shared" ca="1" si="82"/>
        <v>-7.3104522314910686E-2</v>
      </c>
      <c r="H1327" t="str">
        <f t="shared" ca="1" si="83"/>
        <v>underpriced</v>
      </c>
    </row>
    <row r="1328" spans="1:8" x14ac:dyDescent="0.3">
      <c r="A1328" t="s">
        <v>1618</v>
      </c>
      <c r="B1328" t="s">
        <v>339</v>
      </c>
      <c r="C1328">
        <v>38.9</v>
      </c>
      <c r="D1328">
        <v>14.1</v>
      </c>
      <c r="E1328">
        <f t="shared" ca="1" si="80"/>
        <v>37.971799629988233</v>
      </c>
      <c r="F1328">
        <f t="shared" ca="1" si="81"/>
        <v>0.92820037001176559</v>
      </c>
      <c r="G1328">
        <f t="shared" ca="1" si="82"/>
        <v>2.4444466131616244E-2</v>
      </c>
      <c r="H1328" t="str">
        <f t="shared" ca="1" si="83"/>
        <v>overpriced</v>
      </c>
    </row>
    <row r="1329" spans="1:8" x14ac:dyDescent="0.3">
      <c r="A1329" t="s">
        <v>1619</v>
      </c>
      <c r="B1329" t="s">
        <v>1620</v>
      </c>
      <c r="C1329">
        <v>144</v>
      </c>
      <c r="D1329">
        <v>14.74</v>
      </c>
      <c r="E1329">
        <f t="shared" ca="1" si="80"/>
        <v>143.62853551821919</v>
      </c>
      <c r="F1329">
        <f t="shared" ca="1" si="81"/>
        <v>0.37146448178080504</v>
      </c>
      <c r="G1329">
        <f t="shared" ca="1" si="82"/>
        <v>2.5862860777668027E-3</v>
      </c>
      <c r="H1329" t="str">
        <f t="shared" ca="1" si="83"/>
        <v>overpriced</v>
      </c>
    </row>
    <row r="1330" spans="1:8" x14ac:dyDescent="0.3">
      <c r="A1330" t="s">
        <v>1621</v>
      </c>
      <c r="B1330" t="s">
        <v>1096</v>
      </c>
      <c r="C1330">
        <v>7.9</v>
      </c>
      <c r="D1330">
        <v>7.87</v>
      </c>
      <c r="E1330">
        <f t="shared" ca="1" si="80"/>
        <v>7.5824835217614517</v>
      </c>
      <c r="F1330">
        <f t="shared" ca="1" si="81"/>
        <v>0.31751647823854867</v>
      </c>
      <c r="G1330">
        <f t="shared" ca="1" si="82"/>
        <v>4.1874997463204229E-2</v>
      </c>
      <c r="H1330" t="str">
        <f t="shared" ca="1" si="83"/>
        <v>overpriced</v>
      </c>
    </row>
    <row r="1331" spans="1:8" x14ac:dyDescent="0.3">
      <c r="A1331" t="s">
        <v>1480</v>
      </c>
      <c r="B1331" t="s">
        <v>45</v>
      </c>
      <c r="C1331">
        <v>39.99</v>
      </c>
      <c r="D1331">
        <v>14.1</v>
      </c>
      <c r="E1331">
        <f t="shared" ca="1" si="80"/>
        <v>42.599753121515647</v>
      </c>
      <c r="F1331">
        <f t="shared" ca="1" si="81"/>
        <v>-2.6097531215156451</v>
      </c>
      <c r="G1331">
        <f t="shared" ca="1" si="82"/>
        <v>-6.1262165394980889E-2</v>
      </c>
      <c r="H1331" t="str">
        <f t="shared" ca="1" si="83"/>
        <v>underpriced</v>
      </c>
    </row>
    <row r="1332" spans="1:8" x14ac:dyDescent="0.3">
      <c r="A1332" t="s">
        <v>1622</v>
      </c>
      <c r="B1332" t="s">
        <v>1623</v>
      </c>
      <c r="C1332">
        <v>109.9</v>
      </c>
      <c r="D1332">
        <v>18.82</v>
      </c>
      <c r="E1332">
        <f t="shared" ca="1" si="80"/>
        <v>102.70499597326707</v>
      </c>
      <c r="F1332">
        <f t="shared" ca="1" si="81"/>
        <v>7.1950040267329314</v>
      </c>
      <c r="G1332">
        <f t="shared" ca="1" si="82"/>
        <v>7.0055053880784021E-2</v>
      </c>
      <c r="H1332" t="str">
        <f t="shared" ca="1" si="83"/>
        <v>overpriced</v>
      </c>
    </row>
    <row r="1333" spans="1:8" x14ac:dyDescent="0.3">
      <c r="A1333" t="s">
        <v>1624</v>
      </c>
      <c r="B1333" t="s">
        <v>25</v>
      </c>
      <c r="C1333">
        <v>56.99</v>
      </c>
      <c r="D1333">
        <v>8.7200000000000006</v>
      </c>
      <c r="E1333">
        <f t="shared" ca="1" si="80"/>
        <v>61.848068628259128</v>
      </c>
      <c r="F1333">
        <f t="shared" ca="1" si="81"/>
        <v>-4.8580686282591259</v>
      </c>
      <c r="G1333">
        <f t="shared" ca="1" si="82"/>
        <v>-7.854842901334215E-2</v>
      </c>
      <c r="H1333" t="str">
        <f t="shared" ca="1" si="83"/>
        <v>underpriced</v>
      </c>
    </row>
    <row r="1334" spans="1:8" x14ac:dyDescent="0.3">
      <c r="A1334" t="s">
        <v>1625</v>
      </c>
      <c r="B1334" t="s">
        <v>747</v>
      </c>
      <c r="C1334">
        <v>99.9</v>
      </c>
      <c r="D1334">
        <v>12.4</v>
      </c>
      <c r="E1334">
        <f t="shared" ca="1" si="80"/>
        <v>92.827158140566766</v>
      </c>
      <c r="F1334">
        <f t="shared" ca="1" si="81"/>
        <v>7.0728418594332396</v>
      </c>
      <c r="G1334">
        <f t="shared" ca="1" si="82"/>
        <v>7.6193670054219925E-2</v>
      </c>
      <c r="H1334" t="str">
        <f t="shared" ca="1" si="83"/>
        <v>overpriced</v>
      </c>
    </row>
    <row r="1335" spans="1:8" x14ac:dyDescent="0.3">
      <c r="A1335" t="s">
        <v>1626</v>
      </c>
      <c r="B1335" t="s">
        <v>25</v>
      </c>
      <c r="C1335">
        <v>56.99</v>
      </c>
      <c r="D1335">
        <v>24.89</v>
      </c>
      <c r="E1335">
        <f t="shared" ca="1" si="80"/>
        <v>62.548333434682306</v>
      </c>
      <c r="F1335">
        <f t="shared" ca="1" si="81"/>
        <v>-5.5583334346823037</v>
      </c>
      <c r="G1335">
        <f t="shared" ca="1" si="82"/>
        <v>-8.8864612843549781E-2</v>
      </c>
      <c r="H1335" t="str">
        <f t="shared" ca="1" si="83"/>
        <v>underpriced</v>
      </c>
    </row>
    <row r="1336" spans="1:8" x14ac:dyDescent="0.3">
      <c r="A1336" t="s">
        <v>1627</v>
      </c>
      <c r="B1336" t="s">
        <v>186</v>
      </c>
      <c r="C1336">
        <v>71</v>
      </c>
      <c r="D1336">
        <v>19.989999999999998</v>
      </c>
      <c r="E1336">
        <f t="shared" ca="1" si="80"/>
        <v>65.266511282227327</v>
      </c>
      <c r="F1336">
        <f t="shared" ca="1" si="81"/>
        <v>5.7334887177726728</v>
      </c>
      <c r="G1336">
        <f t="shared" ca="1" si="82"/>
        <v>8.7847329436374438E-2</v>
      </c>
      <c r="H1336" t="str">
        <f t="shared" ca="1" si="83"/>
        <v>overpriced</v>
      </c>
    </row>
    <row r="1337" spans="1:8" x14ac:dyDescent="0.3">
      <c r="A1337" t="s">
        <v>1628</v>
      </c>
      <c r="B1337" t="s">
        <v>1629</v>
      </c>
      <c r="C1337">
        <v>73.989999999999995</v>
      </c>
      <c r="D1337">
        <v>24.52</v>
      </c>
      <c r="E1337">
        <f t="shared" ca="1" si="80"/>
        <v>78.01207293983262</v>
      </c>
      <c r="F1337">
        <f t="shared" ca="1" si="81"/>
        <v>-4.0220729398326256</v>
      </c>
      <c r="G1337">
        <f t="shared" ca="1" si="82"/>
        <v>-5.1557057622794854E-2</v>
      </c>
      <c r="H1337" t="str">
        <f t="shared" ca="1" si="83"/>
        <v>underpriced</v>
      </c>
    </row>
    <row r="1338" spans="1:8" x14ac:dyDescent="0.3">
      <c r="A1338" t="s">
        <v>1630</v>
      </c>
      <c r="B1338" t="s">
        <v>213</v>
      </c>
      <c r="C1338">
        <v>179.9</v>
      </c>
      <c r="D1338">
        <v>39.770000000000003</v>
      </c>
      <c r="E1338">
        <f t="shared" ca="1" si="80"/>
        <v>164.76680176918234</v>
      </c>
      <c r="F1338">
        <f t="shared" ca="1" si="81"/>
        <v>15.133198230817669</v>
      </c>
      <c r="G1338">
        <f t="shared" ca="1" si="82"/>
        <v>9.1846161170363594E-2</v>
      </c>
      <c r="H1338" t="str">
        <f t="shared" ca="1" si="83"/>
        <v>overpriced</v>
      </c>
    </row>
    <row r="1339" spans="1:8" x14ac:dyDescent="0.3">
      <c r="A1339" t="s">
        <v>1631</v>
      </c>
      <c r="B1339" t="s">
        <v>241</v>
      </c>
      <c r="C1339">
        <v>41.3</v>
      </c>
      <c r="D1339">
        <v>8.27</v>
      </c>
      <c r="E1339">
        <f t="shared" ca="1" si="80"/>
        <v>42.286075130160732</v>
      </c>
      <c r="F1339">
        <f t="shared" ca="1" si="81"/>
        <v>-0.98607513016073511</v>
      </c>
      <c r="G1339">
        <f t="shared" ca="1" si="82"/>
        <v>-2.3319145300799333E-2</v>
      </c>
      <c r="H1339" t="str">
        <f t="shared" ca="1" si="83"/>
        <v>underpriced</v>
      </c>
    </row>
    <row r="1340" spans="1:8" x14ac:dyDescent="0.3">
      <c r="A1340" t="s">
        <v>1632</v>
      </c>
      <c r="B1340" t="s">
        <v>350</v>
      </c>
      <c r="C1340">
        <v>17.989999999999998</v>
      </c>
      <c r="D1340">
        <v>7.39</v>
      </c>
      <c r="E1340">
        <f t="shared" ca="1" si="80"/>
        <v>19.574933296027318</v>
      </c>
      <c r="F1340">
        <f t="shared" ca="1" si="81"/>
        <v>-1.5849332960273195</v>
      </c>
      <c r="G1340">
        <f t="shared" ca="1" si="82"/>
        <v>-8.0967494093529171E-2</v>
      </c>
      <c r="H1340" t="str">
        <f t="shared" ca="1" si="83"/>
        <v>underpriced</v>
      </c>
    </row>
    <row r="1341" spans="1:8" x14ac:dyDescent="0.3">
      <c r="A1341" t="s">
        <v>1633</v>
      </c>
      <c r="B1341" t="s">
        <v>79</v>
      </c>
      <c r="C1341">
        <v>144.99</v>
      </c>
      <c r="D1341">
        <v>17.260000000000002</v>
      </c>
      <c r="E1341">
        <f t="shared" ca="1" si="80"/>
        <v>155.63557153960056</v>
      </c>
      <c r="F1341">
        <f t="shared" ca="1" si="81"/>
        <v>-10.645571539600553</v>
      </c>
      <c r="G1341">
        <f t="shared" ca="1" si="82"/>
        <v>-6.8400632543646034E-2</v>
      </c>
      <c r="H1341" t="str">
        <f t="shared" ca="1" si="83"/>
        <v>underpriced</v>
      </c>
    </row>
    <row r="1342" spans="1:8" x14ac:dyDescent="0.3">
      <c r="A1342" t="s">
        <v>734</v>
      </c>
      <c r="B1342" t="s">
        <v>31</v>
      </c>
      <c r="C1342">
        <v>49.91</v>
      </c>
      <c r="D1342">
        <v>20.99</v>
      </c>
      <c r="E1342">
        <f t="shared" ca="1" si="80"/>
        <v>48.81427708709456</v>
      </c>
      <c r="F1342">
        <f t="shared" ca="1" si="81"/>
        <v>1.0957229129054369</v>
      </c>
      <c r="G1342">
        <f t="shared" ca="1" si="82"/>
        <v>2.2446771278625006E-2</v>
      </c>
      <c r="H1342" t="str">
        <f t="shared" ca="1" si="83"/>
        <v>overpriced</v>
      </c>
    </row>
    <row r="1343" spans="1:8" x14ac:dyDescent="0.3">
      <c r="A1343" t="s">
        <v>989</v>
      </c>
      <c r="B1343" t="s">
        <v>63</v>
      </c>
      <c r="C1343">
        <v>479</v>
      </c>
      <c r="D1343">
        <v>38.700000000000003</v>
      </c>
      <c r="E1343">
        <f t="shared" ca="1" si="80"/>
        <v>526.52690749886301</v>
      </c>
      <c r="F1343">
        <f t="shared" ca="1" si="81"/>
        <v>-47.526907498863011</v>
      </c>
      <c r="G1343">
        <f t="shared" ca="1" si="82"/>
        <v>-9.0264916800981615E-2</v>
      </c>
      <c r="H1343" t="str">
        <f t="shared" ca="1" si="83"/>
        <v>underpriced</v>
      </c>
    </row>
    <row r="1344" spans="1:8" x14ac:dyDescent="0.3">
      <c r="A1344" t="s">
        <v>1634</v>
      </c>
      <c r="B1344" t="s">
        <v>1635</v>
      </c>
      <c r="C1344">
        <v>98.9</v>
      </c>
      <c r="D1344">
        <v>18.79</v>
      </c>
      <c r="E1344">
        <f t="shared" ca="1" si="80"/>
        <v>89.993840721864004</v>
      </c>
      <c r="F1344">
        <f t="shared" ca="1" si="81"/>
        <v>8.9061592781360019</v>
      </c>
      <c r="G1344">
        <f t="shared" ca="1" si="82"/>
        <v>9.8964098061571568E-2</v>
      </c>
      <c r="H1344" t="str">
        <f t="shared" ca="1" si="83"/>
        <v>overpriced</v>
      </c>
    </row>
    <row r="1345" spans="1:8" x14ac:dyDescent="0.3">
      <c r="A1345" t="s">
        <v>1636</v>
      </c>
      <c r="B1345" t="s">
        <v>227</v>
      </c>
      <c r="C1345">
        <v>37.9</v>
      </c>
      <c r="D1345">
        <v>15.1</v>
      </c>
      <c r="E1345">
        <f t="shared" ca="1" si="80"/>
        <v>35.487151544095475</v>
      </c>
      <c r="F1345">
        <f t="shared" ca="1" si="81"/>
        <v>2.4128484559045233</v>
      </c>
      <c r="G1345">
        <f t="shared" ca="1" si="82"/>
        <v>6.7992170431215818E-2</v>
      </c>
      <c r="H1345" t="str">
        <f t="shared" ca="1" si="83"/>
        <v>overpriced</v>
      </c>
    </row>
    <row r="1346" spans="1:8" x14ac:dyDescent="0.3">
      <c r="A1346" t="s">
        <v>1637</v>
      </c>
      <c r="B1346" t="s">
        <v>113</v>
      </c>
      <c r="C1346">
        <v>69.900000000000006</v>
      </c>
      <c r="D1346">
        <v>18.420000000000002</v>
      </c>
      <c r="E1346">
        <f t="shared" ca="1" si="80"/>
        <v>76.836858591196403</v>
      </c>
      <c r="F1346">
        <f t="shared" ca="1" si="81"/>
        <v>-6.9368585911963976</v>
      </c>
      <c r="G1346">
        <f t="shared" ca="1" si="82"/>
        <v>-9.0280351362401867E-2</v>
      </c>
      <c r="H1346" t="str">
        <f t="shared" ca="1" si="83"/>
        <v>underpriced</v>
      </c>
    </row>
    <row r="1347" spans="1:8" x14ac:dyDescent="0.3">
      <c r="A1347" t="s">
        <v>1638</v>
      </c>
      <c r="B1347" t="s">
        <v>1639</v>
      </c>
      <c r="C1347">
        <v>87</v>
      </c>
      <c r="D1347">
        <v>27.67</v>
      </c>
      <c r="E1347">
        <f t="shared" ref="E1347:E1410" ca="1" si="84">C1347*(1+RAND()*0.2-0.1)</f>
        <v>91.822824513636363</v>
      </c>
      <c r="F1347">
        <f t="shared" ref="F1347:F1410" ca="1" si="85">C1347-E1347</f>
        <v>-4.8228245136363626</v>
      </c>
      <c r="G1347">
        <f t="shared" ref="G1347:G1410" ca="1" si="86">(C1347-E1347)/E1347</f>
        <v>-5.2523155753285915E-2</v>
      </c>
      <c r="H1347" t="str">
        <f t="shared" ref="H1347:H1410" ca="1" si="87">IF(C1347&gt;E1347,"overpriced",IF(C1347&lt;E1347,"underpriced","competitive"))</f>
        <v>underpriced</v>
      </c>
    </row>
    <row r="1348" spans="1:8" x14ac:dyDescent="0.3">
      <c r="A1348" t="s">
        <v>1640</v>
      </c>
      <c r="B1348" t="s">
        <v>322</v>
      </c>
      <c r="C1348">
        <v>129.9</v>
      </c>
      <c r="D1348">
        <v>12.41</v>
      </c>
      <c r="E1348">
        <f t="shared" ca="1" si="84"/>
        <v>126.58149508443847</v>
      </c>
      <c r="F1348">
        <f t="shared" ca="1" si="85"/>
        <v>3.3185049155615332</v>
      </c>
      <c r="G1348">
        <f t="shared" ca="1" si="86"/>
        <v>2.6216351081553148E-2</v>
      </c>
      <c r="H1348" t="str">
        <f t="shared" ca="1" si="87"/>
        <v>overpriced</v>
      </c>
    </row>
    <row r="1349" spans="1:8" x14ac:dyDescent="0.3">
      <c r="A1349" t="s">
        <v>1641</v>
      </c>
      <c r="B1349" t="s">
        <v>117</v>
      </c>
      <c r="C1349">
        <v>199</v>
      </c>
      <c r="D1349">
        <v>18.64</v>
      </c>
      <c r="E1349">
        <f t="shared" ca="1" si="84"/>
        <v>193.18477186223373</v>
      </c>
      <c r="F1349">
        <f t="shared" ca="1" si="85"/>
        <v>5.8152281377662689</v>
      </c>
      <c r="G1349">
        <f t="shared" ca="1" si="86"/>
        <v>3.0101897171860393E-2</v>
      </c>
      <c r="H1349" t="str">
        <f t="shared" ca="1" si="87"/>
        <v>overpriced</v>
      </c>
    </row>
    <row r="1350" spans="1:8" x14ac:dyDescent="0.3">
      <c r="A1350" t="s">
        <v>1642</v>
      </c>
      <c r="B1350" t="s">
        <v>1643</v>
      </c>
      <c r="C1350">
        <v>189.9</v>
      </c>
      <c r="D1350">
        <v>19.43</v>
      </c>
      <c r="E1350">
        <f t="shared" ca="1" si="84"/>
        <v>191.99370985548202</v>
      </c>
      <c r="F1350">
        <f t="shared" ca="1" si="85"/>
        <v>-2.0937098554820182</v>
      </c>
      <c r="G1350">
        <f t="shared" ca="1" si="86"/>
        <v>-1.0905096094335593E-2</v>
      </c>
      <c r="H1350" t="str">
        <f t="shared" ca="1" si="87"/>
        <v>underpriced</v>
      </c>
    </row>
    <row r="1351" spans="1:8" x14ac:dyDescent="0.3">
      <c r="A1351" t="s">
        <v>1644</v>
      </c>
      <c r="B1351" t="s">
        <v>852</v>
      </c>
      <c r="C1351">
        <v>59</v>
      </c>
      <c r="D1351">
        <v>7.71</v>
      </c>
      <c r="E1351">
        <f t="shared" ca="1" si="84"/>
        <v>64.732780536965279</v>
      </c>
      <c r="F1351">
        <f t="shared" ca="1" si="85"/>
        <v>-5.7327805369652793</v>
      </c>
      <c r="G1351">
        <f t="shared" ca="1" si="86"/>
        <v>-8.8560702775491135E-2</v>
      </c>
      <c r="H1351" t="str">
        <f t="shared" ca="1" si="87"/>
        <v>underpriced</v>
      </c>
    </row>
    <row r="1352" spans="1:8" x14ac:dyDescent="0.3">
      <c r="A1352" t="s">
        <v>1645</v>
      </c>
      <c r="B1352" t="s">
        <v>438</v>
      </c>
      <c r="C1352">
        <v>230</v>
      </c>
      <c r="D1352">
        <v>18.52</v>
      </c>
      <c r="E1352">
        <f t="shared" ca="1" si="84"/>
        <v>211.03995069314513</v>
      </c>
      <c r="F1352">
        <f t="shared" ca="1" si="85"/>
        <v>18.96004930685487</v>
      </c>
      <c r="G1352">
        <f t="shared" ca="1" si="86"/>
        <v>8.9841043103838822E-2</v>
      </c>
      <c r="H1352" t="str">
        <f t="shared" ca="1" si="87"/>
        <v>overpriced</v>
      </c>
    </row>
    <row r="1353" spans="1:8" x14ac:dyDescent="0.3">
      <c r="A1353" t="s">
        <v>1646</v>
      </c>
      <c r="B1353" t="s">
        <v>1647</v>
      </c>
      <c r="C1353">
        <v>98</v>
      </c>
      <c r="D1353">
        <v>16.13</v>
      </c>
      <c r="E1353">
        <f t="shared" ca="1" si="84"/>
        <v>97.881925667563877</v>
      </c>
      <c r="F1353">
        <f t="shared" ca="1" si="85"/>
        <v>0.11807433243612309</v>
      </c>
      <c r="G1353">
        <f t="shared" ca="1" si="86"/>
        <v>1.2062935177341997E-3</v>
      </c>
      <c r="H1353" t="str">
        <f t="shared" ca="1" si="87"/>
        <v>overpriced</v>
      </c>
    </row>
    <row r="1354" spans="1:8" x14ac:dyDescent="0.3">
      <c r="A1354" t="s">
        <v>1648</v>
      </c>
      <c r="B1354" t="s">
        <v>1649</v>
      </c>
      <c r="C1354">
        <v>48.98</v>
      </c>
      <c r="D1354">
        <v>23.1</v>
      </c>
      <c r="E1354">
        <f t="shared" ca="1" si="84"/>
        <v>52.717462570706886</v>
      </c>
      <c r="F1354">
        <f t="shared" ca="1" si="85"/>
        <v>-3.7374625707068887</v>
      </c>
      <c r="G1354">
        <f t="shared" ca="1" si="86"/>
        <v>-7.0896101376162521E-2</v>
      </c>
      <c r="H1354" t="str">
        <f t="shared" ca="1" si="87"/>
        <v>underpriced</v>
      </c>
    </row>
    <row r="1355" spans="1:8" x14ac:dyDescent="0.3">
      <c r="A1355" t="s">
        <v>1650</v>
      </c>
      <c r="B1355" t="s">
        <v>241</v>
      </c>
      <c r="C1355">
        <v>27.3</v>
      </c>
      <c r="D1355">
        <v>15.1</v>
      </c>
      <c r="E1355">
        <f t="shared" ca="1" si="84"/>
        <v>24.834606139735691</v>
      </c>
      <c r="F1355">
        <f t="shared" ca="1" si="85"/>
        <v>2.4653938602643102</v>
      </c>
      <c r="G1355">
        <f t="shared" ca="1" si="86"/>
        <v>9.9272517002782182E-2</v>
      </c>
      <c r="H1355" t="str">
        <f t="shared" ca="1" si="87"/>
        <v>overpriced</v>
      </c>
    </row>
    <row r="1356" spans="1:8" x14ac:dyDescent="0.3">
      <c r="A1356" t="s">
        <v>1651</v>
      </c>
      <c r="B1356" t="s">
        <v>31</v>
      </c>
      <c r="C1356">
        <v>38.9</v>
      </c>
      <c r="D1356">
        <v>13.71</v>
      </c>
      <c r="E1356">
        <f t="shared" ca="1" si="84"/>
        <v>42.489253898917099</v>
      </c>
      <c r="F1356">
        <f t="shared" ca="1" si="85"/>
        <v>-3.5892538989171001</v>
      </c>
      <c r="G1356">
        <f t="shared" ca="1" si="86"/>
        <v>-8.4474392218230443E-2</v>
      </c>
      <c r="H1356" t="str">
        <f t="shared" ca="1" si="87"/>
        <v>underpriced</v>
      </c>
    </row>
    <row r="1357" spans="1:8" x14ac:dyDescent="0.3">
      <c r="A1357" t="s">
        <v>1651</v>
      </c>
      <c r="B1357" t="s">
        <v>31</v>
      </c>
      <c r="C1357">
        <v>38.9</v>
      </c>
      <c r="D1357">
        <v>13.71</v>
      </c>
      <c r="E1357">
        <f t="shared" ca="1" si="84"/>
        <v>36.011767175660182</v>
      </c>
      <c r="F1357">
        <f t="shared" ca="1" si="85"/>
        <v>2.8882328243398163</v>
      </c>
      <c r="G1357">
        <f t="shared" ca="1" si="86"/>
        <v>8.0202474103851534E-2</v>
      </c>
      <c r="H1357" t="str">
        <f t="shared" ca="1" si="87"/>
        <v>overpriced</v>
      </c>
    </row>
    <row r="1358" spans="1:8" x14ac:dyDescent="0.3">
      <c r="A1358" t="s">
        <v>1651</v>
      </c>
      <c r="B1358" t="s">
        <v>31</v>
      </c>
      <c r="C1358">
        <v>38.9</v>
      </c>
      <c r="D1358">
        <v>13.71</v>
      </c>
      <c r="E1358">
        <f t="shared" ca="1" si="84"/>
        <v>38.96722025145565</v>
      </c>
      <c r="F1358">
        <f t="shared" ca="1" si="85"/>
        <v>-6.7220251455651692E-2</v>
      </c>
      <c r="G1358">
        <f t="shared" ca="1" si="86"/>
        <v>-1.7250461034140773E-3</v>
      </c>
      <c r="H1358" t="str">
        <f t="shared" ca="1" si="87"/>
        <v>underpriced</v>
      </c>
    </row>
    <row r="1359" spans="1:8" x14ac:dyDescent="0.3">
      <c r="A1359" t="s">
        <v>1652</v>
      </c>
      <c r="B1359" t="s">
        <v>909</v>
      </c>
      <c r="C1359">
        <v>49</v>
      </c>
      <c r="D1359">
        <v>13</v>
      </c>
      <c r="E1359">
        <f t="shared" ca="1" si="84"/>
        <v>53.513901927628559</v>
      </c>
      <c r="F1359">
        <f t="shared" ca="1" si="85"/>
        <v>-4.5139019276285595</v>
      </c>
      <c r="G1359">
        <f t="shared" ca="1" si="86"/>
        <v>-8.4350080353570486E-2</v>
      </c>
      <c r="H1359" t="str">
        <f t="shared" ca="1" si="87"/>
        <v>underpriced</v>
      </c>
    </row>
    <row r="1360" spans="1:8" x14ac:dyDescent="0.3">
      <c r="A1360" t="s">
        <v>1653</v>
      </c>
      <c r="B1360" t="s">
        <v>49</v>
      </c>
      <c r="C1360">
        <v>49</v>
      </c>
      <c r="D1360">
        <v>15.23</v>
      </c>
      <c r="E1360">
        <f t="shared" ca="1" si="84"/>
        <v>44.821924870806505</v>
      </c>
      <c r="F1360">
        <f t="shared" ca="1" si="85"/>
        <v>4.1780751291934948</v>
      </c>
      <c r="G1360">
        <f t="shared" ca="1" si="86"/>
        <v>9.3214986666375094E-2</v>
      </c>
      <c r="H1360" t="str">
        <f t="shared" ca="1" si="87"/>
        <v>overpriced</v>
      </c>
    </row>
    <row r="1361" spans="1:8" x14ac:dyDescent="0.3">
      <c r="A1361" t="s">
        <v>1654</v>
      </c>
      <c r="B1361" t="s">
        <v>1655</v>
      </c>
      <c r="C1361">
        <v>39.9</v>
      </c>
      <c r="D1361">
        <v>11.74</v>
      </c>
      <c r="E1361">
        <f t="shared" ca="1" si="84"/>
        <v>40.980304505020975</v>
      </c>
      <c r="F1361">
        <f t="shared" ca="1" si="85"/>
        <v>-1.0803045050209761</v>
      </c>
      <c r="G1361">
        <f t="shared" ca="1" si="86"/>
        <v>-2.636155387495023E-2</v>
      </c>
      <c r="H1361" t="str">
        <f t="shared" ca="1" si="87"/>
        <v>underpriced</v>
      </c>
    </row>
    <row r="1362" spans="1:8" x14ac:dyDescent="0.3">
      <c r="A1362" t="s">
        <v>1656</v>
      </c>
      <c r="B1362" t="s">
        <v>1242</v>
      </c>
      <c r="C1362">
        <v>34.99</v>
      </c>
      <c r="D1362">
        <v>15.1</v>
      </c>
      <c r="E1362">
        <f t="shared" ca="1" si="84"/>
        <v>33.877070328188317</v>
      </c>
      <c r="F1362">
        <f t="shared" ca="1" si="85"/>
        <v>1.1129296718116848</v>
      </c>
      <c r="G1362">
        <f t="shared" ca="1" si="86"/>
        <v>3.2852004645916567E-2</v>
      </c>
      <c r="H1362" t="str">
        <f t="shared" ca="1" si="87"/>
        <v>overpriced</v>
      </c>
    </row>
    <row r="1363" spans="1:8" x14ac:dyDescent="0.3">
      <c r="A1363" t="s">
        <v>1657</v>
      </c>
      <c r="B1363" t="s">
        <v>1658</v>
      </c>
      <c r="C1363">
        <v>129.78</v>
      </c>
      <c r="D1363">
        <v>12.11</v>
      </c>
      <c r="E1363">
        <f t="shared" ca="1" si="84"/>
        <v>130.82226936388918</v>
      </c>
      <c r="F1363">
        <f t="shared" ca="1" si="85"/>
        <v>-1.0422693638891758</v>
      </c>
      <c r="G1363">
        <f t="shared" ca="1" si="86"/>
        <v>-7.9670637801737519E-3</v>
      </c>
      <c r="H1363" t="str">
        <f t="shared" ca="1" si="87"/>
        <v>underpriced</v>
      </c>
    </row>
    <row r="1364" spans="1:8" x14ac:dyDescent="0.3">
      <c r="A1364" t="s">
        <v>1659</v>
      </c>
      <c r="B1364" t="s">
        <v>438</v>
      </c>
      <c r="C1364">
        <v>196.8</v>
      </c>
      <c r="D1364">
        <v>13.68</v>
      </c>
      <c r="E1364">
        <f t="shared" ca="1" si="84"/>
        <v>185.48810548803652</v>
      </c>
      <c r="F1364">
        <f t="shared" ca="1" si="85"/>
        <v>11.311894511963487</v>
      </c>
      <c r="G1364">
        <f t="shared" ca="1" si="86"/>
        <v>6.0984473814107036E-2</v>
      </c>
      <c r="H1364" t="str">
        <f t="shared" ca="1" si="87"/>
        <v>overpriced</v>
      </c>
    </row>
    <row r="1365" spans="1:8" x14ac:dyDescent="0.3">
      <c r="A1365" t="s">
        <v>1660</v>
      </c>
      <c r="B1365" t="s">
        <v>184</v>
      </c>
      <c r="C1365">
        <v>144.9</v>
      </c>
      <c r="D1365">
        <v>21.65</v>
      </c>
      <c r="E1365">
        <f t="shared" ca="1" si="84"/>
        <v>144.56185292457471</v>
      </c>
      <c r="F1365">
        <f t="shared" ca="1" si="85"/>
        <v>0.33814707542529732</v>
      </c>
      <c r="G1365">
        <f t="shared" ca="1" si="86"/>
        <v>2.3391169149009588E-3</v>
      </c>
      <c r="H1365" t="str">
        <f t="shared" ca="1" si="87"/>
        <v>overpriced</v>
      </c>
    </row>
    <row r="1366" spans="1:8" x14ac:dyDescent="0.3">
      <c r="A1366" t="s">
        <v>1661</v>
      </c>
      <c r="B1366" t="s">
        <v>387</v>
      </c>
      <c r="C1366">
        <v>50</v>
      </c>
      <c r="D1366">
        <v>15.1</v>
      </c>
      <c r="E1366">
        <f t="shared" ca="1" si="84"/>
        <v>53.3603186006928</v>
      </c>
      <c r="F1366">
        <f t="shared" ca="1" si="85"/>
        <v>-3.3603186006927999</v>
      </c>
      <c r="G1366">
        <f t="shared" ca="1" si="86"/>
        <v>-6.2974110515321619E-2</v>
      </c>
      <c r="H1366" t="str">
        <f t="shared" ca="1" si="87"/>
        <v>underpriced</v>
      </c>
    </row>
    <row r="1367" spans="1:8" x14ac:dyDescent="0.3">
      <c r="A1367" t="s">
        <v>1662</v>
      </c>
      <c r="B1367" t="s">
        <v>1663</v>
      </c>
      <c r="C1367">
        <v>39.9</v>
      </c>
      <c r="D1367">
        <v>13.37</v>
      </c>
      <c r="E1367">
        <f t="shared" ca="1" si="84"/>
        <v>41.381853294374054</v>
      </c>
      <c r="F1367">
        <f t="shared" ca="1" si="85"/>
        <v>-1.481853294374055</v>
      </c>
      <c r="G1367">
        <f t="shared" ca="1" si="86"/>
        <v>-3.5809253970157877E-2</v>
      </c>
      <c r="H1367" t="str">
        <f t="shared" ca="1" si="87"/>
        <v>underpriced</v>
      </c>
    </row>
    <row r="1368" spans="1:8" x14ac:dyDescent="0.3">
      <c r="A1368" t="s">
        <v>1664</v>
      </c>
      <c r="B1368" t="s">
        <v>1665</v>
      </c>
      <c r="C1368">
        <v>779</v>
      </c>
      <c r="D1368">
        <v>33.85</v>
      </c>
      <c r="E1368">
        <f t="shared" ca="1" si="84"/>
        <v>823.5912262287269</v>
      </c>
      <c r="F1368">
        <f t="shared" ca="1" si="85"/>
        <v>-44.591226228726896</v>
      </c>
      <c r="G1368">
        <f t="shared" ca="1" si="86"/>
        <v>-5.4142425038829961E-2</v>
      </c>
      <c r="H1368" t="str">
        <f t="shared" ca="1" si="87"/>
        <v>underpriced</v>
      </c>
    </row>
    <row r="1369" spans="1:8" x14ac:dyDescent="0.3">
      <c r="A1369" t="s">
        <v>256</v>
      </c>
      <c r="B1369" t="s">
        <v>257</v>
      </c>
      <c r="C1369">
        <v>199.1</v>
      </c>
      <c r="D1369">
        <v>17.149999999999999</v>
      </c>
      <c r="E1369">
        <f t="shared" ca="1" si="84"/>
        <v>192.12997125353124</v>
      </c>
      <c r="F1369">
        <f t="shared" ca="1" si="85"/>
        <v>6.9700287464687563</v>
      </c>
      <c r="G1369">
        <f t="shared" ca="1" si="86"/>
        <v>3.627767547662427E-2</v>
      </c>
      <c r="H1369" t="str">
        <f t="shared" ca="1" si="87"/>
        <v>overpriced</v>
      </c>
    </row>
    <row r="1370" spans="1:8" x14ac:dyDescent="0.3">
      <c r="A1370" t="s">
        <v>1666</v>
      </c>
      <c r="B1370" t="s">
        <v>1033</v>
      </c>
      <c r="C1370">
        <v>45.9</v>
      </c>
      <c r="D1370">
        <v>12.79</v>
      </c>
      <c r="E1370">
        <f t="shared" ca="1" si="84"/>
        <v>45.385946421461746</v>
      </c>
      <c r="F1370">
        <f t="shared" ca="1" si="85"/>
        <v>0.51405357853825251</v>
      </c>
      <c r="G1370">
        <f t="shared" ca="1" si="86"/>
        <v>1.1326272096755725E-2</v>
      </c>
      <c r="H1370" t="str">
        <f t="shared" ca="1" si="87"/>
        <v>overpriced</v>
      </c>
    </row>
    <row r="1371" spans="1:8" x14ac:dyDescent="0.3">
      <c r="A1371" t="s">
        <v>1667</v>
      </c>
      <c r="B1371" t="s">
        <v>47</v>
      </c>
      <c r="C1371">
        <v>159.99</v>
      </c>
      <c r="D1371">
        <v>31.18</v>
      </c>
      <c r="E1371">
        <f t="shared" ca="1" si="84"/>
        <v>151.55360642187281</v>
      </c>
      <c r="F1371">
        <f t="shared" ca="1" si="85"/>
        <v>8.4363935781271948</v>
      </c>
      <c r="G1371">
        <f t="shared" ca="1" si="86"/>
        <v>5.5666069434489034E-2</v>
      </c>
      <c r="H1371" t="str">
        <f t="shared" ca="1" si="87"/>
        <v>overpriced</v>
      </c>
    </row>
    <row r="1372" spans="1:8" x14ac:dyDescent="0.3">
      <c r="A1372" t="s">
        <v>1668</v>
      </c>
      <c r="B1372" t="s">
        <v>47</v>
      </c>
      <c r="C1372">
        <v>149.99</v>
      </c>
      <c r="D1372">
        <v>27.71</v>
      </c>
      <c r="E1372">
        <f t="shared" ca="1" si="84"/>
        <v>149.16911607953517</v>
      </c>
      <c r="F1372">
        <f t="shared" ca="1" si="85"/>
        <v>0.82088392046483705</v>
      </c>
      <c r="G1372">
        <f t="shared" ca="1" si="86"/>
        <v>5.503042064197469E-3</v>
      </c>
      <c r="H1372" t="str">
        <f t="shared" ca="1" si="87"/>
        <v>overpriced</v>
      </c>
    </row>
    <row r="1373" spans="1:8" x14ac:dyDescent="0.3">
      <c r="A1373" t="s">
        <v>1669</v>
      </c>
      <c r="B1373" t="s">
        <v>47</v>
      </c>
      <c r="C1373">
        <v>79.989999999999995</v>
      </c>
      <c r="D1373">
        <v>26.88</v>
      </c>
      <c r="E1373">
        <f t="shared" ca="1" si="84"/>
        <v>73.873133237742408</v>
      </c>
      <c r="F1373">
        <f t="shared" ca="1" si="85"/>
        <v>6.1168667622575867</v>
      </c>
      <c r="G1373">
        <f t="shared" ca="1" si="86"/>
        <v>8.2802319248758055E-2</v>
      </c>
      <c r="H1373" t="str">
        <f t="shared" ca="1" si="87"/>
        <v>overpriced</v>
      </c>
    </row>
    <row r="1374" spans="1:8" x14ac:dyDescent="0.3">
      <c r="A1374" t="s">
        <v>1669</v>
      </c>
      <c r="B1374" t="s">
        <v>47</v>
      </c>
      <c r="C1374">
        <v>79.989999999999995</v>
      </c>
      <c r="D1374">
        <v>26.88</v>
      </c>
      <c r="E1374">
        <f t="shared" ca="1" si="84"/>
        <v>74.624236369488088</v>
      </c>
      <c r="F1374">
        <f t="shared" ca="1" si="85"/>
        <v>5.365763630511907</v>
      </c>
      <c r="G1374">
        <f t="shared" ca="1" si="86"/>
        <v>7.1903766008999032E-2</v>
      </c>
      <c r="H1374" t="str">
        <f t="shared" ca="1" si="87"/>
        <v>overpriced</v>
      </c>
    </row>
    <row r="1375" spans="1:8" x14ac:dyDescent="0.3">
      <c r="A1375" t="s">
        <v>1670</v>
      </c>
      <c r="B1375" t="s">
        <v>227</v>
      </c>
      <c r="C1375">
        <v>119.9</v>
      </c>
      <c r="D1375">
        <v>13.31</v>
      </c>
      <c r="E1375">
        <f t="shared" ca="1" si="84"/>
        <v>128.41889886110755</v>
      </c>
      <c r="F1375">
        <f t="shared" ca="1" si="85"/>
        <v>-8.5188988611075445</v>
      </c>
      <c r="G1375">
        <f t="shared" ca="1" si="86"/>
        <v>-6.6336800398212617E-2</v>
      </c>
      <c r="H1375" t="str">
        <f t="shared" ca="1" si="87"/>
        <v>underpriced</v>
      </c>
    </row>
    <row r="1376" spans="1:8" x14ac:dyDescent="0.3">
      <c r="A1376" t="s">
        <v>1671</v>
      </c>
      <c r="B1376" t="s">
        <v>313</v>
      </c>
      <c r="C1376">
        <v>52.64</v>
      </c>
      <c r="D1376">
        <v>15.12</v>
      </c>
      <c r="E1376">
        <f t="shared" ca="1" si="84"/>
        <v>50.395625557178846</v>
      </c>
      <c r="F1376">
        <f t="shared" ca="1" si="85"/>
        <v>2.2443744428211545</v>
      </c>
      <c r="G1376">
        <f t="shared" ca="1" si="86"/>
        <v>4.4535104346997118E-2</v>
      </c>
      <c r="H1376" t="str">
        <f t="shared" ca="1" si="87"/>
        <v>overpriced</v>
      </c>
    </row>
    <row r="1377" spans="1:8" x14ac:dyDescent="0.3">
      <c r="A1377" t="s">
        <v>1672</v>
      </c>
      <c r="B1377" t="s">
        <v>859</v>
      </c>
      <c r="C1377">
        <v>150</v>
      </c>
      <c r="D1377">
        <v>8.3000000000000007</v>
      </c>
      <c r="E1377">
        <f t="shared" ca="1" si="84"/>
        <v>143.64953651084079</v>
      </c>
      <c r="F1377">
        <f t="shared" ca="1" si="85"/>
        <v>6.3504634891592104</v>
      </c>
      <c r="G1377">
        <f t="shared" ca="1" si="86"/>
        <v>4.4208033269080266E-2</v>
      </c>
      <c r="H1377" t="str">
        <f t="shared" ca="1" si="87"/>
        <v>overpriced</v>
      </c>
    </row>
    <row r="1378" spans="1:8" x14ac:dyDescent="0.3">
      <c r="A1378" t="s">
        <v>1673</v>
      </c>
      <c r="B1378" t="s">
        <v>304</v>
      </c>
      <c r="C1378">
        <v>139</v>
      </c>
      <c r="D1378">
        <v>9.33</v>
      </c>
      <c r="E1378">
        <f t="shared" ca="1" si="84"/>
        <v>131.87632757614088</v>
      </c>
      <c r="F1378">
        <f t="shared" ca="1" si="85"/>
        <v>7.1236724238591194</v>
      </c>
      <c r="G1378">
        <f t="shared" ca="1" si="86"/>
        <v>5.4017825297312395E-2</v>
      </c>
      <c r="H1378" t="str">
        <f t="shared" ca="1" si="87"/>
        <v>overpriced</v>
      </c>
    </row>
    <row r="1379" spans="1:8" x14ac:dyDescent="0.3">
      <c r="A1379" t="s">
        <v>1674</v>
      </c>
      <c r="B1379" t="s">
        <v>309</v>
      </c>
      <c r="C1379">
        <v>260</v>
      </c>
      <c r="D1379">
        <v>35.18</v>
      </c>
      <c r="E1379">
        <f t="shared" ca="1" si="84"/>
        <v>272.3804036951899</v>
      </c>
      <c r="F1379">
        <f t="shared" ca="1" si="85"/>
        <v>-12.380403695189898</v>
      </c>
      <c r="G1379">
        <f t="shared" ca="1" si="86"/>
        <v>-4.5452622608799405E-2</v>
      </c>
      <c r="H1379" t="str">
        <f t="shared" ca="1" si="87"/>
        <v>underpriced</v>
      </c>
    </row>
    <row r="1380" spans="1:8" x14ac:dyDescent="0.3">
      <c r="A1380" t="s">
        <v>1675</v>
      </c>
      <c r="B1380" t="s">
        <v>229</v>
      </c>
      <c r="C1380">
        <v>55</v>
      </c>
      <c r="D1380">
        <v>16.149999999999999</v>
      </c>
      <c r="E1380">
        <f t="shared" ca="1" si="84"/>
        <v>60.370878372825629</v>
      </c>
      <c r="F1380">
        <f t="shared" ca="1" si="85"/>
        <v>-5.3708783728256293</v>
      </c>
      <c r="G1380">
        <f t="shared" ca="1" si="86"/>
        <v>-8.8964721362132598E-2</v>
      </c>
      <c r="H1380" t="str">
        <f t="shared" ca="1" si="87"/>
        <v>underpriced</v>
      </c>
    </row>
    <row r="1381" spans="1:8" x14ac:dyDescent="0.3">
      <c r="A1381" t="s">
        <v>1676</v>
      </c>
      <c r="B1381" t="s">
        <v>134</v>
      </c>
      <c r="C1381">
        <v>129.9</v>
      </c>
      <c r="D1381">
        <v>24.06</v>
      </c>
      <c r="E1381">
        <f t="shared" ca="1" si="84"/>
        <v>123.552629676997</v>
      </c>
      <c r="F1381">
        <f t="shared" ca="1" si="85"/>
        <v>6.3473703230030054</v>
      </c>
      <c r="G1381">
        <f t="shared" ca="1" si="86"/>
        <v>5.1373818101621171E-2</v>
      </c>
      <c r="H1381" t="str">
        <f t="shared" ca="1" si="87"/>
        <v>overpriced</v>
      </c>
    </row>
    <row r="1382" spans="1:8" x14ac:dyDescent="0.3">
      <c r="A1382" t="s">
        <v>1677</v>
      </c>
      <c r="B1382" t="s">
        <v>1678</v>
      </c>
      <c r="C1382">
        <v>102.5</v>
      </c>
      <c r="D1382">
        <v>23.52</v>
      </c>
      <c r="E1382">
        <f t="shared" ca="1" si="84"/>
        <v>97.408839094475539</v>
      </c>
      <c r="F1382">
        <f t="shared" ca="1" si="85"/>
        <v>5.0911609055244611</v>
      </c>
      <c r="G1382">
        <f t="shared" ca="1" si="86"/>
        <v>5.22659026927383E-2</v>
      </c>
      <c r="H1382" t="str">
        <f t="shared" ca="1" si="87"/>
        <v>overpriced</v>
      </c>
    </row>
    <row r="1383" spans="1:8" x14ac:dyDescent="0.3">
      <c r="A1383" t="s">
        <v>1679</v>
      </c>
      <c r="B1383" t="s">
        <v>524</v>
      </c>
      <c r="C1383">
        <v>98</v>
      </c>
      <c r="D1383">
        <v>13.03</v>
      </c>
      <c r="E1383">
        <f t="shared" ca="1" si="84"/>
        <v>88.412311653368732</v>
      </c>
      <c r="F1383">
        <f t="shared" ca="1" si="85"/>
        <v>9.5876883466312677</v>
      </c>
      <c r="G1383">
        <f t="shared" ca="1" si="86"/>
        <v>0.10844290989948291</v>
      </c>
      <c r="H1383" t="str">
        <f t="shared" ca="1" si="87"/>
        <v>overpriced</v>
      </c>
    </row>
    <row r="1384" spans="1:8" x14ac:dyDescent="0.3">
      <c r="A1384" t="s">
        <v>1680</v>
      </c>
      <c r="B1384" t="s">
        <v>1096</v>
      </c>
      <c r="C1384">
        <v>18.5</v>
      </c>
      <c r="D1384">
        <v>18.23</v>
      </c>
      <c r="E1384">
        <f t="shared" ca="1" si="84"/>
        <v>18.6008015376012</v>
      </c>
      <c r="F1384">
        <f t="shared" ca="1" si="85"/>
        <v>-0.1008015376011997</v>
      </c>
      <c r="G1384">
        <f t="shared" ca="1" si="86"/>
        <v>-5.4192039734110992E-3</v>
      </c>
      <c r="H1384" t="str">
        <f t="shared" ca="1" si="87"/>
        <v>underpriced</v>
      </c>
    </row>
    <row r="1385" spans="1:8" x14ac:dyDescent="0.3">
      <c r="A1385" t="s">
        <v>232</v>
      </c>
      <c r="B1385" t="s">
        <v>233</v>
      </c>
      <c r="C1385">
        <v>122.99</v>
      </c>
      <c r="D1385">
        <v>9.06</v>
      </c>
      <c r="E1385">
        <f t="shared" ca="1" si="84"/>
        <v>127.78679875294166</v>
      </c>
      <c r="F1385">
        <f t="shared" ca="1" si="85"/>
        <v>-4.7967987529416689</v>
      </c>
      <c r="G1385">
        <f t="shared" ca="1" si="86"/>
        <v>-3.7537514044902437E-2</v>
      </c>
      <c r="H1385" t="str">
        <f t="shared" ca="1" si="87"/>
        <v>underpriced</v>
      </c>
    </row>
    <row r="1386" spans="1:8" x14ac:dyDescent="0.3">
      <c r="A1386" t="s">
        <v>1681</v>
      </c>
      <c r="B1386" t="s">
        <v>290</v>
      </c>
      <c r="C1386">
        <v>49.9</v>
      </c>
      <c r="D1386">
        <v>13.01</v>
      </c>
      <c r="E1386">
        <f t="shared" ca="1" si="84"/>
        <v>45.535072805781567</v>
      </c>
      <c r="F1386">
        <f t="shared" ca="1" si="85"/>
        <v>4.3649271942184313</v>
      </c>
      <c r="G1386">
        <f t="shared" ca="1" si="86"/>
        <v>9.5858575055670456E-2</v>
      </c>
      <c r="H1386" t="str">
        <f t="shared" ca="1" si="87"/>
        <v>overpriced</v>
      </c>
    </row>
    <row r="1387" spans="1:8" x14ac:dyDescent="0.3">
      <c r="A1387" t="s">
        <v>1682</v>
      </c>
      <c r="B1387" t="s">
        <v>1683</v>
      </c>
      <c r="C1387">
        <v>67.900000000000006</v>
      </c>
      <c r="D1387">
        <v>11.73</v>
      </c>
      <c r="E1387">
        <f t="shared" ca="1" si="84"/>
        <v>72.478143667863364</v>
      </c>
      <c r="F1387">
        <f t="shared" ca="1" si="85"/>
        <v>-4.5781436678633582</v>
      </c>
      <c r="G1387">
        <f t="shared" ca="1" si="86"/>
        <v>-6.3165851609597673E-2</v>
      </c>
      <c r="H1387" t="str">
        <f t="shared" ca="1" si="87"/>
        <v>underpriced</v>
      </c>
    </row>
    <row r="1388" spans="1:8" x14ac:dyDescent="0.3">
      <c r="A1388" t="s">
        <v>1684</v>
      </c>
      <c r="B1388" t="s">
        <v>1685</v>
      </c>
      <c r="C1388">
        <v>35</v>
      </c>
      <c r="D1388">
        <v>24.35</v>
      </c>
      <c r="E1388">
        <f t="shared" ca="1" si="84"/>
        <v>38.066921095387066</v>
      </c>
      <c r="F1388">
        <f t="shared" ca="1" si="85"/>
        <v>-3.066921095387066</v>
      </c>
      <c r="G1388">
        <f t="shared" ca="1" si="86"/>
        <v>-8.0566565593840844E-2</v>
      </c>
      <c r="H1388" t="str">
        <f t="shared" ca="1" si="87"/>
        <v>underpriced</v>
      </c>
    </row>
    <row r="1389" spans="1:8" x14ac:dyDescent="0.3">
      <c r="A1389" t="s">
        <v>1686</v>
      </c>
      <c r="B1389" t="s">
        <v>1687</v>
      </c>
      <c r="C1389">
        <v>117</v>
      </c>
      <c r="D1389">
        <v>21.26</v>
      </c>
      <c r="E1389">
        <f t="shared" ca="1" si="84"/>
        <v>126.62021941364603</v>
      </c>
      <c r="F1389">
        <f t="shared" ca="1" si="85"/>
        <v>-9.6202194136460264</v>
      </c>
      <c r="G1389">
        <f t="shared" ca="1" si="86"/>
        <v>-7.5976960537546212E-2</v>
      </c>
      <c r="H1389" t="str">
        <f t="shared" ca="1" si="87"/>
        <v>underpriced</v>
      </c>
    </row>
    <row r="1390" spans="1:8" x14ac:dyDescent="0.3">
      <c r="A1390" t="s">
        <v>1688</v>
      </c>
      <c r="B1390" t="s">
        <v>229</v>
      </c>
      <c r="C1390">
        <v>79</v>
      </c>
      <c r="D1390">
        <v>23.13</v>
      </c>
      <c r="E1390">
        <f t="shared" ca="1" si="84"/>
        <v>82.159375085676231</v>
      </c>
      <c r="F1390">
        <f t="shared" ca="1" si="85"/>
        <v>-3.1593750856762313</v>
      </c>
      <c r="G1390">
        <f t="shared" ca="1" si="86"/>
        <v>-3.8454224881598942E-2</v>
      </c>
      <c r="H1390" t="str">
        <f t="shared" ca="1" si="87"/>
        <v>underpriced</v>
      </c>
    </row>
    <row r="1391" spans="1:8" x14ac:dyDescent="0.3">
      <c r="A1391" t="s">
        <v>1689</v>
      </c>
      <c r="B1391" t="s">
        <v>1690</v>
      </c>
      <c r="C1391">
        <v>55</v>
      </c>
      <c r="D1391">
        <v>34.19</v>
      </c>
      <c r="E1391">
        <f t="shared" ca="1" si="84"/>
        <v>54.595703176414474</v>
      </c>
      <c r="F1391">
        <f t="shared" ca="1" si="85"/>
        <v>0.40429682358552554</v>
      </c>
      <c r="G1391">
        <f t="shared" ca="1" si="86"/>
        <v>7.4052864980807343E-3</v>
      </c>
      <c r="H1391" t="str">
        <f t="shared" ca="1" si="87"/>
        <v>overpriced</v>
      </c>
    </row>
    <row r="1392" spans="1:8" x14ac:dyDescent="0.3">
      <c r="A1392" t="s">
        <v>1691</v>
      </c>
      <c r="B1392" t="s">
        <v>1692</v>
      </c>
      <c r="C1392">
        <v>131.99</v>
      </c>
      <c r="D1392">
        <v>11.66</v>
      </c>
      <c r="E1392">
        <f t="shared" ca="1" si="84"/>
        <v>138.43011506053355</v>
      </c>
      <c r="F1392">
        <f t="shared" ca="1" si="85"/>
        <v>-6.4401150605335431</v>
      </c>
      <c r="G1392">
        <f t="shared" ca="1" si="86"/>
        <v>-4.6522500235713672E-2</v>
      </c>
      <c r="H1392" t="str">
        <f t="shared" ca="1" si="87"/>
        <v>underpriced</v>
      </c>
    </row>
    <row r="1393" spans="1:8" x14ac:dyDescent="0.3">
      <c r="A1393" t="s">
        <v>1693</v>
      </c>
      <c r="B1393" t="s">
        <v>1694</v>
      </c>
      <c r="C1393">
        <v>159</v>
      </c>
      <c r="D1393">
        <v>27.43</v>
      </c>
      <c r="E1393">
        <f t="shared" ca="1" si="84"/>
        <v>145.81948501903116</v>
      </c>
      <c r="F1393">
        <f t="shared" ca="1" si="85"/>
        <v>13.180514980968837</v>
      </c>
      <c r="G1393">
        <f t="shared" ca="1" si="86"/>
        <v>9.038925750731204E-2</v>
      </c>
      <c r="H1393" t="str">
        <f t="shared" ca="1" si="87"/>
        <v>overpriced</v>
      </c>
    </row>
    <row r="1394" spans="1:8" x14ac:dyDescent="0.3">
      <c r="A1394" t="s">
        <v>1039</v>
      </c>
      <c r="B1394" t="s">
        <v>1040</v>
      </c>
      <c r="C1394">
        <v>59.9</v>
      </c>
      <c r="D1394">
        <v>16.18</v>
      </c>
      <c r="E1394">
        <f t="shared" ca="1" si="84"/>
        <v>53.947366747240039</v>
      </c>
      <c r="F1394">
        <f t="shared" ca="1" si="85"/>
        <v>5.9526332527599592</v>
      </c>
      <c r="G1394">
        <f t="shared" ca="1" si="86"/>
        <v>0.1103414978649444</v>
      </c>
      <c r="H1394" t="str">
        <f t="shared" ca="1" si="87"/>
        <v>overpriced</v>
      </c>
    </row>
    <row r="1395" spans="1:8" x14ac:dyDescent="0.3">
      <c r="A1395" t="s">
        <v>1695</v>
      </c>
      <c r="B1395" t="s">
        <v>483</v>
      </c>
      <c r="C1395">
        <v>179</v>
      </c>
      <c r="D1395">
        <v>44.83</v>
      </c>
      <c r="E1395">
        <f t="shared" ca="1" si="84"/>
        <v>173.8943313701607</v>
      </c>
      <c r="F1395">
        <f t="shared" ca="1" si="85"/>
        <v>5.1056686298393004</v>
      </c>
      <c r="G1395">
        <f t="shared" ca="1" si="86"/>
        <v>2.9360753680757443E-2</v>
      </c>
      <c r="H1395" t="str">
        <f t="shared" ca="1" si="87"/>
        <v>overpriced</v>
      </c>
    </row>
    <row r="1396" spans="1:8" x14ac:dyDescent="0.3">
      <c r="A1396" t="s">
        <v>224</v>
      </c>
      <c r="B1396" t="s">
        <v>225</v>
      </c>
      <c r="C1396">
        <v>49</v>
      </c>
      <c r="D1396">
        <v>10.96</v>
      </c>
      <c r="E1396">
        <f t="shared" ca="1" si="84"/>
        <v>45.132898499990453</v>
      </c>
      <c r="F1396">
        <f t="shared" ca="1" si="85"/>
        <v>3.8671015000095466</v>
      </c>
      <c r="G1396">
        <f t="shared" ca="1" si="86"/>
        <v>8.5682542635952458E-2</v>
      </c>
      <c r="H1396" t="str">
        <f t="shared" ca="1" si="87"/>
        <v>overpriced</v>
      </c>
    </row>
    <row r="1397" spans="1:8" x14ac:dyDescent="0.3">
      <c r="A1397" t="s">
        <v>1696</v>
      </c>
      <c r="B1397" t="s">
        <v>61</v>
      </c>
      <c r="C1397">
        <v>139.9</v>
      </c>
      <c r="D1397">
        <v>25.63</v>
      </c>
      <c r="E1397">
        <f t="shared" ca="1" si="84"/>
        <v>131.91927567921419</v>
      </c>
      <c r="F1397">
        <f t="shared" ca="1" si="85"/>
        <v>7.9807243207858107</v>
      </c>
      <c r="G1397">
        <f t="shared" ca="1" si="86"/>
        <v>6.0497029563688624E-2</v>
      </c>
      <c r="H1397" t="str">
        <f t="shared" ca="1" si="87"/>
        <v>overpriced</v>
      </c>
    </row>
    <row r="1398" spans="1:8" x14ac:dyDescent="0.3">
      <c r="A1398" t="s">
        <v>1697</v>
      </c>
      <c r="B1398" t="s">
        <v>1698</v>
      </c>
      <c r="C1398">
        <v>1199.9000000000001</v>
      </c>
      <c r="D1398">
        <v>26.94</v>
      </c>
      <c r="E1398">
        <f t="shared" ca="1" si="84"/>
        <v>1310.0310220832887</v>
      </c>
      <c r="F1398">
        <f t="shared" ca="1" si="85"/>
        <v>-110.1310220832886</v>
      </c>
      <c r="G1398">
        <f t="shared" ca="1" si="86"/>
        <v>-8.4067491705770256E-2</v>
      </c>
      <c r="H1398" t="str">
        <f t="shared" ca="1" si="87"/>
        <v>underpriced</v>
      </c>
    </row>
    <row r="1399" spans="1:8" x14ac:dyDescent="0.3">
      <c r="A1399" t="s">
        <v>1699</v>
      </c>
      <c r="B1399" t="s">
        <v>241</v>
      </c>
      <c r="C1399">
        <v>27.3</v>
      </c>
      <c r="D1399">
        <v>8.11</v>
      </c>
      <c r="E1399">
        <f t="shared" ca="1" si="84"/>
        <v>28.308502595235289</v>
      </c>
      <c r="F1399">
        <f t="shared" ca="1" si="85"/>
        <v>-1.0085025952352886</v>
      </c>
      <c r="G1399">
        <f t="shared" ca="1" si="86"/>
        <v>-3.5625430622566151E-2</v>
      </c>
      <c r="H1399" t="str">
        <f t="shared" ca="1" si="87"/>
        <v>underpriced</v>
      </c>
    </row>
    <row r="1400" spans="1:8" x14ac:dyDescent="0.3">
      <c r="A1400" t="s">
        <v>1700</v>
      </c>
      <c r="B1400" t="s">
        <v>288</v>
      </c>
      <c r="C1400">
        <v>49</v>
      </c>
      <c r="D1400">
        <v>14.1</v>
      </c>
      <c r="E1400">
        <f t="shared" ca="1" si="84"/>
        <v>52.899061435139032</v>
      </c>
      <c r="F1400">
        <f t="shared" ca="1" si="85"/>
        <v>-3.899061435139032</v>
      </c>
      <c r="G1400">
        <f t="shared" ca="1" si="86"/>
        <v>-7.3707573052496908E-2</v>
      </c>
      <c r="H1400" t="str">
        <f t="shared" ca="1" si="87"/>
        <v>underpriced</v>
      </c>
    </row>
    <row r="1401" spans="1:8" x14ac:dyDescent="0.3">
      <c r="A1401" t="s">
        <v>1701</v>
      </c>
      <c r="B1401" t="s">
        <v>644</v>
      </c>
      <c r="C1401">
        <v>259.89999999999998</v>
      </c>
      <c r="D1401">
        <v>20.73</v>
      </c>
      <c r="E1401">
        <f t="shared" ca="1" si="84"/>
        <v>264.96647003497668</v>
      </c>
      <c r="F1401">
        <f t="shared" ca="1" si="85"/>
        <v>-5.0664700349767031</v>
      </c>
      <c r="G1401">
        <f t="shared" ca="1" si="86"/>
        <v>-1.9121174216148586E-2</v>
      </c>
      <c r="H1401" t="str">
        <f t="shared" ca="1" si="87"/>
        <v>underpriced</v>
      </c>
    </row>
    <row r="1402" spans="1:8" x14ac:dyDescent="0.3">
      <c r="A1402" t="s">
        <v>787</v>
      </c>
      <c r="B1402" t="s">
        <v>79</v>
      </c>
      <c r="C1402">
        <v>89.8</v>
      </c>
      <c r="D1402">
        <v>14.21</v>
      </c>
      <c r="E1402">
        <f t="shared" ca="1" si="84"/>
        <v>84.999312350797311</v>
      </c>
      <c r="F1402">
        <f t="shared" ca="1" si="85"/>
        <v>4.8006876492026862</v>
      </c>
      <c r="G1402">
        <f t="shared" ca="1" si="86"/>
        <v>5.6479135141587471E-2</v>
      </c>
      <c r="H1402" t="str">
        <f t="shared" ca="1" si="87"/>
        <v>overpriced</v>
      </c>
    </row>
    <row r="1403" spans="1:8" x14ac:dyDescent="0.3">
      <c r="A1403" t="s">
        <v>764</v>
      </c>
      <c r="B1403" t="s">
        <v>79</v>
      </c>
      <c r="C1403">
        <v>89.99</v>
      </c>
      <c r="D1403">
        <v>14.2</v>
      </c>
      <c r="E1403">
        <f t="shared" ca="1" si="84"/>
        <v>92.926359937040345</v>
      </c>
      <c r="F1403">
        <f t="shared" ca="1" si="85"/>
        <v>-2.9363599370403506</v>
      </c>
      <c r="G1403">
        <f t="shared" ca="1" si="86"/>
        <v>-3.1598783585516522E-2</v>
      </c>
      <c r="H1403" t="str">
        <f t="shared" ca="1" si="87"/>
        <v>underpriced</v>
      </c>
    </row>
    <row r="1404" spans="1:8" x14ac:dyDescent="0.3">
      <c r="A1404" t="s">
        <v>1702</v>
      </c>
      <c r="B1404" t="s">
        <v>1703</v>
      </c>
      <c r="C1404">
        <v>129.9</v>
      </c>
      <c r="D1404">
        <v>15.67</v>
      </c>
      <c r="E1404">
        <f t="shared" ca="1" si="84"/>
        <v>129.5029244567001</v>
      </c>
      <c r="F1404">
        <f t="shared" ca="1" si="85"/>
        <v>0.39707554329990558</v>
      </c>
      <c r="G1404">
        <f t="shared" ca="1" si="86"/>
        <v>3.0661511696801072E-3</v>
      </c>
      <c r="H1404" t="str">
        <f t="shared" ca="1" si="87"/>
        <v>overpriced</v>
      </c>
    </row>
    <row r="1405" spans="1:8" x14ac:dyDescent="0.3">
      <c r="A1405" t="s">
        <v>460</v>
      </c>
      <c r="B1405" t="s">
        <v>461</v>
      </c>
      <c r="C1405">
        <v>170</v>
      </c>
      <c r="D1405">
        <v>25.54</v>
      </c>
      <c r="E1405">
        <f t="shared" ca="1" si="84"/>
        <v>171.56065123337214</v>
      </c>
      <c r="F1405">
        <f t="shared" ca="1" si="85"/>
        <v>-1.5606512333721412</v>
      </c>
      <c r="G1405">
        <f t="shared" ca="1" si="86"/>
        <v>-9.0967900981513746E-3</v>
      </c>
      <c r="H1405" t="str">
        <f t="shared" ca="1" si="87"/>
        <v>underpriced</v>
      </c>
    </row>
    <row r="1406" spans="1:8" x14ac:dyDescent="0.3">
      <c r="A1406" t="s">
        <v>460</v>
      </c>
      <c r="B1406" t="s">
        <v>461</v>
      </c>
      <c r="C1406">
        <v>170</v>
      </c>
      <c r="D1406">
        <v>25.54</v>
      </c>
      <c r="E1406">
        <f t="shared" ca="1" si="84"/>
        <v>175.91476823439595</v>
      </c>
      <c r="F1406">
        <f t="shared" ca="1" si="85"/>
        <v>-5.9147682343959502</v>
      </c>
      <c r="G1406">
        <f t="shared" ca="1" si="86"/>
        <v>-3.3622920313972016E-2</v>
      </c>
      <c r="H1406" t="str">
        <f t="shared" ca="1" si="87"/>
        <v>underpriced</v>
      </c>
    </row>
    <row r="1407" spans="1:8" x14ac:dyDescent="0.3">
      <c r="A1407" t="s">
        <v>1219</v>
      </c>
      <c r="B1407" t="s">
        <v>1220</v>
      </c>
      <c r="C1407">
        <v>42.97</v>
      </c>
      <c r="D1407">
        <v>14.61</v>
      </c>
      <c r="E1407">
        <f t="shared" ca="1" si="84"/>
        <v>43.367627891660696</v>
      </c>
      <c r="F1407">
        <f t="shared" ca="1" si="85"/>
        <v>-0.39762789166069723</v>
      </c>
      <c r="G1407">
        <f t="shared" ca="1" si="86"/>
        <v>-9.1687719848093981E-3</v>
      </c>
      <c r="H1407" t="str">
        <f t="shared" ca="1" si="87"/>
        <v>underpriced</v>
      </c>
    </row>
    <row r="1408" spans="1:8" x14ac:dyDescent="0.3">
      <c r="A1408" t="s">
        <v>1704</v>
      </c>
      <c r="B1408" t="s">
        <v>867</v>
      </c>
      <c r="C1408">
        <v>184.9</v>
      </c>
      <c r="D1408">
        <v>21.78</v>
      </c>
      <c r="E1408">
        <f t="shared" ca="1" si="84"/>
        <v>196.05870622885377</v>
      </c>
      <c r="F1408">
        <f t="shared" ca="1" si="85"/>
        <v>-11.15870622885376</v>
      </c>
      <c r="G1408">
        <f t="shared" ca="1" si="86"/>
        <v>-5.6915127328385599E-2</v>
      </c>
      <c r="H1408" t="str">
        <f t="shared" ca="1" si="87"/>
        <v>underpriced</v>
      </c>
    </row>
    <row r="1409" spans="1:8" x14ac:dyDescent="0.3">
      <c r="A1409" t="s">
        <v>1705</v>
      </c>
      <c r="B1409" t="s">
        <v>1706</v>
      </c>
      <c r="C1409">
        <v>89</v>
      </c>
      <c r="D1409">
        <v>12.75</v>
      </c>
      <c r="E1409">
        <f t="shared" ca="1" si="84"/>
        <v>88.090328278353994</v>
      </c>
      <c r="F1409">
        <f t="shared" ca="1" si="85"/>
        <v>0.9096717216460064</v>
      </c>
      <c r="G1409">
        <f t="shared" ca="1" si="86"/>
        <v>1.0326578858595713E-2</v>
      </c>
      <c r="H1409" t="str">
        <f t="shared" ca="1" si="87"/>
        <v>overpriced</v>
      </c>
    </row>
    <row r="1410" spans="1:8" x14ac:dyDescent="0.3">
      <c r="A1410" t="s">
        <v>1707</v>
      </c>
      <c r="B1410" t="s">
        <v>190</v>
      </c>
      <c r="C1410">
        <v>102.9</v>
      </c>
      <c r="D1410">
        <v>22.43</v>
      </c>
      <c r="E1410">
        <f t="shared" ca="1" si="84"/>
        <v>104.99436110910358</v>
      </c>
      <c r="F1410">
        <f t="shared" ca="1" si="85"/>
        <v>-2.0943611091035734</v>
      </c>
      <c r="G1410">
        <f t="shared" ca="1" si="86"/>
        <v>-1.9947367525073506E-2</v>
      </c>
      <c r="H1410" t="str">
        <f t="shared" ca="1" si="87"/>
        <v>underpriced</v>
      </c>
    </row>
    <row r="1411" spans="1:8" x14ac:dyDescent="0.3">
      <c r="A1411" t="s">
        <v>1708</v>
      </c>
      <c r="B1411" t="s">
        <v>789</v>
      </c>
      <c r="C1411">
        <v>23.8</v>
      </c>
      <c r="D1411">
        <v>7.78</v>
      </c>
      <c r="E1411">
        <f t="shared" ref="E1411:E1474" ca="1" si="88">C1411*(1+RAND()*0.2-0.1)</f>
        <v>22.26129953786063</v>
      </c>
      <c r="F1411">
        <f t="shared" ref="F1411:F1474" ca="1" si="89">C1411-E1411</f>
        <v>1.5387004621393707</v>
      </c>
      <c r="G1411">
        <f t="shared" ref="G1411:G1474" ca="1" si="90">(C1411-E1411)/E1411</f>
        <v>6.9119974758097336E-2</v>
      </c>
      <c r="H1411" t="str">
        <f t="shared" ref="H1411:H1474" ca="1" si="91">IF(C1411&gt;E1411,"overpriced",IF(C1411&lt;E1411,"underpriced","competitive"))</f>
        <v>overpriced</v>
      </c>
    </row>
    <row r="1412" spans="1:8" x14ac:dyDescent="0.3">
      <c r="A1412" t="s">
        <v>1708</v>
      </c>
      <c r="B1412" t="s">
        <v>789</v>
      </c>
      <c r="C1412">
        <v>23.8</v>
      </c>
      <c r="D1412">
        <v>7.78</v>
      </c>
      <c r="E1412">
        <f t="shared" ca="1" si="88"/>
        <v>21.699334228163966</v>
      </c>
      <c r="F1412">
        <f t="shared" ca="1" si="89"/>
        <v>2.1006657718360344</v>
      </c>
      <c r="G1412">
        <f t="shared" ca="1" si="90"/>
        <v>9.6807844413472441E-2</v>
      </c>
      <c r="H1412" t="str">
        <f t="shared" ca="1" si="91"/>
        <v>overpriced</v>
      </c>
    </row>
    <row r="1413" spans="1:8" x14ac:dyDescent="0.3">
      <c r="A1413" t="s">
        <v>1709</v>
      </c>
      <c r="B1413" t="s">
        <v>839</v>
      </c>
      <c r="C1413">
        <v>44.99</v>
      </c>
      <c r="D1413">
        <v>8.49</v>
      </c>
      <c r="E1413">
        <f t="shared" ca="1" si="88"/>
        <v>44.690050106424565</v>
      </c>
      <c r="F1413">
        <f t="shared" ca="1" si="89"/>
        <v>0.29994989357543744</v>
      </c>
      <c r="G1413">
        <f t="shared" ca="1" si="90"/>
        <v>6.7117824406358667E-3</v>
      </c>
      <c r="H1413" t="str">
        <f t="shared" ca="1" si="91"/>
        <v>overpriced</v>
      </c>
    </row>
    <row r="1414" spans="1:8" x14ac:dyDescent="0.3">
      <c r="A1414" t="s">
        <v>1710</v>
      </c>
      <c r="B1414" t="s">
        <v>839</v>
      </c>
      <c r="C1414">
        <v>49.99</v>
      </c>
      <c r="D1414">
        <v>8.49</v>
      </c>
      <c r="E1414">
        <f t="shared" ca="1" si="88"/>
        <v>51.810465915572472</v>
      </c>
      <c r="F1414">
        <f t="shared" ca="1" si="89"/>
        <v>-1.8204659155724698</v>
      </c>
      <c r="G1414">
        <f t="shared" ca="1" si="90"/>
        <v>-3.5137030393415154E-2</v>
      </c>
      <c r="H1414" t="str">
        <f t="shared" ca="1" si="91"/>
        <v>underpriced</v>
      </c>
    </row>
    <row r="1415" spans="1:8" x14ac:dyDescent="0.3">
      <c r="A1415" t="s">
        <v>1711</v>
      </c>
      <c r="B1415" t="s">
        <v>147</v>
      </c>
      <c r="C1415">
        <v>60.08</v>
      </c>
      <c r="D1415">
        <v>17.670000000000002</v>
      </c>
      <c r="E1415">
        <f t="shared" ca="1" si="88"/>
        <v>63.840307329472353</v>
      </c>
      <c r="F1415">
        <f t="shared" ca="1" si="89"/>
        <v>-3.7603073294723544</v>
      </c>
      <c r="G1415">
        <f t="shared" ca="1" si="90"/>
        <v>-5.8901773609356993E-2</v>
      </c>
      <c r="H1415" t="str">
        <f t="shared" ca="1" si="91"/>
        <v>underpriced</v>
      </c>
    </row>
    <row r="1416" spans="1:8" x14ac:dyDescent="0.3">
      <c r="A1416" t="s">
        <v>1712</v>
      </c>
      <c r="B1416" t="s">
        <v>109</v>
      </c>
      <c r="C1416">
        <v>44.99</v>
      </c>
      <c r="D1416">
        <v>7.39</v>
      </c>
      <c r="E1416">
        <f t="shared" ca="1" si="88"/>
        <v>41.985096787135291</v>
      </c>
      <c r="F1416">
        <f t="shared" ca="1" si="89"/>
        <v>3.0049032128647113</v>
      </c>
      <c r="G1416">
        <f t="shared" ca="1" si="90"/>
        <v>7.1570710628573508E-2</v>
      </c>
      <c r="H1416" t="str">
        <f t="shared" ca="1" si="91"/>
        <v>overpriced</v>
      </c>
    </row>
    <row r="1417" spans="1:8" x14ac:dyDescent="0.3">
      <c r="A1417" t="s">
        <v>1712</v>
      </c>
      <c r="B1417" t="s">
        <v>109</v>
      </c>
      <c r="C1417">
        <v>44.99</v>
      </c>
      <c r="D1417">
        <v>7.39</v>
      </c>
      <c r="E1417">
        <f t="shared" ca="1" si="88"/>
        <v>40.956931137917003</v>
      </c>
      <c r="F1417">
        <f t="shared" ca="1" si="89"/>
        <v>4.0330688620829989</v>
      </c>
      <c r="G1417">
        <f t="shared" ca="1" si="90"/>
        <v>9.8470973044884086E-2</v>
      </c>
      <c r="H1417" t="str">
        <f t="shared" ca="1" si="91"/>
        <v>overpriced</v>
      </c>
    </row>
    <row r="1418" spans="1:8" x14ac:dyDescent="0.3">
      <c r="A1418" t="s">
        <v>1713</v>
      </c>
      <c r="B1418" t="s">
        <v>47</v>
      </c>
      <c r="C1418">
        <v>99.99</v>
      </c>
      <c r="D1418">
        <v>20</v>
      </c>
      <c r="E1418">
        <f t="shared" ca="1" si="88"/>
        <v>106.66798074603648</v>
      </c>
      <c r="F1418">
        <f t="shared" ca="1" si="89"/>
        <v>-6.6779807460364822</v>
      </c>
      <c r="G1418">
        <f t="shared" ca="1" si="90"/>
        <v>-6.2605298228490369E-2</v>
      </c>
      <c r="H1418" t="str">
        <f t="shared" ca="1" si="91"/>
        <v>underpriced</v>
      </c>
    </row>
    <row r="1419" spans="1:8" x14ac:dyDescent="0.3">
      <c r="A1419" t="s">
        <v>1714</v>
      </c>
      <c r="B1419" t="s">
        <v>176</v>
      </c>
      <c r="C1419">
        <v>69.989999999999995</v>
      </c>
      <c r="D1419">
        <v>15.93</v>
      </c>
      <c r="E1419">
        <f t="shared" ca="1" si="88"/>
        <v>63.907054342610941</v>
      </c>
      <c r="F1419">
        <f t="shared" ca="1" si="89"/>
        <v>6.0829456573890539</v>
      </c>
      <c r="G1419">
        <f t="shared" ca="1" si="90"/>
        <v>9.5184259702815979E-2</v>
      </c>
      <c r="H1419" t="str">
        <f t="shared" ca="1" si="91"/>
        <v>overpriced</v>
      </c>
    </row>
    <row r="1420" spans="1:8" x14ac:dyDescent="0.3">
      <c r="A1420" t="s">
        <v>1715</v>
      </c>
      <c r="B1420" t="s">
        <v>763</v>
      </c>
      <c r="C1420">
        <v>45</v>
      </c>
      <c r="D1420">
        <v>22.06</v>
      </c>
      <c r="E1420">
        <f t="shared" ca="1" si="88"/>
        <v>40.806164393042245</v>
      </c>
      <c r="F1420">
        <f t="shared" ca="1" si="89"/>
        <v>4.1938356069577551</v>
      </c>
      <c r="G1420">
        <f t="shared" ca="1" si="90"/>
        <v>0.10277456039639039</v>
      </c>
      <c r="H1420" t="str">
        <f t="shared" ca="1" si="91"/>
        <v>overpriced</v>
      </c>
    </row>
    <row r="1421" spans="1:8" x14ac:dyDescent="0.3">
      <c r="A1421" t="s">
        <v>1716</v>
      </c>
      <c r="B1421" t="s">
        <v>202</v>
      </c>
      <c r="C1421">
        <v>69.900000000000006</v>
      </c>
      <c r="D1421">
        <v>12.62</v>
      </c>
      <c r="E1421">
        <f t="shared" ca="1" si="88"/>
        <v>64.950845070023178</v>
      </c>
      <c r="F1421">
        <f t="shared" ca="1" si="89"/>
        <v>4.949154929976828</v>
      </c>
      <c r="G1421">
        <f t="shared" ca="1" si="90"/>
        <v>7.6198468621019005E-2</v>
      </c>
      <c r="H1421" t="str">
        <f t="shared" ca="1" si="91"/>
        <v>overpriced</v>
      </c>
    </row>
    <row r="1422" spans="1:8" x14ac:dyDescent="0.3">
      <c r="A1422" t="s">
        <v>1716</v>
      </c>
      <c r="B1422" t="s">
        <v>202</v>
      </c>
      <c r="C1422">
        <v>69.900000000000006</v>
      </c>
      <c r="D1422">
        <v>12.62</v>
      </c>
      <c r="E1422">
        <f t="shared" ca="1" si="88"/>
        <v>66.838277910409758</v>
      </c>
      <c r="F1422">
        <f t="shared" ca="1" si="89"/>
        <v>3.0617220895902477</v>
      </c>
      <c r="G1422">
        <f t="shared" ca="1" si="90"/>
        <v>4.5807914047309682E-2</v>
      </c>
      <c r="H1422" t="str">
        <f t="shared" ca="1" si="91"/>
        <v>overpriced</v>
      </c>
    </row>
    <row r="1423" spans="1:8" x14ac:dyDescent="0.3">
      <c r="A1423" t="s">
        <v>1717</v>
      </c>
      <c r="B1423" t="s">
        <v>1718</v>
      </c>
      <c r="C1423">
        <v>62.49</v>
      </c>
      <c r="D1423">
        <v>57.21</v>
      </c>
      <c r="E1423">
        <f t="shared" ca="1" si="88"/>
        <v>63.114622272524862</v>
      </c>
      <c r="F1423">
        <f t="shared" ca="1" si="89"/>
        <v>-0.62462227252486002</v>
      </c>
      <c r="G1423">
        <f t="shared" ca="1" si="90"/>
        <v>-9.8966333004067014E-3</v>
      </c>
      <c r="H1423" t="str">
        <f t="shared" ca="1" si="91"/>
        <v>underpriced</v>
      </c>
    </row>
    <row r="1424" spans="1:8" x14ac:dyDescent="0.3">
      <c r="A1424" t="s">
        <v>1719</v>
      </c>
      <c r="B1424" t="s">
        <v>401</v>
      </c>
      <c r="C1424">
        <v>35</v>
      </c>
      <c r="D1424">
        <v>8.27</v>
      </c>
      <c r="E1424">
        <f t="shared" ca="1" si="88"/>
        <v>35.699951449494769</v>
      </c>
      <c r="F1424">
        <f t="shared" ca="1" si="89"/>
        <v>-0.69995144949476895</v>
      </c>
      <c r="G1424">
        <f t="shared" ca="1" si="90"/>
        <v>-1.9606509843157639E-2</v>
      </c>
      <c r="H1424" t="str">
        <f t="shared" ca="1" si="91"/>
        <v>underpriced</v>
      </c>
    </row>
    <row r="1425" spans="1:8" x14ac:dyDescent="0.3">
      <c r="A1425" t="s">
        <v>1720</v>
      </c>
      <c r="B1425" t="s">
        <v>186</v>
      </c>
      <c r="C1425">
        <v>109</v>
      </c>
      <c r="D1425">
        <v>18.010000000000002</v>
      </c>
      <c r="E1425">
        <f t="shared" ca="1" si="88"/>
        <v>103.48932203469823</v>
      </c>
      <c r="F1425">
        <f t="shared" ca="1" si="89"/>
        <v>5.5106779653017668</v>
      </c>
      <c r="G1425">
        <f t="shared" ca="1" si="90"/>
        <v>5.3248758972970454E-2</v>
      </c>
      <c r="H1425" t="str">
        <f t="shared" ca="1" si="91"/>
        <v>overpriced</v>
      </c>
    </row>
    <row r="1426" spans="1:8" x14ac:dyDescent="0.3">
      <c r="A1426" t="s">
        <v>843</v>
      </c>
      <c r="B1426" t="s">
        <v>25</v>
      </c>
      <c r="C1426">
        <v>58.99</v>
      </c>
      <c r="D1426">
        <v>11.73</v>
      </c>
      <c r="E1426">
        <f t="shared" ca="1" si="88"/>
        <v>55.525648191900743</v>
      </c>
      <c r="F1426">
        <f t="shared" ca="1" si="89"/>
        <v>3.4643518080992592</v>
      </c>
      <c r="G1426">
        <f t="shared" ca="1" si="90"/>
        <v>6.2391920146995912E-2</v>
      </c>
      <c r="H1426" t="str">
        <f t="shared" ca="1" si="91"/>
        <v>overpriced</v>
      </c>
    </row>
    <row r="1427" spans="1:8" x14ac:dyDescent="0.3">
      <c r="A1427" t="s">
        <v>314</v>
      </c>
      <c r="B1427" t="s">
        <v>315</v>
      </c>
      <c r="C1427">
        <v>49.9</v>
      </c>
      <c r="D1427">
        <v>16.95</v>
      </c>
      <c r="E1427">
        <f t="shared" ca="1" si="88"/>
        <v>45.779487907915644</v>
      </c>
      <c r="F1427">
        <f t="shared" ca="1" si="89"/>
        <v>4.1205120920843541</v>
      </c>
      <c r="G1427">
        <f t="shared" ca="1" si="90"/>
        <v>9.0007824036229214E-2</v>
      </c>
      <c r="H1427" t="str">
        <f t="shared" ca="1" si="91"/>
        <v>overpriced</v>
      </c>
    </row>
    <row r="1428" spans="1:8" x14ac:dyDescent="0.3">
      <c r="A1428" t="s">
        <v>1451</v>
      </c>
      <c r="B1428" t="s">
        <v>49</v>
      </c>
      <c r="C1428">
        <v>29</v>
      </c>
      <c r="D1428">
        <v>7.78</v>
      </c>
      <c r="E1428">
        <f t="shared" ca="1" si="88"/>
        <v>30.099521346193079</v>
      </c>
      <c r="F1428">
        <f t="shared" ca="1" si="89"/>
        <v>-1.0995213461930788</v>
      </c>
      <c r="G1428">
        <f t="shared" ca="1" si="90"/>
        <v>-3.6529529275459521E-2</v>
      </c>
      <c r="H1428" t="str">
        <f t="shared" ca="1" si="91"/>
        <v>underpriced</v>
      </c>
    </row>
    <row r="1429" spans="1:8" x14ac:dyDescent="0.3">
      <c r="A1429" t="s">
        <v>1721</v>
      </c>
      <c r="B1429" t="s">
        <v>49</v>
      </c>
      <c r="C1429">
        <v>29</v>
      </c>
      <c r="D1429">
        <v>7.78</v>
      </c>
      <c r="E1429">
        <f t="shared" ca="1" si="88"/>
        <v>26.276144473099734</v>
      </c>
      <c r="F1429">
        <f t="shared" ca="1" si="89"/>
        <v>2.723855526900266</v>
      </c>
      <c r="G1429">
        <f t="shared" ca="1" si="90"/>
        <v>0.10366267888688234</v>
      </c>
      <c r="H1429" t="str">
        <f t="shared" ca="1" si="91"/>
        <v>overpriced</v>
      </c>
    </row>
    <row r="1430" spans="1:8" x14ac:dyDescent="0.3">
      <c r="A1430" t="s">
        <v>1722</v>
      </c>
      <c r="B1430" t="s">
        <v>49</v>
      </c>
      <c r="C1430">
        <v>49</v>
      </c>
      <c r="D1430">
        <v>7.78</v>
      </c>
      <c r="E1430">
        <f t="shared" ca="1" si="88"/>
        <v>48.600335926411077</v>
      </c>
      <c r="F1430">
        <f t="shared" ca="1" si="89"/>
        <v>0.39966407358892297</v>
      </c>
      <c r="G1430">
        <f t="shared" ca="1" si="90"/>
        <v>8.2234837675624357E-3</v>
      </c>
      <c r="H1430" t="str">
        <f t="shared" ca="1" si="91"/>
        <v>overpriced</v>
      </c>
    </row>
    <row r="1431" spans="1:8" x14ac:dyDescent="0.3">
      <c r="A1431" t="s">
        <v>1723</v>
      </c>
      <c r="B1431" t="s">
        <v>241</v>
      </c>
      <c r="C1431">
        <v>10.5</v>
      </c>
      <c r="D1431">
        <v>15.1</v>
      </c>
      <c r="E1431">
        <f t="shared" ca="1" si="88"/>
        <v>10.583992647782381</v>
      </c>
      <c r="F1431">
        <f t="shared" ca="1" si="89"/>
        <v>-8.3992647782380914E-2</v>
      </c>
      <c r="G1431">
        <f t="shared" ca="1" si="90"/>
        <v>-7.9358187951859109E-3</v>
      </c>
      <c r="H1431" t="str">
        <f t="shared" ca="1" si="91"/>
        <v>underpriced</v>
      </c>
    </row>
    <row r="1432" spans="1:8" x14ac:dyDescent="0.3">
      <c r="A1432" t="s">
        <v>1724</v>
      </c>
      <c r="B1432" t="s">
        <v>241</v>
      </c>
      <c r="C1432">
        <v>13.3</v>
      </c>
      <c r="D1432">
        <v>15.1</v>
      </c>
      <c r="E1432">
        <f t="shared" ca="1" si="88"/>
        <v>13.114828679716931</v>
      </c>
      <c r="F1432">
        <f t="shared" ca="1" si="89"/>
        <v>0.18517132028306982</v>
      </c>
      <c r="G1432">
        <f t="shared" ca="1" si="90"/>
        <v>1.4119232877929332E-2</v>
      </c>
      <c r="H1432" t="str">
        <f t="shared" ca="1" si="91"/>
        <v>overpriced</v>
      </c>
    </row>
    <row r="1433" spans="1:8" x14ac:dyDescent="0.3">
      <c r="A1433" t="s">
        <v>734</v>
      </c>
      <c r="B1433" t="s">
        <v>31</v>
      </c>
      <c r="C1433">
        <v>49.91</v>
      </c>
      <c r="D1433">
        <v>20.99</v>
      </c>
      <c r="E1433">
        <f t="shared" ca="1" si="88"/>
        <v>48.631032434861034</v>
      </c>
      <c r="F1433">
        <f t="shared" ca="1" si="89"/>
        <v>1.2789675651389629</v>
      </c>
      <c r="G1433">
        <f t="shared" ca="1" si="90"/>
        <v>2.6299412147008795E-2</v>
      </c>
      <c r="H1433" t="str">
        <f t="shared" ca="1" si="91"/>
        <v>overpriced</v>
      </c>
    </row>
    <row r="1434" spans="1:8" x14ac:dyDescent="0.3">
      <c r="A1434" t="s">
        <v>392</v>
      </c>
      <c r="B1434" t="s">
        <v>393</v>
      </c>
      <c r="C1434">
        <v>119.9</v>
      </c>
      <c r="D1434">
        <v>17.55</v>
      </c>
      <c r="E1434">
        <f t="shared" ca="1" si="88"/>
        <v>130.45992685880822</v>
      </c>
      <c r="F1434">
        <f t="shared" ca="1" si="89"/>
        <v>-10.559926858808211</v>
      </c>
      <c r="G1434">
        <f t="shared" ca="1" si="90"/>
        <v>-8.0943835498519134E-2</v>
      </c>
      <c r="H1434" t="str">
        <f t="shared" ca="1" si="91"/>
        <v>underpriced</v>
      </c>
    </row>
    <row r="1435" spans="1:8" x14ac:dyDescent="0.3">
      <c r="A1435" t="s">
        <v>1725</v>
      </c>
      <c r="B1435" t="s">
        <v>29</v>
      </c>
      <c r="C1435">
        <v>69.900000000000006</v>
      </c>
      <c r="D1435">
        <v>12.83</v>
      </c>
      <c r="E1435">
        <f t="shared" ca="1" si="88"/>
        <v>65.345728331346422</v>
      </c>
      <c r="F1435">
        <f t="shared" ca="1" si="89"/>
        <v>4.554271668653584</v>
      </c>
      <c r="G1435">
        <f t="shared" ca="1" si="90"/>
        <v>6.9695017332432038E-2</v>
      </c>
      <c r="H1435" t="str">
        <f t="shared" ca="1" si="91"/>
        <v>overpriced</v>
      </c>
    </row>
    <row r="1436" spans="1:8" x14ac:dyDescent="0.3">
      <c r="A1436" t="s">
        <v>1726</v>
      </c>
      <c r="B1436" t="s">
        <v>691</v>
      </c>
      <c r="C1436">
        <v>86.99</v>
      </c>
      <c r="D1436">
        <v>17.04</v>
      </c>
      <c r="E1436">
        <f t="shared" ca="1" si="88"/>
        <v>94.694241048546019</v>
      </c>
      <c r="F1436">
        <f t="shared" ca="1" si="89"/>
        <v>-7.7042410485460238</v>
      </c>
      <c r="G1436">
        <f t="shared" ca="1" si="90"/>
        <v>-8.1359129797517069E-2</v>
      </c>
      <c r="H1436" t="str">
        <f t="shared" ca="1" si="91"/>
        <v>underpriced</v>
      </c>
    </row>
    <row r="1437" spans="1:8" x14ac:dyDescent="0.3">
      <c r="A1437" t="s">
        <v>1727</v>
      </c>
      <c r="B1437" t="s">
        <v>691</v>
      </c>
      <c r="C1437">
        <v>63.99</v>
      </c>
      <c r="D1437">
        <v>17.03</v>
      </c>
      <c r="E1437">
        <f t="shared" ca="1" si="88"/>
        <v>67.227629321887761</v>
      </c>
      <c r="F1437">
        <f t="shared" ca="1" si="89"/>
        <v>-3.2376293218877592</v>
      </c>
      <c r="G1437">
        <f t="shared" ca="1" si="90"/>
        <v>-4.8159207078177634E-2</v>
      </c>
      <c r="H1437" t="str">
        <f t="shared" ca="1" si="91"/>
        <v>underpriced</v>
      </c>
    </row>
    <row r="1438" spans="1:8" x14ac:dyDescent="0.3">
      <c r="A1438" t="s">
        <v>1728</v>
      </c>
      <c r="B1438" t="s">
        <v>1252</v>
      </c>
      <c r="C1438">
        <v>52.99</v>
      </c>
      <c r="D1438">
        <v>11.76</v>
      </c>
      <c r="E1438">
        <f t="shared" ca="1" si="88"/>
        <v>50.13347604248888</v>
      </c>
      <c r="F1438">
        <f t="shared" ca="1" si="89"/>
        <v>2.8565239575111221</v>
      </c>
      <c r="G1438">
        <f t="shared" ca="1" si="90"/>
        <v>5.6978374192329588E-2</v>
      </c>
      <c r="H1438" t="str">
        <f t="shared" ca="1" si="91"/>
        <v>overpriced</v>
      </c>
    </row>
    <row r="1439" spans="1:8" x14ac:dyDescent="0.3">
      <c r="A1439" t="s">
        <v>1729</v>
      </c>
      <c r="B1439" t="s">
        <v>23</v>
      </c>
      <c r="C1439">
        <v>37.5</v>
      </c>
      <c r="D1439">
        <v>16.32</v>
      </c>
      <c r="E1439">
        <f t="shared" ca="1" si="88"/>
        <v>33.808018031518792</v>
      </c>
      <c r="F1439">
        <f t="shared" ca="1" si="89"/>
        <v>3.6919819684812083</v>
      </c>
      <c r="G1439">
        <f t="shared" ca="1" si="90"/>
        <v>0.1092043303171224</v>
      </c>
      <c r="H1439" t="str">
        <f t="shared" ca="1" si="91"/>
        <v>overpriced</v>
      </c>
    </row>
    <row r="1440" spans="1:8" x14ac:dyDescent="0.3">
      <c r="A1440" t="s">
        <v>1730</v>
      </c>
      <c r="B1440" t="s">
        <v>45</v>
      </c>
      <c r="C1440">
        <v>29.98</v>
      </c>
      <c r="D1440">
        <v>7.78</v>
      </c>
      <c r="E1440">
        <f t="shared" ca="1" si="88"/>
        <v>31.747941141387969</v>
      </c>
      <c r="F1440">
        <f t="shared" ca="1" si="89"/>
        <v>-1.7679411413879684</v>
      </c>
      <c r="G1440">
        <f t="shared" ca="1" si="90"/>
        <v>-5.5686796618228736E-2</v>
      </c>
      <c r="H1440" t="str">
        <f t="shared" ca="1" si="91"/>
        <v>underpriced</v>
      </c>
    </row>
    <row r="1441" spans="1:8" x14ac:dyDescent="0.3">
      <c r="A1441" t="s">
        <v>1731</v>
      </c>
      <c r="B1441" t="s">
        <v>1732</v>
      </c>
      <c r="C1441">
        <v>29</v>
      </c>
      <c r="D1441">
        <v>15.79</v>
      </c>
      <c r="E1441">
        <f t="shared" ca="1" si="88"/>
        <v>27.360300353895173</v>
      </c>
      <c r="F1441">
        <f t="shared" ca="1" si="89"/>
        <v>1.6396996461048268</v>
      </c>
      <c r="G1441">
        <f t="shared" ca="1" si="90"/>
        <v>5.9929884719682525E-2</v>
      </c>
      <c r="H1441" t="str">
        <f t="shared" ca="1" si="91"/>
        <v>overpriced</v>
      </c>
    </row>
    <row r="1442" spans="1:8" x14ac:dyDescent="0.3">
      <c r="A1442" t="s">
        <v>1731</v>
      </c>
      <c r="B1442" t="s">
        <v>1732</v>
      </c>
      <c r="C1442">
        <v>29</v>
      </c>
      <c r="D1442">
        <v>15.79</v>
      </c>
      <c r="E1442">
        <f t="shared" ca="1" si="88"/>
        <v>28.28580889594198</v>
      </c>
      <c r="F1442">
        <f t="shared" ca="1" si="89"/>
        <v>0.71419110405802044</v>
      </c>
      <c r="G1442">
        <f t="shared" ca="1" si="90"/>
        <v>2.5249095993167152E-2</v>
      </c>
      <c r="H1442" t="str">
        <f t="shared" ca="1" si="91"/>
        <v>overpriced</v>
      </c>
    </row>
    <row r="1443" spans="1:8" x14ac:dyDescent="0.3">
      <c r="A1443" t="s">
        <v>469</v>
      </c>
      <c r="B1443" t="s">
        <v>25</v>
      </c>
      <c r="C1443">
        <v>89.99</v>
      </c>
      <c r="D1443">
        <v>16.39</v>
      </c>
      <c r="E1443">
        <f t="shared" ca="1" si="88"/>
        <v>89.013815843964593</v>
      </c>
      <c r="F1443">
        <f t="shared" ca="1" si="89"/>
        <v>0.97618415603540143</v>
      </c>
      <c r="G1443">
        <f t="shared" ca="1" si="90"/>
        <v>1.0966658903226758E-2</v>
      </c>
      <c r="H1443" t="str">
        <f t="shared" ca="1" si="91"/>
        <v>overpriced</v>
      </c>
    </row>
    <row r="1444" spans="1:8" x14ac:dyDescent="0.3">
      <c r="A1444" t="s">
        <v>1733</v>
      </c>
      <c r="B1444" t="s">
        <v>378</v>
      </c>
      <c r="C1444">
        <v>62.34</v>
      </c>
      <c r="D1444">
        <v>15.19</v>
      </c>
      <c r="E1444">
        <f t="shared" ca="1" si="88"/>
        <v>58.466777996106984</v>
      </c>
      <c r="F1444">
        <f t="shared" ca="1" si="89"/>
        <v>3.8732220038930194</v>
      </c>
      <c r="G1444">
        <f t="shared" ca="1" si="90"/>
        <v>6.6246544390575424E-2</v>
      </c>
      <c r="H1444" t="str">
        <f t="shared" ca="1" si="91"/>
        <v>overpriced</v>
      </c>
    </row>
    <row r="1445" spans="1:8" x14ac:dyDescent="0.3">
      <c r="A1445" t="s">
        <v>1734</v>
      </c>
      <c r="B1445" t="s">
        <v>1735</v>
      </c>
      <c r="C1445">
        <v>89.99</v>
      </c>
      <c r="D1445">
        <v>45.09</v>
      </c>
      <c r="E1445">
        <f t="shared" ca="1" si="88"/>
        <v>97.511590403720504</v>
      </c>
      <c r="F1445">
        <f t="shared" ca="1" si="89"/>
        <v>-7.5215904037205092</v>
      </c>
      <c r="G1445">
        <f t="shared" ca="1" si="90"/>
        <v>-7.7135347424643452E-2</v>
      </c>
      <c r="H1445" t="str">
        <f t="shared" ca="1" si="91"/>
        <v>underpriced</v>
      </c>
    </row>
    <row r="1446" spans="1:8" x14ac:dyDescent="0.3">
      <c r="A1446" t="s">
        <v>912</v>
      </c>
      <c r="B1446" t="s">
        <v>913</v>
      </c>
      <c r="C1446">
        <v>89</v>
      </c>
      <c r="D1446">
        <v>15.37</v>
      </c>
      <c r="E1446">
        <f t="shared" ca="1" si="88"/>
        <v>84.049063516611298</v>
      </c>
      <c r="F1446">
        <f t="shared" ca="1" si="89"/>
        <v>4.950936483388702</v>
      </c>
      <c r="G1446">
        <f t="shared" ca="1" si="90"/>
        <v>5.8905314065875444E-2</v>
      </c>
      <c r="H1446" t="str">
        <f t="shared" ca="1" si="91"/>
        <v>overpriced</v>
      </c>
    </row>
    <row r="1447" spans="1:8" x14ac:dyDescent="0.3">
      <c r="A1447" t="s">
        <v>1736</v>
      </c>
      <c r="B1447" t="s">
        <v>839</v>
      </c>
      <c r="C1447">
        <v>139.99</v>
      </c>
      <c r="D1447">
        <v>17.37</v>
      </c>
      <c r="E1447">
        <f t="shared" ca="1" si="88"/>
        <v>146.86382630220928</v>
      </c>
      <c r="F1447">
        <f t="shared" ca="1" si="89"/>
        <v>-6.8738263022092667</v>
      </c>
      <c r="G1447">
        <f t="shared" ca="1" si="90"/>
        <v>-4.6804080182853466E-2</v>
      </c>
      <c r="H1447" t="str">
        <f t="shared" ca="1" si="91"/>
        <v>underpriced</v>
      </c>
    </row>
    <row r="1448" spans="1:8" x14ac:dyDescent="0.3">
      <c r="A1448" t="s">
        <v>1737</v>
      </c>
      <c r="B1448" t="s">
        <v>909</v>
      </c>
      <c r="C1448">
        <v>69.5</v>
      </c>
      <c r="D1448">
        <v>18.59</v>
      </c>
      <c r="E1448">
        <f t="shared" ca="1" si="88"/>
        <v>71.162034435793103</v>
      </c>
      <c r="F1448">
        <f t="shared" ca="1" si="89"/>
        <v>-1.6620344357931032</v>
      </c>
      <c r="G1448">
        <f t="shared" ca="1" si="90"/>
        <v>-2.3355634067667021E-2</v>
      </c>
      <c r="H1448" t="str">
        <f t="shared" ca="1" si="91"/>
        <v>underpriced</v>
      </c>
    </row>
    <row r="1449" spans="1:8" x14ac:dyDescent="0.3">
      <c r="A1449" t="s">
        <v>1738</v>
      </c>
      <c r="B1449" t="s">
        <v>1172</v>
      </c>
      <c r="C1449">
        <v>89.99</v>
      </c>
      <c r="D1449">
        <v>13.65</v>
      </c>
      <c r="E1449">
        <f t="shared" ca="1" si="88"/>
        <v>91.111340066637823</v>
      </c>
      <c r="F1449">
        <f t="shared" ca="1" si="89"/>
        <v>-1.1213400666378277</v>
      </c>
      <c r="G1449">
        <f t="shared" ca="1" si="90"/>
        <v>-1.2307360047801865E-2</v>
      </c>
      <c r="H1449" t="str">
        <f t="shared" ca="1" si="91"/>
        <v>underpriced</v>
      </c>
    </row>
    <row r="1450" spans="1:8" x14ac:dyDescent="0.3">
      <c r="A1450" t="s">
        <v>897</v>
      </c>
      <c r="B1450" t="s">
        <v>25</v>
      </c>
      <c r="C1450">
        <v>56.99</v>
      </c>
      <c r="D1450">
        <v>15.15</v>
      </c>
      <c r="E1450">
        <f t="shared" ca="1" si="88"/>
        <v>60.877329187439948</v>
      </c>
      <c r="F1450">
        <f t="shared" ca="1" si="89"/>
        <v>-3.8873291874399456</v>
      </c>
      <c r="G1450">
        <f t="shared" ca="1" si="90"/>
        <v>-6.3855120441814142E-2</v>
      </c>
      <c r="H1450" t="str">
        <f t="shared" ca="1" si="91"/>
        <v>underpriced</v>
      </c>
    </row>
    <row r="1451" spans="1:8" x14ac:dyDescent="0.3">
      <c r="A1451" t="s">
        <v>1739</v>
      </c>
      <c r="B1451" t="s">
        <v>1740</v>
      </c>
      <c r="C1451">
        <v>139.99</v>
      </c>
      <c r="D1451">
        <v>15.74</v>
      </c>
      <c r="E1451">
        <f t="shared" ca="1" si="88"/>
        <v>126.75458649768211</v>
      </c>
      <c r="F1451">
        <f t="shared" ca="1" si="89"/>
        <v>13.235413502317897</v>
      </c>
      <c r="G1451">
        <f t="shared" ca="1" si="90"/>
        <v>0.10441762991006187</v>
      </c>
      <c r="H1451" t="str">
        <f t="shared" ca="1" si="91"/>
        <v>overpriced</v>
      </c>
    </row>
    <row r="1452" spans="1:8" x14ac:dyDescent="0.3">
      <c r="A1452" t="s">
        <v>1741</v>
      </c>
      <c r="B1452" t="s">
        <v>71</v>
      </c>
      <c r="C1452">
        <v>12.95</v>
      </c>
      <c r="D1452">
        <v>7.39</v>
      </c>
      <c r="E1452">
        <f t="shared" ca="1" si="88"/>
        <v>12.693207868643402</v>
      </c>
      <c r="F1452">
        <f t="shared" ca="1" si="89"/>
        <v>0.25679213135659751</v>
      </c>
      <c r="G1452">
        <f t="shared" ca="1" si="90"/>
        <v>2.0230672499342153E-2</v>
      </c>
      <c r="H1452" t="str">
        <f t="shared" ca="1" si="91"/>
        <v>overpriced</v>
      </c>
    </row>
    <row r="1453" spans="1:8" x14ac:dyDescent="0.3">
      <c r="A1453" t="s">
        <v>1742</v>
      </c>
      <c r="B1453" t="s">
        <v>1743</v>
      </c>
      <c r="C1453">
        <v>179.99</v>
      </c>
      <c r="D1453">
        <v>23.58</v>
      </c>
      <c r="E1453">
        <f t="shared" ca="1" si="88"/>
        <v>188.70850743725546</v>
      </c>
      <c r="F1453">
        <f t="shared" ca="1" si="89"/>
        <v>-8.7185074372554539</v>
      </c>
      <c r="G1453">
        <f t="shared" ca="1" si="90"/>
        <v>-4.6200924143042728E-2</v>
      </c>
      <c r="H1453" t="str">
        <f t="shared" ca="1" si="91"/>
        <v>underpriced</v>
      </c>
    </row>
    <row r="1454" spans="1:8" x14ac:dyDescent="0.3">
      <c r="A1454" t="s">
        <v>1744</v>
      </c>
      <c r="B1454" t="s">
        <v>1745</v>
      </c>
      <c r="C1454">
        <v>39.99</v>
      </c>
      <c r="D1454">
        <v>18.23</v>
      </c>
      <c r="E1454">
        <f t="shared" ca="1" si="88"/>
        <v>36.881580914756491</v>
      </c>
      <c r="F1454">
        <f t="shared" ca="1" si="89"/>
        <v>3.1084190852435114</v>
      </c>
      <c r="G1454">
        <f t="shared" ca="1" si="90"/>
        <v>8.4281069524322336E-2</v>
      </c>
      <c r="H1454" t="str">
        <f t="shared" ca="1" si="91"/>
        <v>overpriced</v>
      </c>
    </row>
    <row r="1455" spans="1:8" x14ac:dyDescent="0.3">
      <c r="A1455" t="s">
        <v>1746</v>
      </c>
      <c r="B1455" t="s">
        <v>1747</v>
      </c>
      <c r="C1455">
        <v>148.5</v>
      </c>
      <c r="D1455">
        <v>165.32</v>
      </c>
      <c r="E1455">
        <f t="shared" ca="1" si="88"/>
        <v>155.76095944793775</v>
      </c>
      <c r="F1455">
        <f t="shared" ca="1" si="89"/>
        <v>-7.2609594479377506</v>
      </c>
      <c r="G1455">
        <f t="shared" ca="1" si="90"/>
        <v>-4.661604213066424E-2</v>
      </c>
      <c r="H1455" t="str">
        <f t="shared" ca="1" si="91"/>
        <v>underpriced</v>
      </c>
    </row>
    <row r="1456" spans="1:8" x14ac:dyDescent="0.3">
      <c r="A1456" t="s">
        <v>1748</v>
      </c>
      <c r="B1456" t="s">
        <v>131</v>
      </c>
      <c r="C1456">
        <v>45.91</v>
      </c>
      <c r="D1456">
        <v>17.600000000000001</v>
      </c>
      <c r="E1456">
        <f t="shared" ca="1" si="88"/>
        <v>46.735022103551451</v>
      </c>
      <c r="F1456">
        <f t="shared" ca="1" si="89"/>
        <v>-0.82502210355145422</v>
      </c>
      <c r="G1456">
        <f t="shared" ca="1" si="90"/>
        <v>-1.7653187404585817E-2</v>
      </c>
      <c r="H1456" t="str">
        <f t="shared" ca="1" si="91"/>
        <v>underpriced</v>
      </c>
    </row>
    <row r="1457" spans="1:8" x14ac:dyDescent="0.3">
      <c r="A1457" t="s">
        <v>258</v>
      </c>
      <c r="B1457" t="s">
        <v>213</v>
      </c>
      <c r="C1457">
        <v>69.900000000000006</v>
      </c>
      <c r="D1457">
        <v>19.190000000000001</v>
      </c>
      <c r="E1457">
        <f t="shared" ca="1" si="88"/>
        <v>70.523472987211235</v>
      </c>
      <c r="F1457">
        <f t="shared" ca="1" si="89"/>
        <v>-0.62347298721122968</v>
      </c>
      <c r="G1457">
        <f t="shared" ca="1" si="90"/>
        <v>-8.840644976804965E-3</v>
      </c>
      <c r="H1457" t="str">
        <f t="shared" ca="1" si="91"/>
        <v>underpriced</v>
      </c>
    </row>
    <row r="1458" spans="1:8" x14ac:dyDescent="0.3">
      <c r="A1458" t="s">
        <v>1749</v>
      </c>
      <c r="B1458" t="s">
        <v>1750</v>
      </c>
      <c r="C1458">
        <v>239.99</v>
      </c>
      <c r="D1458">
        <v>70.540000000000006</v>
      </c>
      <c r="E1458">
        <f t="shared" ca="1" si="88"/>
        <v>250.62469241697784</v>
      </c>
      <c r="F1458">
        <f t="shared" ca="1" si="89"/>
        <v>-10.634692416977828</v>
      </c>
      <c r="G1458">
        <f t="shared" ca="1" si="90"/>
        <v>-4.2432740024212441E-2</v>
      </c>
      <c r="H1458" t="str">
        <f t="shared" ca="1" si="91"/>
        <v>underpriced</v>
      </c>
    </row>
    <row r="1459" spans="1:8" x14ac:dyDescent="0.3">
      <c r="A1459" t="s">
        <v>1751</v>
      </c>
      <c r="B1459" t="s">
        <v>665</v>
      </c>
      <c r="C1459">
        <v>159</v>
      </c>
      <c r="D1459">
        <v>64.48</v>
      </c>
      <c r="E1459">
        <f t="shared" ca="1" si="88"/>
        <v>171.59915708086999</v>
      </c>
      <c r="F1459">
        <f t="shared" ca="1" si="89"/>
        <v>-12.599157080869986</v>
      </c>
      <c r="G1459">
        <f t="shared" ca="1" si="90"/>
        <v>-7.3422021967930462E-2</v>
      </c>
      <c r="H1459" t="str">
        <f t="shared" ca="1" si="91"/>
        <v>underpriced</v>
      </c>
    </row>
    <row r="1460" spans="1:8" x14ac:dyDescent="0.3">
      <c r="A1460" t="s">
        <v>1752</v>
      </c>
      <c r="B1460" t="s">
        <v>81</v>
      </c>
      <c r="C1460">
        <v>99.89</v>
      </c>
      <c r="D1460">
        <v>8.2799999999999994</v>
      </c>
      <c r="E1460">
        <f t="shared" ca="1" si="88"/>
        <v>93.420868528141355</v>
      </c>
      <c r="F1460">
        <f t="shared" ca="1" si="89"/>
        <v>6.4691314718586455</v>
      </c>
      <c r="G1460">
        <f t="shared" ca="1" si="90"/>
        <v>6.9247177571571561E-2</v>
      </c>
      <c r="H1460" t="str">
        <f t="shared" ca="1" si="91"/>
        <v>overpriced</v>
      </c>
    </row>
    <row r="1461" spans="1:8" x14ac:dyDescent="0.3">
      <c r="A1461" t="s">
        <v>1753</v>
      </c>
      <c r="B1461" t="s">
        <v>1754</v>
      </c>
      <c r="C1461">
        <v>19.899999999999999</v>
      </c>
      <c r="D1461">
        <v>24.84</v>
      </c>
      <c r="E1461">
        <f t="shared" ca="1" si="88"/>
        <v>18.438409523979601</v>
      </c>
      <c r="F1461">
        <f t="shared" ca="1" si="89"/>
        <v>1.4615904760203975</v>
      </c>
      <c r="G1461">
        <f t="shared" ca="1" si="90"/>
        <v>7.9268793445528118E-2</v>
      </c>
      <c r="H1461" t="str">
        <f t="shared" ca="1" si="91"/>
        <v>overpriced</v>
      </c>
    </row>
    <row r="1462" spans="1:8" x14ac:dyDescent="0.3">
      <c r="A1462" t="s">
        <v>1755</v>
      </c>
      <c r="B1462" t="s">
        <v>1242</v>
      </c>
      <c r="C1462">
        <v>63.99</v>
      </c>
      <c r="D1462">
        <v>8.2899999999999991</v>
      </c>
      <c r="E1462">
        <f t="shared" ca="1" si="88"/>
        <v>59.772315398999481</v>
      </c>
      <c r="F1462">
        <f t="shared" ca="1" si="89"/>
        <v>4.2176846010005207</v>
      </c>
      <c r="G1462">
        <f t="shared" ca="1" si="90"/>
        <v>7.0562509965460027E-2</v>
      </c>
      <c r="H1462" t="str">
        <f t="shared" ca="1" si="91"/>
        <v>overpriced</v>
      </c>
    </row>
    <row r="1463" spans="1:8" x14ac:dyDescent="0.3">
      <c r="A1463" t="s">
        <v>1756</v>
      </c>
      <c r="B1463" t="s">
        <v>227</v>
      </c>
      <c r="C1463">
        <v>69.900000000000006</v>
      </c>
      <c r="D1463">
        <v>38.04</v>
      </c>
      <c r="E1463">
        <f t="shared" ca="1" si="88"/>
        <v>67.914050075026452</v>
      </c>
      <c r="F1463">
        <f t="shared" ca="1" si="89"/>
        <v>1.9859499249735535</v>
      </c>
      <c r="G1463">
        <f t="shared" ca="1" si="90"/>
        <v>2.9242107086525131E-2</v>
      </c>
      <c r="H1463" t="str">
        <f t="shared" ca="1" si="91"/>
        <v>overpriced</v>
      </c>
    </row>
    <row r="1464" spans="1:8" x14ac:dyDescent="0.3">
      <c r="A1464" t="s">
        <v>195</v>
      </c>
      <c r="B1464" t="s">
        <v>1757</v>
      </c>
      <c r="C1464">
        <v>79.900000000000006</v>
      </c>
      <c r="D1464">
        <v>13.9</v>
      </c>
      <c r="E1464">
        <f t="shared" ca="1" si="88"/>
        <v>74.126596910967649</v>
      </c>
      <c r="F1464">
        <f t="shared" ca="1" si="89"/>
        <v>5.7734030890323567</v>
      </c>
      <c r="G1464">
        <f t="shared" ca="1" si="90"/>
        <v>7.7885716188572707E-2</v>
      </c>
      <c r="H1464" t="str">
        <f t="shared" ca="1" si="91"/>
        <v>overpriced</v>
      </c>
    </row>
    <row r="1465" spans="1:8" x14ac:dyDescent="0.3">
      <c r="A1465" t="s">
        <v>1758</v>
      </c>
      <c r="B1465" t="s">
        <v>1395</v>
      </c>
      <c r="C1465">
        <v>39.9</v>
      </c>
      <c r="D1465">
        <v>11.15</v>
      </c>
      <c r="E1465">
        <f t="shared" ca="1" si="88"/>
        <v>43.085907549461645</v>
      </c>
      <c r="F1465">
        <f t="shared" ca="1" si="89"/>
        <v>-3.1859075494616462</v>
      </c>
      <c r="G1465">
        <f t="shared" ca="1" si="90"/>
        <v>-7.3943145930123355E-2</v>
      </c>
      <c r="H1465" t="str">
        <f t="shared" ca="1" si="91"/>
        <v>underpriced</v>
      </c>
    </row>
    <row r="1466" spans="1:8" x14ac:dyDescent="0.3">
      <c r="A1466" t="s">
        <v>1759</v>
      </c>
      <c r="B1466" t="s">
        <v>45</v>
      </c>
      <c r="C1466">
        <v>24.99</v>
      </c>
      <c r="D1466">
        <v>7.78</v>
      </c>
      <c r="E1466">
        <f t="shared" ca="1" si="88"/>
        <v>25.727385785678312</v>
      </c>
      <c r="F1466">
        <f t="shared" ca="1" si="89"/>
        <v>-0.73738578567831325</v>
      </c>
      <c r="G1466">
        <f t="shared" ca="1" si="90"/>
        <v>-2.8661512359673732E-2</v>
      </c>
      <c r="H1466" t="str">
        <f t="shared" ca="1" si="91"/>
        <v>underpriced</v>
      </c>
    </row>
    <row r="1467" spans="1:8" x14ac:dyDescent="0.3">
      <c r="A1467" t="s">
        <v>1259</v>
      </c>
      <c r="B1467" t="s">
        <v>109</v>
      </c>
      <c r="C1467">
        <v>99</v>
      </c>
      <c r="D1467">
        <v>15.57</v>
      </c>
      <c r="E1467">
        <f t="shared" ca="1" si="88"/>
        <v>103.13956068738328</v>
      </c>
      <c r="F1467">
        <f t="shared" ca="1" si="89"/>
        <v>-4.1395606873832804</v>
      </c>
      <c r="G1467">
        <f t="shared" ca="1" si="90"/>
        <v>-4.0135527626788306E-2</v>
      </c>
      <c r="H1467" t="str">
        <f t="shared" ca="1" si="91"/>
        <v>underpriced</v>
      </c>
    </row>
    <row r="1468" spans="1:8" x14ac:dyDescent="0.3">
      <c r="A1468" t="s">
        <v>1760</v>
      </c>
      <c r="B1468" t="s">
        <v>416</v>
      </c>
      <c r="C1468">
        <v>18.989999999999998</v>
      </c>
      <c r="D1468">
        <v>14.52</v>
      </c>
      <c r="E1468">
        <f t="shared" ca="1" si="88"/>
        <v>19.01109941232804</v>
      </c>
      <c r="F1468">
        <f t="shared" ca="1" si="89"/>
        <v>-2.1099412328041467E-2</v>
      </c>
      <c r="G1468">
        <f t="shared" ca="1" si="90"/>
        <v>-1.1098470356932239E-3</v>
      </c>
      <c r="H1468" t="str">
        <f t="shared" ca="1" si="91"/>
        <v>underpriced</v>
      </c>
    </row>
    <row r="1469" spans="1:8" x14ac:dyDescent="0.3">
      <c r="A1469" t="s">
        <v>1761</v>
      </c>
      <c r="B1469" t="s">
        <v>416</v>
      </c>
      <c r="C1469">
        <v>18.989999999999998</v>
      </c>
      <c r="D1469">
        <v>14.52</v>
      </c>
      <c r="E1469">
        <f t="shared" ca="1" si="88"/>
        <v>17.819898728242073</v>
      </c>
      <c r="F1469">
        <f t="shared" ca="1" si="89"/>
        <v>1.1701012717579253</v>
      </c>
      <c r="G1469">
        <f t="shared" ca="1" si="90"/>
        <v>6.5662621858982667E-2</v>
      </c>
      <c r="H1469" t="str">
        <f t="shared" ca="1" si="91"/>
        <v>overpriced</v>
      </c>
    </row>
    <row r="1470" spans="1:8" x14ac:dyDescent="0.3">
      <c r="A1470" t="s">
        <v>1762</v>
      </c>
      <c r="B1470" t="s">
        <v>1763</v>
      </c>
      <c r="C1470">
        <v>336</v>
      </c>
      <c r="D1470">
        <v>17.100000000000001</v>
      </c>
      <c r="E1470">
        <f t="shared" ca="1" si="88"/>
        <v>333.08486017227204</v>
      </c>
      <c r="F1470">
        <f t="shared" ca="1" si="89"/>
        <v>2.9151398277279554</v>
      </c>
      <c r="G1470">
        <f t="shared" ca="1" si="90"/>
        <v>8.7519433522743727E-3</v>
      </c>
      <c r="H1470" t="str">
        <f t="shared" ca="1" si="91"/>
        <v>overpriced</v>
      </c>
    </row>
    <row r="1471" spans="1:8" x14ac:dyDescent="0.3">
      <c r="A1471" t="s">
        <v>1764</v>
      </c>
      <c r="B1471" t="s">
        <v>141</v>
      </c>
      <c r="C1471">
        <v>630</v>
      </c>
      <c r="D1471">
        <v>64.489999999999995</v>
      </c>
      <c r="E1471">
        <f t="shared" ca="1" si="88"/>
        <v>669.30037228368133</v>
      </c>
      <c r="F1471">
        <f t="shared" ca="1" si="89"/>
        <v>-39.300372283681327</v>
      </c>
      <c r="G1471">
        <f t="shared" ca="1" si="90"/>
        <v>-5.8718587216060832E-2</v>
      </c>
      <c r="H1471" t="str">
        <f t="shared" ca="1" si="91"/>
        <v>underpriced</v>
      </c>
    </row>
    <row r="1472" spans="1:8" x14ac:dyDescent="0.3">
      <c r="A1472" t="s">
        <v>1764</v>
      </c>
      <c r="B1472" t="s">
        <v>141</v>
      </c>
      <c r="C1472">
        <v>630</v>
      </c>
      <c r="D1472">
        <v>64.489999999999995</v>
      </c>
      <c r="E1472">
        <f t="shared" ca="1" si="88"/>
        <v>614.34557409284707</v>
      </c>
      <c r="F1472">
        <f t="shared" ca="1" si="89"/>
        <v>15.654425907152927</v>
      </c>
      <c r="G1472">
        <f t="shared" ca="1" si="90"/>
        <v>2.5481466079199013E-2</v>
      </c>
      <c r="H1472" t="str">
        <f t="shared" ca="1" si="91"/>
        <v>overpriced</v>
      </c>
    </row>
    <row r="1473" spans="1:8" x14ac:dyDescent="0.3">
      <c r="A1473" t="s">
        <v>1765</v>
      </c>
      <c r="B1473" t="s">
        <v>225</v>
      </c>
      <c r="C1473">
        <v>49.9</v>
      </c>
      <c r="D1473">
        <v>15.1</v>
      </c>
      <c r="E1473">
        <f t="shared" ca="1" si="88"/>
        <v>46.58360026365785</v>
      </c>
      <c r="F1473">
        <f t="shared" ca="1" si="89"/>
        <v>3.3163997363421487</v>
      </c>
      <c r="G1473">
        <f t="shared" ca="1" si="90"/>
        <v>7.1192430760432968E-2</v>
      </c>
      <c r="H1473" t="str">
        <f t="shared" ca="1" si="91"/>
        <v>overpriced</v>
      </c>
    </row>
    <row r="1474" spans="1:8" x14ac:dyDescent="0.3">
      <c r="A1474" t="s">
        <v>1766</v>
      </c>
      <c r="B1474" t="s">
        <v>551</v>
      </c>
      <c r="C1474">
        <v>479</v>
      </c>
      <c r="D1474">
        <v>18.100000000000001</v>
      </c>
      <c r="E1474">
        <f t="shared" ca="1" si="88"/>
        <v>431.75338061529146</v>
      </c>
      <c r="F1474">
        <f t="shared" ca="1" si="89"/>
        <v>47.246619384708538</v>
      </c>
      <c r="G1474">
        <f t="shared" ca="1" si="90"/>
        <v>0.10942964550127532</v>
      </c>
      <c r="H1474" t="str">
        <f t="shared" ca="1" si="91"/>
        <v>overpriced</v>
      </c>
    </row>
    <row r="1475" spans="1:8" x14ac:dyDescent="0.3">
      <c r="A1475" t="s">
        <v>1767</v>
      </c>
      <c r="B1475" t="s">
        <v>644</v>
      </c>
      <c r="C1475">
        <v>168.8</v>
      </c>
      <c r="D1475">
        <v>15.93</v>
      </c>
      <c r="E1475">
        <f t="shared" ref="E1475:E1538" ca="1" si="92">C1475*(1+RAND()*0.2-0.1)</f>
        <v>169.94965910797956</v>
      </c>
      <c r="F1475">
        <f t="shared" ref="F1475:F1538" ca="1" si="93">C1475-E1475</f>
        <v>-1.1496591079795451</v>
      </c>
      <c r="G1475">
        <f t="shared" ref="G1475:G1538" ca="1" si="94">(C1475-E1475)/E1475</f>
        <v>-6.7647038188472942E-3</v>
      </c>
      <c r="H1475" t="str">
        <f t="shared" ref="H1475:H1538" ca="1" si="95">IF(C1475&gt;E1475,"overpriced",IF(C1475&lt;E1475,"underpriced","competitive"))</f>
        <v>underpriced</v>
      </c>
    </row>
    <row r="1476" spans="1:8" x14ac:dyDescent="0.3">
      <c r="A1476" t="s">
        <v>1768</v>
      </c>
      <c r="B1476" t="s">
        <v>1340</v>
      </c>
      <c r="C1476">
        <v>129.9</v>
      </c>
      <c r="D1476">
        <v>71.459999999999994</v>
      </c>
      <c r="E1476">
        <f t="shared" ca="1" si="92"/>
        <v>130.73835531188524</v>
      </c>
      <c r="F1476">
        <f t="shared" ca="1" si="93"/>
        <v>-0.8383553118852376</v>
      </c>
      <c r="G1476">
        <f t="shared" ca="1" si="94"/>
        <v>-6.4124664096108898E-3</v>
      </c>
      <c r="H1476" t="str">
        <f t="shared" ca="1" si="95"/>
        <v>underpriced</v>
      </c>
    </row>
    <row r="1477" spans="1:8" x14ac:dyDescent="0.3">
      <c r="A1477" t="s">
        <v>1769</v>
      </c>
      <c r="B1477" t="s">
        <v>1770</v>
      </c>
      <c r="C1477">
        <v>40.85</v>
      </c>
      <c r="D1477">
        <v>71.459999999999994</v>
      </c>
      <c r="E1477">
        <f t="shared" ca="1" si="92"/>
        <v>39.388494104097084</v>
      </c>
      <c r="F1477">
        <f t="shared" ca="1" si="93"/>
        <v>1.461505895902917</v>
      </c>
      <c r="G1477">
        <f t="shared" ca="1" si="94"/>
        <v>3.7104893932741009E-2</v>
      </c>
      <c r="H1477" t="str">
        <f t="shared" ca="1" si="95"/>
        <v>overpriced</v>
      </c>
    </row>
    <row r="1478" spans="1:8" x14ac:dyDescent="0.3">
      <c r="A1478" t="s">
        <v>1771</v>
      </c>
      <c r="B1478" t="s">
        <v>1772</v>
      </c>
      <c r="C1478">
        <v>36.9</v>
      </c>
      <c r="D1478">
        <v>19.32</v>
      </c>
      <c r="E1478">
        <f t="shared" ca="1" si="92"/>
        <v>35.833686088374527</v>
      </c>
      <c r="F1478">
        <f t="shared" ca="1" si="93"/>
        <v>1.0663139116254712</v>
      </c>
      <c r="G1478">
        <f t="shared" ca="1" si="94"/>
        <v>2.9757304593105032E-2</v>
      </c>
      <c r="H1478" t="str">
        <f t="shared" ca="1" si="95"/>
        <v>overpriced</v>
      </c>
    </row>
    <row r="1479" spans="1:8" x14ac:dyDescent="0.3">
      <c r="A1479" t="s">
        <v>1773</v>
      </c>
      <c r="B1479" t="s">
        <v>1774</v>
      </c>
      <c r="C1479">
        <v>14.99</v>
      </c>
      <c r="D1479">
        <v>14.1</v>
      </c>
      <c r="E1479">
        <f t="shared" ca="1" si="92"/>
        <v>15.117657648895614</v>
      </c>
      <c r="F1479">
        <f t="shared" ca="1" si="93"/>
        <v>-0.12765764889561382</v>
      </c>
      <c r="G1479">
        <f t="shared" ca="1" si="94"/>
        <v>-8.4442743618380299E-3</v>
      </c>
      <c r="H1479" t="str">
        <f t="shared" ca="1" si="95"/>
        <v>underpriced</v>
      </c>
    </row>
    <row r="1480" spans="1:8" x14ac:dyDescent="0.3">
      <c r="A1480" t="s">
        <v>615</v>
      </c>
      <c r="B1480" t="s">
        <v>186</v>
      </c>
      <c r="C1480">
        <v>85.71</v>
      </c>
      <c r="D1480">
        <v>11.69</v>
      </c>
      <c r="E1480">
        <f t="shared" ca="1" si="92"/>
        <v>78.015477538621383</v>
      </c>
      <c r="F1480">
        <f t="shared" ca="1" si="93"/>
        <v>7.694522461378611</v>
      </c>
      <c r="G1480">
        <f t="shared" ca="1" si="94"/>
        <v>9.8628153081155662E-2</v>
      </c>
      <c r="H1480" t="str">
        <f t="shared" ca="1" si="95"/>
        <v>overpriced</v>
      </c>
    </row>
    <row r="1481" spans="1:8" x14ac:dyDescent="0.3">
      <c r="A1481" t="s">
        <v>914</v>
      </c>
      <c r="B1481" t="s">
        <v>915</v>
      </c>
      <c r="C1481">
        <v>143</v>
      </c>
      <c r="D1481">
        <v>38.549999999999997</v>
      </c>
      <c r="E1481">
        <f t="shared" ca="1" si="92"/>
        <v>145.93890414520266</v>
      </c>
      <c r="F1481">
        <f t="shared" ca="1" si="93"/>
        <v>-2.9389041452026561</v>
      </c>
      <c r="G1481">
        <f t="shared" ca="1" si="94"/>
        <v>-2.0137907451179559E-2</v>
      </c>
      <c r="H1481" t="str">
        <f t="shared" ca="1" si="95"/>
        <v>underpriced</v>
      </c>
    </row>
    <row r="1482" spans="1:8" x14ac:dyDescent="0.3">
      <c r="A1482" t="s">
        <v>201</v>
      </c>
      <c r="B1482" t="s">
        <v>1775</v>
      </c>
      <c r="C1482">
        <v>84.89</v>
      </c>
      <c r="D1482">
        <v>7.94</v>
      </c>
      <c r="E1482">
        <f t="shared" ca="1" si="92"/>
        <v>84.118118343473384</v>
      </c>
      <c r="F1482">
        <f t="shared" ca="1" si="93"/>
        <v>0.77188165652661667</v>
      </c>
      <c r="G1482">
        <f t="shared" ca="1" si="94"/>
        <v>9.1761640860159102E-3</v>
      </c>
      <c r="H1482" t="str">
        <f t="shared" ca="1" si="95"/>
        <v>overpriced</v>
      </c>
    </row>
    <row r="1483" spans="1:8" x14ac:dyDescent="0.3">
      <c r="A1483" t="s">
        <v>1776</v>
      </c>
      <c r="B1483" t="s">
        <v>1335</v>
      </c>
      <c r="C1483">
        <v>159</v>
      </c>
      <c r="D1483">
        <v>26.61</v>
      </c>
      <c r="E1483">
        <f t="shared" ca="1" si="92"/>
        <v>164.04861829823253</v>
      </c>
      <c r="F1483">
        <f t="shared" ca="1" si="93"/>
        <v>-5.0486182982325261</v>
      </c>
      <c r="G1483">
        <f t="shared" ca="1" si="94"/>
        <v>-3.0775134533924449E-2</v>
      </c>
      <c r="H1483" t="str">
        <f t="shared" ca="1" si="95"/>
        <v>underpriced</v>
      </c>
    </row>
    <row r="1484" spans="1:8" x14ac:dyDescent="0.3">
      <c r="A1484" t="s">
        <v>1777</v>
      </c>
      <c r="B1484" t="s">
        <v>1778</v>
      </c>
      <c r="C1484">
        <v>70</v>
      </c>
      <c r="D1484">
        <v>16.739999999999998</v>
      </c>
      <c r="E1484">
        <f t="shared" ca="1" si="92"/>
        <v>67.639404081191969</v>
      </c>
      <c r="F1484">
        <f t="shared" ca="1" si="93"/>
        <v>2.3605959188080305</v>
      </c>
      <c r="G1484">
        <f t="shared" ca="1" si="94"/>
        <v>3.4899714905448513E-2</v>
      </c>
      <c r="H1484" t="str">
        <f t="shared" ca="1" si="95"/>
        <v>overpriced</v>
      </c>
    </row>
    <row r="1485" spans="1:8" x14ac:dyDescent="0.3">
      <c r="A1485" t="s">
        <v>1779</v>
      </c>
      <c r="B1485" t="s">
        <v>1780</v>
      </c>
      <c r="C1485">
        <v>99</v>
      </c>
      <c r="D1485">
        <v>23.01</v>
      </c>
      <c r="E1485">
        <f t="shared" ca="1" si="92"/>
        <v>101.65618388766221</v>
      </c>
      <c r="F1485">
        <f t="shared" ca="1" si="93"/>
        <v>-2.656183887662209</v>
      </c>
      <c r="G1485">
        <f t="shared" ca="1" si="94"/>
        <v>-2.6129093047575873E-2</v>
      </c>
      <c r="H1485" t="str">
        <f t="shared" ca="1" si="95"/>
        <v>underpriced</v>
      </c>
    </row>
    <row r="1486" spans="1:8" x14ac:dyDescent="0.3">
      <c r="A1486" t="s">
        <v>1781</v>
      </c>
      <c r="B1486" t="s">
        <v>313</v>
      </c>
      <c r="C1486">
        <v>174.9</v>
      </c>
      <c r="D1486">
        <v>18.47</v>
      </c>
      <c r="E1486">
        <f t="shared" ca="1" si="92"/>
        <v>172.79302121432576</v>
      </c>
      <c r="F1486">
        <f t="shared" ca="1" si="93"/>
        <v>2.1069787856742437</v>
      </c>
      <c r="G1486">
        <f t="shared" ca="1" si="94"/>
        <v>1.2193656727957948E-2</v>
      </c>
      <c r="H1486" t="str">
        <f t="shared" ca="1" si="95"/>
        <v>overpriced</v>
      </c>
    </row>
    <row r="1487" spans="1:8" x14ac:dyDescent="0.3">
      <c r="A1487" t="s">
        <v>28</v>
      </c>
      <c r="B1487" t="s">
        <v>29</v>
      </c>
      <c r="C1487">
        <v>89.9</v>
      </c>
      <c r="D1487">
        <v>15.38</v>
      </c>
      <c r="E1487">
        <f t="shared" ca="1" si="92"/>
        <v>82.106221357662008</v>
      </c>
      <c r="F1487">
        <f t="shared" ca="1" si="93"/>
        <v>7.7937786423379976</v>
      </c>
      <c r="G1487">
        <f t="shared" ca="1" si="94"/>
        <v>9.4923119265074976E-2</v>
      </c>
      <c r="H1487" t="str">
        <f t="shared" ca="1" si="95"/>
        <v>overpriced</v>
      </c>
    </row>
    <row r="1488" spans="1:8" x14ac:dyDescent="0.3">
      <c r="A1488" t="s">
        <v>1782</v>
      </c>
      <c r="B1488" t="s">
        <v>1783</v>
      </c>
      <c r="C1488">
        <v>48.9</v>
      </c>
      <c r="D1488">
        <v>18.63</v>
      </c>
      <c r="E1488">
        <f t="shared" ca="1" si="92"/>
        <v>44.5373657466398</v>
      </c>
      <c r="F1488">
        <f t="shared" ca="1" si="93"/>
        <v>4.3626342533601985</v>
      </c>
      <c r="G1488">
        <f t="shared" ca="1" si="94"/>
        <v>9.795447441094661E-2</v>
      </c>
      <c r="H1488" t="str">
        <f t="shared" ca="1" si="95"/>
        <v>overpriced</v>
      </c>
    </row>
    <row r="1489" spans="1:8" x14ac:dyDescent="0.3">
      <c r="A1489" t="s">
        <v>1784</v>
      </c>
      <c r="B1489" t="s">
        <v>99</v>
      </c>
      <c r="C1489">
        <v>49.99</v>
      </c>
      <c r="D1489">
        <v>9.34</v>
      </c>
      <c r="E1489">
        <f t="shared" ca="1" si="92"/>
        <v>52.346141709203636</v>
      </c>
      <c r="F1489">
        <f t="shared" ca="1" si="93"/>
        <v>-2.3561417092036336</v>
      </c>
      <c r="G1489">
        <f t="shared" ca="1" si="94"/>
        <v>-4.5010799884595325E-2</v>
      </c>
      <c r="H1489" t="str">
        <f t="shared" ca="1" si="95"/>
        <v>underpriced</v>
      </c>
    </row>
    <row r="1490" spans="1:8" x14ac:dyDescent="0.3">
      <c r="A1490" t="s">
        <v>1785</v>
      </c>
      <c r="B1490" t="s">
        <v>143</v>
      </c>
      <c r="C1490">
        <v>200</v>
      </c>
      <c r="D1490">
        <v>20.37</v>
      </c>
      <c r="E1490">
        <f t="shared" ca="1" si="92"/>
        <v>215.20113738619006</v>
      </c>
      <c r="F1490">
        <f t="shared" ca="1" si="93"/>
        <v>-15.201137386190055</v>
      </c>
      <c r="G1490">
        <f t="shared" ca="1" si="94"/>
        <v>-7.0636882178326005E-2</v>
      </c>
      <c r="H1490" t="str">
        <f t="shared" ca="1" si="95"/>
        <v>underpriced</v>
      </c>
    </row>
    <row r="1491" spans="1:8" x14ac:dyDescent="0.3">
      <c r="A1491" t="s">
        <v>1786</v>
      </c>
      <c r="B1491" t="s">
        <v>1787</v>
      </c>
      <c r="C1491">
        <v>53.8</v>
      </c>
      <c r="D1491">
        <v>22.31</v>
      </c>
      <c r="E1491">
        <f t="shared" ca="1" si="92"/>
        <v>50.24933061751198</v>
      </c>
      <c r="F1491">
        <f t="shared" ca="1" si="93"/>
        <v>3.5506693824880173</v>
      </c>
      <c r="G1491">
        <f t="shared" ca="1" si="94"/>
        <v>7.0661028492399511E-2</v>
      </c>
      <c r="H1491" t="str">
        <f t="shared" ca="1" si="95"/>
        <v>overpriced</v>
      </c>
    </row>
    <row r="1492" spans="1:8" x14ac:dyDescent="0.3">
      <c r="A1492" t="s">
        <v>1788</v>
      </c>
      <c r="B1492" t="s">
        <v>763</v>
      </c>
      <c r="C1492">
        <v>115</v>
      </c>
      <c r="D1492">
        <v>37.72</v>
      </c>
      <c r="E1492">
        <f t="shared" ca="1" si="92"/>
        <v>117.48922557342001</v>
      </c>
      <c r="F1492">
        <f t="shared" ca="1" si="93"/>
        <v>-2.4892255734200148</v>
      </c>
      <c r="G1492">
        <f t="shared" ca="1" si="94"/>
        <v>-2.1186841272219269E-2</v>
      </c>
      <c r="H1492" t="str">
        <f t="shared" ca="1" si="95"/>
        <v>underpriced</v>
      </c>
    </row>
    <row r="1493" spans="1:8" x14ac:dyDescent="0.3">
      <c r="A1493" t="s">
        <v>1789</v>
      </c>
      <c r="B1493" t="s">
        <v>640</v>
      </c>
      <c r="C1493">
        <v>29.6</v>
      </c>
      <c r="D1493">
        <v>7.78</v>
      </c>
      <c r="E1493">
        <f t="shared" ca="1" si="92"/>
        <v>28.592015835486343</v>
      </c>
      <c r="F1493">
        <f t="shared" ca="1" si="93"/>
        <v>1.0079841645136582</v>
      </c>
      <c r="G1493">
        <f t="shared" ca="1" si="94"/>
        <v>3.5254043307524373E-2</v>
      </c>
      <c r="H1493" t="str">
        <f t="shared" ca="1" si="95"/>
        <v>overpriced</v>
      </c>
    </row>
    <row r="1494" spans="1:8" x14ac:dyDescent="0.3">
      <c r="A1494" t="s">
        <v>1790</v>
      </c>
      <c r="B1494" t="s">
        <v>1791</v>
      </c>
      <c r="C1494">
        <v>138</v>
      </c>
      <c r="D1494">
        <v>21.46</v>
      </c>
      <c r="E1494">
        <f t="shared" ca="1" si="92"/>
        <v>127.17608136799821</v>
      </c>
      <c r="F1494">
        <f t="shared" ca="1" si="93"/>
        <v>10.823918632001792</v>
      </c>
      <c r="G1494">
        <f t="shared" ca="1" si="94"/>
        <v>8.5109703928379216E-2</v>
      </c>
      <c r="H1494" t="str">
        <f t="shared" ca="1" si="95"/>
        <v>overpriced</v>
      </c>
    </row>
    <row r="1495" spans="1:8" x14ac:dyDescent="0.3">
      <c r="A1495" t="s">
        <v>715</v>
      </c>
      <c r="B1495" t="s">
        <v>49</v>
      </c>
      <c r="C1495">
        <v>55</v>
      </c>
      <c r="D1495">
        <v>14.14</v>
      </c>
      <c r="E1495">
        <f t="shared" ca="1" si="92"/>
        <v>51.151323419154473</v>
      </c>
      <c r="F1495">
        <f t="shared" ca="1" si="93"/>
        <v>3.8486765808455274</v>
      </c>
      <c r="G1495">
        <f t="shared" ca="1" si="94"/>
        <v>7.5240997174362959E-2</v>
      </c>
      <c r="H1495" t="str">
        <f t="shared" ca="1" si="95"/>
        <v>overpriced</v>
      </c>
    </row>
    <row r="1496" spans="1:8" x14ac:dyDescent="0.3">
      <c r="A1496" t="s">
        <v>954</v>
      </c>
      <c r="B1496" t="s">
        <v>29</v>
      </c>
      <c r="C1496">
        <v>79.900000000000006</v>
      </c>
      <c r="D1496">
        <v>26.86</v>
      </c>
      <c r="E1496">
        <f t="shared" ca="1" si="92"/>
        <v>72.436804774508559</v>
      </c>
      <c r="F1496">
        <f t="shared" ca="1" si="93"/>
        <v>7.4631952254914466</v>
      </c>
      <c r="G1496">
        <f t="shared" ca="1" si="94"/>
        <v>0.10303043112853924</v>
      </c>
      <c r="H1496" t="str">
        <f t="shared" ca="1" si="95"/>
        <v>overpriced</v>
      </c>
    </row>
    <row r="1497" spans="1:8" x14ac:dyDescent="0.3">
      <c r="A1497" t="s">
        <v>1792</v>
      </c>
      <c r="B1497" t="s">
        <v>1793</v>
      </c>
      <c r="C1497">
        <v>69.900000000000006</v>
      </c>
      <c r="D1497">
        <v>15.24</v>
      </c>
      <c r="E1497">
        <f t="shared" ca="1" si="92"/>
        <v>64.199803959901274</v>
      </c>
      <c r="F1497">
        <f t="shared" ca="1" si="93"/>
        <v>5.7001960400987315</v>
      </c>
      <c r="G1497">
        <f t="shared" ca="1" si="94"/>
        <v>8.8788371435822952E-2</v>
      </c>
      <c r="H1497" t="str">
        <f t="shared" ca="1" si="95"/>
        <v>overpriced</v>
      </c>
    </row>
    <row r="1498" spans="1:8" x14ac:dyDescent="0.3">
      <c r="A1498" t="s">
        <v>1794</v>
      </c>
      <c r="B1498" t="s">
        <v>1795</v>
      </c>
      <c r="C1498">
        <v>32</v>
      </c>
      <c r="D1498">
        <v>14.1</v>
      </c>
      <c r="E1498">
        <f t="shared" ca="1" si="92"/>
        <v>33.268237387945426</v>
      </c>
      <c r="F1498">
        <f t="shared" ca="1" si="93"/>
        <v>-1.2682373879454261</v>
      </c>
      <c r="G1498">
        <f t="shared" ca="1" si="94"/>
        <v>-3.8121568424450566E-2</v>
      </c>
      <c r="H1498" t="str">
        <f t="shared" ca="1" si="95"/>
        <v>underpriced</v>
      </c>
    </row>
    <row r="1499" spans="1:8" x14ac:dyDescent="0.3">
      <c r="A1499" t="s">
        <v>1796</v>
      </c>
      <c r="B1499" t="s">
        <v>845</v>
      </c>
      <c r="C1499">
        <v>179</v>
      </c>
      <c r="D1499">
        <v>15</v>
      </c>
      <c r="E1499">
        <f t="shared" ca="1" si="92"/>
        <v>187.61538591924301</v>
      </c>
      <c r="F1499">
        <f t="shared" ca="1" si="93"/>
        <v>-8.6153859192430104</v>
      </c>
      <c r="G1499">
        <f t="shared" ca="1" si="94"/>
        <v>-4.5920465835096326E-2</v>
      </c>
      <c r="H1499" t="str">
        <f t="shared" ca="1" si="95"/>
        <v>underpriced</v>
      </c>
    </row>
    <row r="1500" spans="1:8" x14ac:dyDescent="0.3">
      <c r="A1500" t="s">
        <v>1797</v>
      </c>
      <c r="B1500" t="s">
        <v>667</v>
      </c>
      <c r="C1500">
        <v>177</v>
      </c>
      <c r="D1500">
        <v>27.78</v>
      </c>
      <c r="E1500">
        <f t="shared" ca="1" si="92"/>
        <v>191.33221412837946</v>
      </c>
      <c r="F1500">
        <f t="shared" ca="1" si="93"/>
        <v>-14.332214128379462</v>
      </c>
      <c r="G1500">
        <f t="shared" ca="1" si="94"/>
        <v>-7.4907480654370515E-2</v>
      </c>
      <c r="H1500" t="str">
        <f t="shared" ca="1" si="95"/>
        <v>underpriced</v>
      </c>
    </row>
    <row r="1501" spans="1:8" x14ac:dyDescent="0.3">
      <c r="A1501" t="s">
        <v>1797</v>
      </c>
      <c r="B1501" t="s">
        <v>667</v>
      </c>
      <c r="C1501">
        <v>177</v>
      </c>
      <c r="D1501">
        <v>27.78</v>
      </c>
      <c r="E1501">
        <f t="shared" ca="1" si="92"/>
        <v>161.93102738341491</v>
      </c>
      <c r="F1501">
        <f t="shared" ca="1" si="93"/>
        <v>15.068972616585086</v>
      </c>
      <c r="G1501">
        <f t="shared" ca="1" si="94"/>
        <v>9.3057969557034131E-2</v>
      </c>
      <c r="H1501" t="str">
        <f t="shared" ca="1" si="95"/>
        <v>overpriced</v>
      </c>
    </row>
    <row r="1502" spans="1:8" x14ac:dyDescent="0.3">
      <c r="A1502" t="s">
        <v>1797</v>
      </c>
      <c r="B1502" t="s">
        <v>667</v>
      </c>
      <c r="C1502">
        <v>177</v>
      </c>
      <c r="D1502">
        <v>27.78</v>
      </c>
      <c r="E1502">
        <f t="shared" ca="1" si="92"/>
        <v>186.67555672025856</v>
      </c>
      <c r="F1502">
        <f t="shared" ca="1" si="93"/>
        <v>-9.6755567202585553</v>
      </c>
      <c r="G1502">
        <f t="shared" ca="1" si="94"/>
        <v>-5.1830871112696332E-2</v>
      </c>
      <c r="H1502" t="str">
        <f t="shared" ca="1" si="95"/>
        <v>underpriced</v>
      </c>
    </row>
    <row r="1503" spans="1:8" x14ac:dyDescent="0.3">
      <c r="A1503" t="s">
        <v>1797</v>
      </c>
      <c r="B1503" t="s">
        <v>667</v>
      </c>
      <c r="C1503">
        <v>177</v>
      </c>
      <c r="D1503">
        <v>27.78</v>
      </c>
      <c r="E1503">
        <f t="shared" ca="1" si="92"/>
        <v>187.56004420119129</v>
      </c>
      <c r="F1503">
        <f t="shared" ca="1" si="93"/>
        <v>-10.560044201191289</v>
      </c>
      <c r="G1503">
        <f t="shared" ca="1" si="94"/>
        <v>-5.630220576117894E-2</v>
      </c>
      <c r="H1503" t="str">
        <f t="shared" ca="1" si="95"/>
        <v>underpriced</v>
      </c>
    </row>
    <row r="1504" spans="1:8" x14ac:dyDescent="0.3">
      <c r="A1504" t="s">
        <v>1797</v>
      </c>
      <c r="B1504" t="s">
        <v>667</v>
      </c>
      <c r="C1504">
        <v>177</v>
      </c>
      <c r="D1504">
        <v>27.78</v>
      </c>
      <c r="E1504">
        <f t="shared" ca="1" si="92"/>
        <v>172.37044843998456</v>
      </c>
      <c r="F1504">
        <f t="shared" ca="1" si="93"/>
        <v>4.6295515600154431</v>
      </c>
      <c r="G1504">
        <f t="shared" ca="1" si="94"/>
        <v>2.6858151161725075E-2</v>
      </c>
      <c r="H1504" t="str">
        <f t="shared" ca="1" si="95"/>
        <v>overpriced</v>
      </c>
    </row>
    <row r="1505" spans="1:8" x14ac:dyDescent="0.3">
      <c r="A1505" t="s">
        <v>1798</v>
      </c>
      <c r="B1505" t="s">
        <v>1799</v>
      </c>
      <c r="C1505">
        <v>177.99</v>
      </c>
      <c r="D1505">
        <v>18.82</v>
      </c>
      <c r="E1505">
        <f t="shared" ca="1" si="92"/>
        <v>190.40577060453924</v>
      </c>
      <c r="F1505">
        <f t="shared" ca="1" si="93"/>
        <v>-12.415770604539233</v>
      </c>
      <c r="G1505">
        <f t="shared" ca="1" si="94"/>
        <v>-6.5206902947946913E-2</v>
      </c>
      <c r="H1505" t="str">
        <f t="shared" ca="1" si="95"/>
        <v>underpriced</v>
      </c>
    </row>
    <row r="1506" spans="1:8" x14ac:dyDescent="0.3">
      <c r="A1506" t="s">
        <v>1800</v>
      </c>
      <c r="B1506" t="s">
        <v>524</v>
      </c>
      <c r="C1506">
        <v>19.95</v>
      </c>
      <c r="D1506">
        <v>11.85</v>
      </c>
      <c r="E1506">
        <f t="shared" ca="1" si="92"/>
        <v>19.987273919389732</v>
      </c>
      <c r="F1506">
        <f t="shared" ca="1" si="93"/>
        <v>-3.7273919389733123E-2</v>
      </c>
      <c r="G1506">
        <f t="shared" ca="1" si="94"/>
        <v>-1.8648826018026175E-3</v>
      </c>
      <c r="H1506" t="str">
        <f t="shared" ca="1" si="95"/>
        <v>underpriced</v>
      </c>
    </row>
    <row r="1507" spans="1:8" x14ac:dyDescent="0.3">
      <c r="A1507" t="s">
        <v>1801</v>
      </c>
      <c r="B1507" t="s">
        <v>1802</v>
      </c>
      <c r="C1507">
        <v>99</v>
      </c>
      <c r="D1507">
        <v>44.49</v>
      </c>
      <c r="E1507">
        <f t="shared" ca="1" si="92"/>
        <v>102.29410667218947</v>
      </c>
      <c r="F1507">
        <f t="shared" ca="1" si="93"/>
        <v>-3.2941066721894714</v>
      </c>
      <c r="G1507">
        <f t="shared" ca="1" si="94"/>
        <v>-3.2202311348646193E-2</v>
      </c>
      <c r="H1507" t="str">
        <f t="shared" ca="1" si="95"/>
        <v>underpriced</v>
      </c>
    </row>
    <row r="1508" spans="1:8" x14ac:dyDescent="0.3">
      <c r="A1508" t="s">
        <v>843</v>
      </c>
      <c r="B1508" t="s">
        <v>25</v>
      </c>
      <c r="C1508">
        <v>58.99</v>
      </c>
      <c r="D1508">
        <v>17.66</v>
      </c>
      <c r="E1508">
        <f t="shared" ca="1" si="92"/>
        <v>60.630282561032075</v>
      </c>
      <c r="F1508">
        <f t="shared" ca="1" si="93"/>
        <v>-1.6402825610320733</v>
      </c>
      <c r="G1508">
        <f t="shared" ca="1" si="94"/>
        <v>-2.7053849854335094E-2</v>
      </c>
      <c r="H1508" t="str">
        <f t="shared" ca="1" si="95"/>
        <v>underpriced</v>
      </c>
    </row>
    <row r="1509" spans="1:8" x14ac:dyDescent="0.3">
      <c r="A1509" t="s">
        <v>1803</v>
      </c>
      <c r="B1509" t="s">
        <v>1804</v>
      </c>
      <c r="C1509">
        <v>90</v>
      </c>
      <c r="D1509">
        <v>17.760000000000002</v>
      </c>
      <c r="E1509">
        <f t="shared" ca="1" si="92"/>
        <v>84.022644459077924</v>
      </c>
      <c r="F1509">
        <f t="shared" ca="1" si="93"/>
        <v>5.9773555409220762</v>
      </c>
      <c r="G1509">
        <f t="shared" ca="1" si="94"/>
        <v>7.1139816883926635E-2</v>
      </c>
      <c r="H1509" t="str">
        <f t="shared" ca="1" si="95"/>
        <v>overpriced</v>
      </c>
    </row>
    <row r="1510" spans="1:8" x14ac:dyDescent="0.3">
      <c r="A1510" t="s">
        <v>1805</v>
      </c>
      <c r="B1510" t="s">
        <v>1033</v>
      </c>
      <c r="C1510">
        <v>22.9</v>
      </c>
      <c r="D1510">
        <v>11.85</v>
      </c>
      <c r="E1510">
        <f t="shared" ca="1" si="92"/>
        <v>22.454331725769649</v>
      </c>
      <c r="F1510">
        <f t="shared" ca="1" si="93"/>
        <v>0.44566827423034994</v>
      </c>
      <c r="G1510">
        <f t="shared" ca="1" si="94"/>
        <v>1.9847763882408491E-2</v>
      </c>
      <c r="H1510" t="str">
        <f t="shared" ca="1" si="95"/>
        <v>overpriced</v>
      </c>
    </row>
    <row r="1511" spans="1:8" x14ac:dyDescent="0.3">
      <c r="A1511" t="s">
        <v>1288</v>
      </c>
      <c r="B1511" t="s">
        <v>141</v>
      </c>
      <c r="C1511">
        <v>56.99</v>
      </c>
      <c r="D1511">
        <v>9.94</v>
      </c>
      <c r="E1511">
        <f t="shared" ca="1" si="92"/>
        <v>55.732427833577461</v>
      </c>
      <c r="F1511">
        <f t="shared" ca="1" si="93"/>
        <v>1.2575721664225412</v>
      </c>
      <c r="G1511">
        <f t="shared" ca="1" si="94"/>
        <v>2.2564460500048122E-2</v>
      </c>
      <c r="H1511" t="str">
        <f t="shared" ca="1" si="95"/>
        <v>overpriced</v>
      </c>
    </row>
    <row r="1512" spans="1:8" x14ac:dyDescent="0.3">
      <c r="A1512" t="s">
        <v>195</v>
      </c>
      <c r="B1512" t="s">
        <v>257</v>
      </c>
      <c r="C1512">
        <v>98.9</v>
      </c>
      <c r="D1512">
        <v>16.45</v>
      </c>
      <c r="E1512">
        <f t="shared" ca="1" si="92"/>
        <v>105.57432048798471</v>
      </c>
      <c r="F1512">
        <f t="shared" ca="1" si="93"/>
        <v>-6.6743204879847013</v>
      </c>
      <c r="G1512">
        <f t="shared" ca="1" si="94"/>
        <v>-6.3219165959437065E-2</v>
      </c>
      <c r="H1512" t="str">
        <f t="shared" ca="1" si="95"/>
        <v>underpriced</v>
      </c>
    </row>
    <row r="1513" spans="1:8" x14ac:dyDescent="0.3">
      <c r="A1513" t="s">
        <v>578</v>
      </c>
      <c r="B1513" t="s">
        <v>31</v>
      </c>
      <c r="C1513">
        <v>59.9</v>
      </c>
      <c r="D1513">
        <v>13</v>
      </c>
      <c r="E1513">
        <f t="shared" ca="1" si="92"/>
        <v>59.700629224947036</v>
      </c>
      <c r="F1513">
        <f t="shared" ca="1" si="93"/>
        <v>0.1993707750529623</v>
      </c>
      <c r="G1513">
        <f t="shared" ca="1" si="94"/>
        <v>3.3395087730440781E-3</v>
      </c>
      <c r="H1513" t="str">
        <f t="shared" ca="1" si="95"/>
        <v>overpriced</v>
      </c>
    </row>
    <row r="1514" spans="1:8" x14ac:dyDescent="0.3">
      <c r="A1514" t="s">
        <v>1806</v>
      </c>
      <c r="B1514" t="s">
        <v>109</v>
      </c>
      <c r="C1514">
        <v>24.99</v>
      </c>
      <c r="D1514">
        <v>17.059999999999999</v>
      </c>
      <c r="E1514">
        <f t="shared" ca="1" si="92"/>
        <v>24.246454426793779</v>
      </c>
      <c r="F1514">
        <f t="shared" ca="1" si="93"/>
        <v>0.7435455732062195</v>
      </c>
      <c r="G1514">
        <f t="shared" ca="1" si="94"/>
        <v>3.0666156796292546E-2</v>
      </c>
      <c r="H1514" t="str">
        <f t="shared" ca="1" si="95"/>
        <v>overpriced</v>
      </c>
    </row>
    <row r="1515" spans="1:8" x14ac:dyDescent="0.3">
      <c r="A1515" t="s">
        <v>1807</v>
      </c>
      <c r="B1515" t="s">
        <v>346</v>
      </c>
      <c r="C1515">
        <v>96.49</v>
      </c>
      <c r="D1515">
        <v>15.56</v>
      </c>
      <c r="E1515">
        <f t="shared" ca="1" si="92"/>
        <v>87.881656183766935</v>
      </c>
      <c r="F1515">
        <f t="shared" ca="1" si="93"/>
        <v>8.6083438162330594</v>
      </c>
      <c r="G1515">
        <f t="shared" ca="1" si="94"/>
        <v>9.795381869263349E-2</v>
      </c>
      <c r="H1515" t="str">
        <f t="shared" ca="1" si="95"/>
        <v>overpriced</v>
      </c>
    </row>
    <row r="1516" spans="1:8" x14ac:dyDescent="0.3">
      <c r="A1516" t="s">
        <v>1679</v>
      </c>
      <c r="B1516" t="s">
        <v>524</v>
      </c>
      <c r="C1516">
        <v>98</v>
      </c>
      <c r="D1516">
        <v>13.03</v>
      </c>
      <c r="E1516">
        <f t="shared" ca="1" si="92"/>
        <v>89.584118071818025</v>
      </c>
      <c r="F1516">
        <f t="shared" ca="1" si="93"/>
        <v>8.4158819281819746</v>
      </c>
      <c r="G1516">
        <f t="shared" ca="1" si="94"/>
        <v>9.3943905564099081E-2</v>
      </c>
      <c r="H1516" t="str">
        <f t="shared" ca="1" si="95"/>
        <v>overpriced</v>
      </c>
    </row>
    <row r="1517" spans="1:8" x14ac:dyDescent="0.3">
      <c r="A1517" t="s">
        <v>1808</v>
      </c>
      <c r="B1517" t="s">
        <v>57</v>
      </c>
      <c r="C1517">
        <v>29.9</v>
      </c>
      <c r="D1517">
        <v>9.34</v>
      </c>
      <c r="E1517">
        <f t="shared" ca="1" si="92"/>
        <v>30.615483943386419</v>
      </c>
      <c r="F1517">
        <f t="shared" ca="1" si="93"/>
        <v>-0.71548394338642041</v>
      </c>
      <c r="G1517">
        <f t="shared" ca="1" si="94"/>
        <v>-2.337000273160731E-2</v>
      </c>
      <c r="H1517" t="str">
        <f t="shared" ca="1" si="95"/>
        <v>underpriced</v>
      </c>
    </row>
    <row r="1518" spans="1:8" x14ac:dyDescent="0.3">
      <c r="A1518" t="s">
        <v>1809</v>
      </c>
      <c r="B1518" t="s">
        <v>1810</v>
      </c>
      <c r="C1518">
        <v>229.9</v>
      </c>
      <c r="D1518">
        <v>16.489999999999998</v>
      </c>
      <c r="E1518">
        <f t="shared" ca="1" si="92"/>
        <v>236.96972414415887</v>
      </c>
      <c r="F1518">
        <f t="shared" ca="1" si="93"/>
        <v>-7.0697241441588687</v>
      </c>
      <c r="G1518">
        <f t="shared" ca="1" si="94"/>
        <v>-2.9833870844437713E-2</v>
      </c>
      <c r="H1518" t="str">
        <f t="shared" ca="1" si="95"/>
        <v>underpriced</v>
      </c>
    </row>
    <row r="1519" spans="1:8" x14ac:dyDescent="0.3">
      <c r="A1519" t="s">
        <v>1811</v>
      </c>
      <c r="B1519" t="s">
        <v>79</v>
      </c>
      <c r="C1519">
        <v>89.99</v>
      </c>
      <c r="D1519">
        <v>42.91</v>
      </c>
      <c r="E1519">
        <f t="shared" ca="1" si="92"/>
        <v>88.194108080226442</v>
      </c>
      <c r="F1519">
        <f t="shared" ca="1" si="93"/>
        <v>1.7958919197735526</v>
      </c>
      <c r="G1519">
        <f t="shared" ca="1" si="94"/>
        <v>2.0362946673715503E-2</v>
      </c>
      <c r="H1519" t="str">
        <f t="shared" ca="1" si="95"/>
        <v>overpriced</v>
      </c>
    </row>
    <row r="1520" spans="1:8" x14ac:dyDescent="0.3">
      <c r="A1520" t="s">
        <v>1812</v>
      </c>
      <c r="B1520" t="s">
        <v>747</v>
      </c>
      <c r="C1520">
        <v>199.9</v>
      </c>
      <c r="D1520">
        <v>21.89</v>
      </c>
      <c r="E1520">
        <f t="shared" ca="1" si="92"/>
        <v>216.42702159677518</v>
      </c>
      <c r="F1520">
        <f t="shared" ca="1" si="93"/>
        <v>-16.527021596775171</v>
      </c>
      <c r="G1520">
        <f t="shared" ca="1" si="94"/>
        <v>-7.6363022855651719E-2</v>
      </c>
      <c r="H1520" t="str">
        <f t="shared" ca="1" si="95"/>
        <v>underpriced</v>
      </c>
    </row>
    <row r="1521" spans="1:8" x14ac:dyDescent="0.3">
      <c r="A1521" t="s">
        <v>1813</v>
      </c>
      <c r="B1521" t="s">
        <v>1382</v>
      </c>
      <c r="C1521">
        <v>174</v>
      </c>
      <c r="D1521">
        <v>14.97</v>
      </c>
      <c r="E1521">
        <f t="shared" ca="1" si="92"/>
        <v>170.00794704255443</v>
      </c>
      <c r="F1521">
        <f t="shared" ca="1" si="93"/>
        <v>3.9920529574455657</v>
      </c>
      <c r="G1521">
        <f t="shared" ca="1" si="94"/>
        <v>2.3481566755501851E-2</v>
      </c>
      <c r="H1521" t="str">
        <f t="shared" ca="1" si="95"/>
        <v>overpriced</v>
      </c>
    </row>
    <row r="1522" spans="1:8" x14ac:dyDescent="0.3">
      <c r="A1522" t="s">
        <v>1814</v>
      </c>
      <c r="B1522" t="s">
        <v>223</v>
      </c>
      <c r="C1522">
        <v>110.32</v>
      </c>
      <c r="D1522">
        <v>8.0299999999999994</v>
      </c>
      <c r="E1522">
        <f t="shared" ca="1" si="92"/>
        <v>112.60158998723585</v>
      </c>
      <c r="F1522">
        <f t="shared" ca="1" si="93"/>
        <v>-2.2815899872358614</v>
      </c>
      <c r="G1522">
        <f t="shared" ca="1" si="94"/>
        <v>-2.0262502398895921E-2</v>
      </c>
      <c r="H1522" t="str">
        <f t="shared" ca="1" si="95"/>
        <v>underpriced</v>
      </c>
    </row>
    <row r="1523" spans="1:8" x14ac:dyDescent="0.3">
      <c r="A1523" t="s">
        <v>1815</v>
      </c>
      <c r="B1523" t="s">
        <v>1360</v>
      </c>
      <c r="C1523">
        <v>538.9</v>
      </c>
      <c r="D1523">
        <v>24.17</v>
      </c>
      <c r="E1523">
        <f t="shared" ca="1" si="92"/>
        <v>535.65449811044368</v>
      </c>
      <c r="F1523">
        <f t="shared" ca="1" si="93"/>
        <v>3.2455018895562944</v>
      </c>
      <c r="G1523">
        <f t="shared" ca="1" si="94"/>
        <v>6.0589463936268897E-3</v>
      </c>
      <c r="H1523" t="str">
        <f t="shared" ca="1" si="95"/>
        <v>overpriced</v>
      </c>
    </row>
    <row r="1524" spans="1:8" x14ac:dyDescent="0.3">
      <c r="A1524" t="s">
        <v>1816</v>
      </c>
      <c r="B1524" t="s">
        <v>352</v>
      </c>
      <c r="C1524">
        <v>49.9</v>
      </c>
      <c r="D1524">
        <v>11.85</v>
      </c>
      <c r="E1524">
        <f t="shared" ca="1" si="92"/>
        <v>48.388362542900914</v>
      </c>
      <c r="F1524">
        <f t="shared" ca="1" si="93"/>
        <v>1.5116374570990843</v>
      </c>
      <c r="G1524">
        <f t="shared" ca="1" si="94"/>
        <v>3.1239690240786159E-2</v>
      </c>
      <c r="H1524" t="str">
        <f t="shared" ca="1" si="95"/>
        <v>overpriced</v>
      </c>
    </row>
    <row r="1525" spans="1:8" x14ac:dyDescent="0.3">
      <c r="A1525" t="s">
        <v>1817</v>
      </c>
      <c r="B1525" t="s">
        <v>1818</v>
      </c>
      <c r="C1525">
        <v>119.9</v>
      </c>
      <c r="D1525">
        <v>12.04</v>
      </c>
      <c r="E1525">
        <f t="shared" ca="1" si="92"/>
        <v>112.18178590878094</v>
      </c>
      <c r="F1525">
        <f t="shared" ca="1" si="93"/>
        <v>7.7182140912190675</v>
      </c>
      <c r="G1525">
        <f t="shared" ca="1" si="94"/>
        <v>6.8800955776323849E-2</v>
      </c>
      <c r="H1525" t="str">
        <f t="shared" ca="1" si="95"/>
        <v>overpriced</v>
      </c>
    </row>
    <row r="1526" spans="1:8" x14ac:dyDescent="0.3">
      <c r="A1526" t="s">
        <v>1819</v>
      </c>
      <c r="B1526" t="s">
        <v>922</v>
      </c>
      <c r="C1526">
        <v>108.9</v>
      </c>
      <c r="D1526">
        <v>21.25</v>
      </c>
      <c r="E1526">
        <f t="shared" ca="1" si="92"/>
        <v>99.94670233178681</v>
      </c>
      <c r="F1526">
        <f t="shared" ca="1" si="93"/>
        <v>8.9532976682131959</v>
      </c>
      <c r="G1526">
        <f t="shared" ca="1" si="94"/>
        <v>8.9580721117656234E-2</v>
      </c>
      <c r="H1526" t="str">
        <f t="shared" ca="1" si="95"/>
        <v>overpriced</v>
      </c>
    </row>
    <row r="1527" spans="1:8" x14ac:dyDescent="0.3">
      <c r="A1527" t="s">
        <v>1820</v>
      </c>
      <c r="B1527" t="s">
        <v>1821</v>
      </c>
      <c r="C1527">
        <v>89.15</v>
      </c>
      <c r="D1527">
        <v>21.04</v>
      </c>
      <c r="E1527">
        <f t="shared" ca="1" si="92"/>
        <v>94.257212623229066</v>
      </c>
      <c r="F1527">
        <f t="shared" ca="1" si="93"/>
        <v>-5.10721262322906</v>
      </c>
      <c r="G1527">
        <f t="shared" ca="1" si="94"/>
        <v>-5.4183785846118063E-2</v>
      </c>
      <c r="H1527" t="str">
        <f t="shared" ca="1" si="95"/>
        <v>underpriced</v>
      </c>
    </row>
    <row r="1528" spans="1:8" x14ac:dyDescent="0.3">
      <c r="A1528" t="s">
        <v>1822</v>
      </c>
      <c r="B1528" t="s">
        <v>1823</v>
      </c>
      <c r="C1528">
        <v>36.9</v>
      </c>
      <c r="D1528">
        <v>12.92</v>
      </c>
      <c r="E1528">
        <f t="shared" ca="1" si="92"/>
        <v>34.835253964990848</v>
      </c>
      <c r="F1528">
        <f t="shared" ca="1" si="93"/>
        <v>2.0647460350091507</v>
      </c>
      <c r="G1528">
        <f t="shared" ca="1" si="94"/>
        <v>5.9271737679426825E-2</v>
      </c>
      <c r="H1528" t="str">
        <f t="shared" ca="1" si="95"/>
        <v>overpriced</v>
      </c>
    </row>
    <row r="1529" spans="1:8" x14ac:dyDescent="0.3">
      <c r="A1529" t="s">
        <v>1822</v>
      </c>
      <c r="B1529" t="s">
        <v>1823</v>
      </c>
      <c r="C1529">
        <v>36.9</v>
      </c>
      <c r="D1529">
        <v>12.92</v>
      </c>
      <c r="E1529">
        <f t="shared" ca="1" si="92"/>
        <v>35.102999817040086</v>
      </c>
      <c r="F1529">
        <f t="shared" ca="1" si="93"/>
        <v>1.7970001829599127</v>
      </c>
      <c r="G1529">
        <f t="shared" ca="1" si="94"/>
        <v>5.1192211273282488E-2</v>
      </c>
      <c r="H1529" t="str">
        <f t="shared" ca="1" si="95"/>
        <v>overpriced</v>
      </c>
    </row>
    <row r="1530" spans="1:8" x14ac:dyDescent="0.3">
      <c r="A1530" t="s">
        <v>1824</v>
      </c>
      <c r="B1530" t="s">
        <v>49</v>
      </c>
      <c r="C1530">
        <v>69</v>
      </c>
      <c r="D1530">
        <v>7.39</v>
      </c>
      <c r="E1530">
        <f t="shared" ca="1" si="92"/>
        <v>69.367700637789355</v>
      </c>
      <c r="F1530">
        <f t="shared" ca="1" si="93"/>
        <v>-0.3677006377893548</v>
      </c>
      <c r="G1530">
        <f t="shared" ca="1" si="94"/>
        <v>-5.3007470971157284E-3</v>
      </c>
      <c r="H1530" t="str">
        <f t="shared" ca="1" si="95"/>
        <v>underpriced</v>
      </c>
    </row>
    <row r="1531" spans="1:8" x14ac:dyDescent="0.3">
      <c r="A1531" t="s">
        <v>1825</v>
      </c>
      <c r="B1531" t="s">
        <v>965</v>
      </c>
      <c r="C1531">
        <v>75.900000000000006</v>
      </c>
      <c r="D1531">
        <v>19.5</v>
      </c>
      <c r="E1531">
        <f t="shared" ca="1" si="92"/>
        <v>69.6936738668836</v>
      </c>
      <c r="F1531">
        <f t="shared" ca="1" si="93"/>
        <v>6.2063261331164057</v>
      </c>
      <c r="G1531">
        <f t="shared" ca="1" si="94"/>
        <v>8.9051499063898115E-2</v>
      </c>
      <c r="H1531" t="str">
        <f t="shared" ca="1" si="95"/>
        <v>overpriced</v>
      </c>
    </row>
    <row r="1532" spans="1:8" x14ac:dyDescent="0.3">
      <c r="A1532" t="s">
        <v>1826</v>
      </c>
      <c r="B1532" t="s">
        <v>1827</v>
      </c>
      <c r="C1532">
        <v>70</v>
      </c>
      <c r="D1532">
        <v>7.78</v>
      </c>
      <c r="E1532">
        <f t="shared" ca="1" si="92"/>
        <v>67.217676301183332</v>
      </c>
      <c r="F1532">
        <f t="shared" ca="1" si="93"/>
        <v>2.7823236988166684</v>
      </c>
      <c r="G1532">
        <f t="shared" ca="1" si="94"/>
        <v>4.1392738516426324E-2</v>
      </c>
      <c r="H1532" t="str">
        <f t="shared" ca="1" si="95"/>
        <v>overpriced</v>
      </c>
    </row>
    <row r="1533" spans="1:8" x14ac:dyDescent="0.3">
      <c r="A1533" t="s">
        <v>1828</v>
      </c>
      <c r="B1533" t="s">
        <v>202</v>
      </c>
      <c r="C1533">
        <v>74.900000000000006</v>
      </c>
      <c r="D1533">
        <v>16.96</v>
      </c>
      <c r="E1533">
        <f t="shared" ca="1" si="92"/>
        <v>70.136552668625711</v>
      </c>
      <c r="F1533">
        <f t="shared" ca="1" si="93"/>
        <v>4.7634473313742944</v>
      </c>
      <c r="G1533">
        <f t="shared" ca="1" si="94"/>
        <v>6.7916758810205036E-2</v>
      </c>
      <c r="H1533" t="str">
        <f t="shared" ca="1" si="95"/>
        <v>overpriced</v>
      </c>
    </row>
    <row r="1534" spans="1:8" x14ac:dyDescent="0.3">
      <c r="A1534" t="s">
        <v>1829</v>
      </c>
      <c r="B1534" t="s">
        <v>141</v>
      </c>
      <c r="C1534">
        <v>28.99</v>
      </c>
      <c r="D1534">
        <v>15.1</v>
      </c>
      <c r="E1534">
        <f t="shared" ca="1" si="92"/>
        <v>28.080636989956883</v>
      </c>
      <c r="F1534">
        <f t="shared" ca="1" si="93"/>
        <v>0.90936301004311559</v>
      </c>
      <c r="G1534">
        <f t="shared" ca="1" si="94"/>
        <v>3.238398795470173E-2</v>
      </c>
      <c r="H1534" t="str">
        <f t="shared" ca="1" si="95"/>
        <v>overpriced</v>
      </c>
    </row>
    <row r="1535" spans="1:8" x14ac:dyDescent="0.3">
      <c r="A1535" t="s">
        <v>1830</v>
      </c>
      <c r="B1535" t="s">
        <v>49</v>
      </c>
      <c r="C1535">
        <v>55</v>
      </c>
      <c r="D1535">
        <v>15.49</v>
      </c>
      <c r="E1535">
        <f t="shared" ca="1" si="92"/>
        <v>58.330215387495748</v>
      </c>
      <c r="F1535">
        <f t="shared" ca="1" si="93"/>
        <v>-3.3302153874957483</v>
      </c>
      <c r="G1535">
        <f t="shared" ca="1" si="94"/>
        <v>-5.7092458263228819E-2</v>
      </c>
      <c r="H1535" t="str">
        <f t="shared" ca="1" si="95"/>
        <v>underpriced</v>
      </c>
    </row>
    <row r="1536" spans="1:8" x14ac:dyDescent="0.3">
      <c r="A1536" t="s">
        <v>824</v>
      </c>
      <c r="B1536" t="s">
        <v>825</v>
      </c>
      <c r="C1536">
        <v>107.9</v>
      </c>
      <c r="D1536">
        <v>23.34</v>
      </c>
      <c r="E1536">
        <f t="shared" ca="1" si="92"/>
        <v>118.50219073181458</v>
      </c>
      <c r="F1536">
        <f t="shared" ca="1" si="93"/>
        <v>-10.602190731814574</v>
      </c>
      <c r="G1536">
        <f t="shared" ca="1" si="94"/>
        <v>-8.9468309964063616E-2</v>
      </c>
      <c r="H1536" t="str">
        <f t="shared" ca="1" si="95"/>
        <v>underpriced</v>
      </c>
    </row>
    <row r="1537" spans="1:8" x14ac:dyDescent="0.3">
      <c r="A1537" t="s">
        <v>1831</v>
      </c>
      <c r="B1537" t="s">
        <v>1360</v>
      </c>
      <c r="C1537">
        <v>79.900000000000006</v>
      </c>
      <c r="D1537">
        <v>18.440000000000001</v>
      </c>
      <c r="E1537">
        <f t="shared" ca="1" si="92"/>
        <v>86.114065439509986</v>
      </c>
      <c r="F1537">
        <f t="shared" ca="1" si="93"/>
        <v>-6.2140654395099801</v>
      </c>
      <c r="G1537">
        <f t="shared" ca="1" si="94"/>
        <v>-7.2160864869107735E-2</v>
      </c>
      <c r="H1537" t="str">
        <f t="shared" ca="1" si="95"/>
        <v>underpriced</v>
      </c>
    </row>
    <row r="1538" spans="1:8" x14ac:dyDescent="0.3">
      <c r="A1538" t="s">
        <v>1832</v>
      </c>
      <c r="B1538" t="s">
        <v>646</v>
      </c>
      <c r="C1538">
        <v>17</v>
      </c>
      <c r="D1538">
        <v>7.39</v>
      </c>
      <c r="E1538">
        <f t="shared" ca="1" si="92"/>
        <v>16.71538331425905</v>
      </c>
      <c r="F1538">
        <f t="shared" ca="1" si="93"/>
        <v>0.28461668574095</v>
      </c>
      <c r="G1538">
        <f t="shared" ca="1" si="94"/>
        <v>1.7027230568990772E-2</v>
      </c>
      <c r="H1538" t="str">
        <f t="shared" ca="1" si="95"/>
        <v>overpriced</v>
      </c>
    </row>
    <row r="1539" spans="1:8" x14ac:dyDescent="0.3">
      <c r="A1539" t="s">
        <v>294</v>
      </c>
      <c r="B1539" t="s">
        <v>295</v>
      </c>
      <c r="C1539">
        <v>99</v>
      </c>
      <c r="D1539">
        <v>33.08</v>
      </c>
      <c r="E1539">
        <f t="shared" ref="E1539:E1602" ca="1" si="96">C1539*(1+RAND()*0.2-0.1)</f>
        <v>93.093790263370522</v>
      </c>
      <c r="F1539">
        <f t="shared" ref="F1539:F1602" ca="1" si="97">C1539-E1539</f>
        <v>5.9062097366294779</v>
      </c>
      <c r="G1539">
        <f t="shared" ref="G1539:G1602" ca="1" si="98">(C1539-E1539)/E1539</f>
        <v>6.3443648818254053E-2</v>
      </c>
      <c r="H1539" t="str">
        <f t="shared" ref="H1539:H1602" ca="1" si="99">IF(C1539&gt;E1539,"overpriced",IF(C1539&lt;E1539,"underpriced","competitive"))</f>
        <v>overpriced</v>
      </c>
    </row>
    <row r="1540" spans="1:8" x14ac:dyDescent="0.3">
      <c r="A1540" t="s">
        <v>1833</v>
      </c>
      <c r="B1540" t="s">
        <v>69</v>
      </c>
      <c r="C1540">
        <v>18.95</v>
      </c>
      <c r="D1540">
        <v>24.35</v>
      </c>
      <c r="E1540">
        <f t="shared" ca="1" si="96"/>
        <v>20.818228320730096</v>
      </c>
      <c r="F1540">
        <f t="shared" ca="1" si="97"/>
        <v>-1.8682283207300969</v>
      </c>
      <c r="G1540">
        <f t="shared" ca="1" si="98"/>
        <v>-8.9740024556737977E-2</v>
      </c>
      <c r="H1540" t="str">
        <f t="shared" ca="1" si="99"/>
        <v>underpriced</v>
      </c>
    </row>
    <row r="1541" spans="1:8" x14ac:dyDescent="0.3">
      <c r="A1541" t="s">
        <v>1834</v>
      </c>
      <c r="B1541" t="s">
        <v>304</v>
      </c>
      <c r="C1541">
        <v>159.9</v>
      </c>
      <c r="D1541">
        <v>9.4700000000000006</v>
      </c>
      <c r="E1541">
        <f t="shared" ca="1" si="96"/>
        <v>174.94077280576283</v>
      </c>
      <c r="F1541">
        <f t="shared" ca="1" si="97"/>
        <v>-15.040772805762828</v>
      </c>
      <c r="G1541">
        <f t="shared" ca="1" si="98"/>
        <v>-8.5976371114254962E-2</v>
      </c>
      <c r="H1541" t="str">
        <f t="shared" ca="1" si="99"/>
        <v>underpriced</v>
      </c>
    </row>
    <row r="1542" spans="1:8" x14ac:dyDescent="0.3">
      <c r="A1542" t="s">
        <v>1835</v>
      </c>
      <c r="B1542" t="s">
        <v>1045</v>
      </c>
      <c r="C1542">
        <v>227.9</v>
      </c>
      <c r="D1542">
        <v>13.1</v>
      </c>
      <c r="E1542">
        <f t="shared" ca="1" si="96"/>
        <v>240.72242448190005</v>
      </c>
      <c r="F1542">
        <f t="shared" ca="1" si="97"/>
        <v>-12.822424481900043</v>
      </c>
      <c r="G1542">
        <f t="shared" ca="1" si="98"/>
        <v>-5.3266431282824517E-2</v>
      </c>
      <c r="H1542" t="str">
        <f t="shared" ca="1" si="99"/>
        <v>underpriced</v>
      </c>
    </row>
    <row r="1543" spans="1:8" x14ac:dyDescent="0.3">
      <c r="A1543" t="s">
        <v>1836</v>
      </c>
      <c r="B1543" t="s">
        <v>1837</v>
      </c>
      <c r="C1543">
        <v>189</v>
      </c>
      <c r="D1543">
        <v>8.51</v>
      </c>
      <c r="E1543">
        <f t="shared" ca="1" si="96"/>
        <v>187.06482601731861</v>
      </c>
      <c r="F1543">
        <f t="shared" ca="1" si="97"/>
        <v>1.9351739826813912</v>
      </c>
      <c r="G1543">
        <f t="shared" ca="1" si="98"/>
        <v>1.0344937762389554E-2</v>
      </c>
      <c r="H1543" t="str">
        <f t="shared" ca="1" si="99"/>
        <v>overpriced</v>
      </c>
    </row>
    <row r="1544" spans="1:8" x14ac:dyDescent="0.3">
      <c r="A1544" t="s">
        <v>1838</v>
      </c>
      <c r="B1544" t="s">
        <v>661</v>
      </c>
      <c r="C1544">
        <v>17.899999999999999</v>
      </c>
      <c r="D1544">
        <v>15.23</v>
      </c>
      <c r="E1544">
        <f t="shared" ca="1" si="96"/>
        <v>16.136186355106755</v>
      </c>
      <c r="F1544">
        <f t="shared" ca="1" si="97"/>
        <v>1.7638136448932435</v>
      </c>
      <c r="G1544">
        <f t="shared" ca="1" si="98"/>
        <v>0.10930796199778857</v>
      </c>
      <c r="H1544" t="str">
        <f t="shared" ca="1" si="99"/>
        <v>overpriced</v>
      </c>
    </row>
    <row r="1545" spans="1:8" x14ac:dyDescent="0.3">
      <c r="A1545" t="s">
        <v>1839</v>
      </c>
      <c r="B1545" t="s">
        <v>456</v>
      </c>
      <c r="C1545">
        <v>39.9</v>
      </c>
      <c r="D1545">
        <v>11.85</v>
      </c>
      <c r="E1545">
        <f t="shared" ca="1" si="96"/>
        <v>42.502817586463429</v>
      </c>
      <c r="F1545">
        <f t="shared" ca="1" si="97"/>
        <v>-2.6028175864634306</v>
      </c>
      <c r="G1545">
        <f t="shared" ca="1" si="98"/>
        <v>-6.1238706849693486E-2</v>
      </c>
      <c r="H1545" t="str">
        <f t="shared" ca="1" si="99"/>
        <v>underpriced</v>
      </c>
    </row>
    <row r="1546" spans="1:8" x14ac:dyDescent="0.3">
      <c r="A1546" t="s">
        <v>1840</v>
      </c>
      <c r="B1546" t="s">
        <v>839</v>
      </c>
      <c r="C1546">
        <v>19.989999999999998</v>
      </c>
      <c r="D1546">
        <v>7.4</v>
      </c>
      <c r="E1546">
        <f t="shared" ca="1" si="96"/>
        <v>18.978452716690903</v>
      </c>
      <c r="F1546">
        <f t="shared" ca="1" si="97"/>
        <v>1.0115472833090955</v>
      </c>
      <c r="G1546">
        <f t="shared" ca="1" si="98"/>
        <v>5.3299776246747137E-2</v>
      </c>
      <c r="H1546" t="str">
        <f t="shared" ca="1" si="99"/>
        <v>overpriced</v>
      </c>
    </row>
    <row r="1547" spans="1:8" x14ac:dyDescent="0.3">
      <c r="A1547" t="s">
        <v>1841</v>
      </c>
      <c r="B1547" t="s">
        <v>563</v>
      </c>
      <c r="C1547">
        <v>122.99</v>
      </c>
      <c r="D1547">
        <v>22.57</v>
      </c>
      <c r="E1547">
        <f t="shared" ca="1" si="96"/>
        <v>119.06527408176348</v>
      </c>
      <c r="F1547">
        <f t="shared" ca="1" si="97"/>
        <v>3.9247259182365184</v>
      </c>
      <c r="G1547">
        <f t="shared" ca="1" si="98"/>
        <v>3.2962809253194718E-2</v>
      </c>
      <c r="H1547" t="str">
        <f t="shared" ca="1" si="99"/>
        <v>overpriced</v>
      </c>
    </row>
    <row r="1548" spans="1:8" x14ac:dyDescent="0.3">
      <c r="A1548" t="s">
        <v>1842</v>
      </c>
      <c r="B1548" t="s">
        <v>1560</v>
      </c>
      <c r="C1548">
        <v>30</v>
      </c>
      <c r="D1548">
        <v>8.2899999999999991</v>
      </c>
      <c r="E1548">
        <f t="shared" ca="1" si="96"/>
        <v>27.118580787898807</v>
      </c>
      <c r="F1548">
        <f t="shared" ca="1" si="97"/>
        <v>2.8814192121011928</v>
      </c>
      <c r="G1548">
        <f t="shared" ca="1" si="98"/>
        <v>0.10625258138091709</v>
      </c>
      <c r="H1548" t="str">
        <f t="shared" ca="1" si="99"/>
        <v>overpriced</v>
      </c>
    </row>
    <row r="1549" spans="1:8" x14ac:dyDescent="0.3">
      <c r="A1549" t="s">
        <v>1843</v>
      </c>
      <c r="B1549" t="s">
        <v>1844</v>
      </c>
      <c r="C1549">
        <v>119.9</v>
      </c>
      <c r="D1549">
        <v>15.59</v>
      </c>
      <c r="E1549">
        <f t="shared" ca="1" si="96"/>
        <v>110.5905104805173</v>
      </c>
      <c r="F1549">
        <f t="shared" ca="1" si="97"/>
        <v>9.3094895194827103</v>
      </c>
      <c r="G1549">
        <f t="shared" ca="1" si="98"/>
        <v>8.4179822292462972E-2</v>
      </c>
      <c r="H1549" t="str">
        <f t="shared" ca="1" si="99"/>
        <v>overpriced</v>
      </c>
    </row>
    <row r="1550" spans="1:8" x14ac:dyDescent="0.3">
      <c r="A1550" t="s">
        <v>1193</v>
      </c>
      <c r="B1550" t="s">
        <v>1194</v>
      </c>
      <c r="C1550">
        <v>109.9</v>
      </c>
      <c r="D1550">
        <v>8.5299999999999994</v>
      </c>
      <c r="E1550">
        <f t="shared" ca="1" si="96"/>
        <v>115.60825592963351</v>
      </c>
      <c r="F1550">
        <f t="shared" ca="1" si="97"/>
        <v>-5.7082559296335091</v>
      </c>
      <c r="G1550">
        <f t="shared" ca="1" si="98"/>
        <v>-4.9375850225678641E-2</v>
      </c>
      <c r="H1550" t="str">
        <f t="shared" ca="1" si="99"/>
        <v>underpriced</v>
      </c>
    </row>
    <row r="1551" spans="1:8" x14ac:dyDescent="0.3">
      <c r="A1551" t="s">
        <v>1845</v>
      </c>
      <c r="B1551" t="s">
        <v>1846</v>
      </c>
      <c r="C1551">
        <v>139</v>
      </c>
      <c r="D1551">
        <v>17.41</v>
      </c>
      <c r="E1551">
        <f t="shared" ca="1" si="96"/>
        <v>130.9006566188674</v>
      </c>
      <c r="F1551">
        <f t="shared" ca="1" si="97"/>
        <v>8.0993433811325986</v>
      </c>
      <c r="G1551">
        <f t="shared" ca="1" si="98"/>
        <v>6.187397061509619E-2</v>
      </c>
      <c r="H1551" t="str">
        <f t="shared" ca="1" si="99"/>
        <v>overpriced</v>
      </c>
    </row>
    <row r="1552" spans="1:8" x14ac:dyDescent="0.3">
      <c r="A1552" t="s">
        <v>1845</v>
      </c>
      <c r="B1552" t="s">
        <v>1846</v>
      </c>
      <c r="C1552">
        <v>139</v>
      </c>
      <c r="D1552">
        <v>17.41</v>
      </c>
      <c r="E1552">
        <f t="shared" ca="1" si="96"/>
        <v>149.04265437592062</v>
      </c>
      <c r="F1552">
        <f t="shared" ca="1" si="97"/>
        <v>-10.04265437592062</v>
      </c>
      <c r="G1552">
        <f t="shared" ca="1" si="98"/>
        <v>-6.7381075692537554E-2</v>
      </c>
      <c r="H1552" t="str">
        <f t="shared" ca="1" si="99"/>
        <v>underpriced</v>
      </c>
    </row>
    <row r="1553" spans="1:8" x14ac:dyDescent="0.3">
      <c r="A1553" t="s">
        <v>1847</v>
      </c>
      <c r="B1553" t="s">
        <v>445</v>
      </c>
      <c r="C1553">
        <v>1149.6500000000001</v>
      </c>
      <c r="D1553">
        <v>22.8</v>
      </c>
      <c r="E1553">
        <f t="shared" ca="1" si="96"/>
        <v>1248.4137459824185</v>
      </c>
      <c r="F1553">
        <f t="shared" ca="1" si="97"/>
        <v>-98.763745982418413</v>
      </c>
      <c r="G1553">
        <f t="shared" ca="1" si="98"/>
        <v>-7.9111389393344042E-2</v>
      </c>
      <c r="H1553" t="str">
        <f t="shared" ca="1" si="99"/>
        <v>underpriced</v>
      </c>
    </row>
    <row r="1554" spans="1:8" x14ac:dyDescent="0.3">
      <c r="A1554" t="s">
        <v>1848</v>
      </c>
      <c r="B1554" t="s">
        <v>39</v>
      </c>
      <c r="C1554">
        <v>107</v>
      </c>
      <c r="D1554">
        <v>17.46</v>
      </c>
      <c r="E1554">
        <f t="shared" ca="1" si="96"/>
        <v>103.44629957931737</v>
      </c>
      <c r="F1554">
        <f t="shared" ca="1" si="97"/>
        <v>3.553700420682631</v>
      </c>
      <c r="G1554">
        <f t="shared" ca="1" si="98"/>
        <v>3.4353093683721705E-2</v>
      </c>
      <c r="H1554" t="str">
        <f t="shared" ca="1" si="99"/>
        <v>overpriced</v>
      </c>
    </row>
    <row r="1555" spans="1:8" x14ac:dyDescent="0.3">
      <c r="A1555" t="s">
        <v>1849</v>
      </c>
      <c r="B1555" t="s">
        <v>1850</v>
      </c>
      <c r="C1555">
        <v>116</v>
      </c>
      <c r="D1555">
        <v>25.3</v>
      </c>
      <c r="E1555">
        <f t="shared" ca="1" si="96"/>
        <v>124.9664425291448</v>
      </c>
      <c r="F1555">
        <f t="shared" ca="1" si="97"/>
        <v>-8.9664425291447998</v>
      </c>
      <c r="G1555">
        <f t="shared" ca="1" si="98"/>
        <v>-7.1750802436851294E-2</v>
      </c>
      <c r="H1555" t="str">
        <f t="shared" ca="1" si="99"/>
        <v>underpriced</v>
      </c>
    </row>
    <row r="1556" spans="1:8" x14ac:dyDescent="0.3">
      <c r="A1556" t="s">
        <v>1851</v>
      </c>
      <c r="B1556" t="s">
        <v>657</v>
      </c>
      <c r="C1556">
        <v>84.9</v>
      </c>
      <c r="D1556">
        <v>17.84</v>
      </c>
      <c r="E1556">
        <f t="shared" ca="1" si="96"/>
        <v>84.123268572423129</v>
      </c>
      <c r="F1556">
        <f t="shared" ca="1" si="97"/>
        <v>0.77673142757687685</v>
      </c>
      <c r="G1556">
        <f t="shared" ca="1" si="98"/>
        <v>9.2332530672910758E-3</v>
      </c>
      <c r="H1556" t="str">
        <f t="shared" ca="1" si="99"/>
        <v>overpriced</v>
      </c>
    </row>
    <row r="1557" spans="1:8" x14ac:dyDescent="0.3">
      <c r="A1557" t="s">
        <v>441</v>
      </c>
      <c r="B1557" t="s">
        <v>190</v>
      </c>
      <c r="C1557">
        <v>127</v>
      </c>
      <c r="D1557">
        <v>17.8</v>
      </c>
      <c r="E1557">
        <f t="shared" ca="1" si="96"/>
        <v>132.89952085752955</v>
      </c>
      <c r="F1557">
        <f t="shared" ca="1" si="97"/>
        <v>-5.8995208575295521</v>
      </c>
      <c r="G1557">
        <f t="shared" ca="1" si="98"/>
        <v>-4.4390836170537698E-2</v>
      </c>
      <c r="H1557" t="str">
        <f t="shared" ca="1" si="99"/>
        <v>underpriced</v>
      </c>
    </row>
    <row r="1558" spans="1:8" x14ac:dyDescent="0.3">
      <c r="A1558" t="s">
        <v>1852</v>
      </c>
      <c r="B1558" t="s">
        <v>867</v>
      </c>
      <c r="C1558">
        <v>129.9</v>
      </c>
      <c r="D1558">
        <v>47.21</v>
      </c>
      <c r="E1558">
        <f t="shared" ca="1" si="96"/>
        <v>139.4930287086101</v>
      </c>
      <c r="F1558">
        <f t="shared" ca="1" si="97"/>
        <v>-9.5930287086100918</v>
      </c>
      <c r="G1558">
        <f t="shared" ca="1" si="98"/>
        <v>-6.8770667591203927E-2</v>
      </c>
      <c r="H1558" t="str">
        <f t="shared" ca="1" si="99"/>
        <v>underpriced</v>
      </c>
    </row>
    <row r="1559" spans="1:8" x14ac:dyDescent="0.3">
      <c r="A1559" t="s">
        <v>1853</v>
      </c>
      <c r="B1559" t="s">
        <v>1467</v>
      </c>
      <c r="C1559">
        <v>66.5</v>
      </c>
      <c r="D1559">
        <v>18.71</v>
      </c>
      <c r="E1559">
        <f t="shared" ca="1" si="96"/>
        <v>67.965634299116374</v>
      </c>
      <c r="F1559">
        <f t="shared" ca="1" si="97"/>
        <v>-1.465634299116374</v>
      </c>
      <c r="G1559">
        <f t="shared" ca="1" si="98"/>
        <v>-2.1564343719152619E-2</v>
      </c>
      <c r="H1559" t="str">
        <f t="shared" ca="1" si="99"/>
        <v>underpriced</v>
      </c>
    </row>
    <row r="1560" spans="1:8" x14ac:dyDescent="0.3">
      <c r="A1560" t="s">
        <v>1854</v>
      </c>
      <c r="B1560" t="s">
        <v>747</v>
      </c>
      <c r="C1560">
        <v>159.9</v>
      </c>
      <c r="D1560">
        <v>14.14</v>
      </c>
      <c r="E1560">
        <f t="shared" ca="1" si="96"/>
        <v>157.39586593387429</v>
      </c>
      <c r="F1560">
        <f t="shared" ca="1" si="97"/>
        <v>2.5041340661257152</v>
      </c>
      <c r="G1560">
        <f t="shared" ca="1" si="98"/>
        <v>1.5909782962010965E-2</v>
      </c>
      <c r="H1560" t="str">
        <f t="shared" ca="1" si="99"/>
        <v>overpriced</v>
      </c>
    </row>
    <row r="1561" spans="1:8" x14ac:dyDescent="0.3">
      <c r="A1561" t="s">
        <v>1855</v>
      </c>
      <c r="B1561" t="s">
        <v>1467</v>
      </c>
      <c r="C1561">
        <v>54.9</v>
      </c>
      <c r="D1561">
        <v>13.4</v>
      </c>
      <c r="E1561">
        <f t="shared" ca="1" si="96"/>
        <v>59.864895338408523</v>
      </c>
      <c r="F1561">
        <f t="shared" ca="1" si="97"/>
        <v>-4.9648953384085246</v>
      </c>
      <c r="G1561">
        <f t="shared" ca="1" si="98"/>
        <v>-8.2935004067786505E-2</v>
      </c>
      <c r="H1561" t="str">
        <f t="shared" ca="1" si="99"/>
        <v>underpriced</v>
      </c>
    </row>
    <row r="1562" spans="1:8" x14ac:dyDescent="0.3">
      <c r="A1562" t="s">
        <v>1856</v>
      </c>
      <c r="B1562" t="s">
        <v>1857</v>
      </c>
      <c r="C1562">
        <v>220</v>
      </c>
      <c r="D1562">
        <v>38.67</v>
      </c>
      <c r="E1562">
        <f t="shared" ca="1" si="96"/>
        <v>227.3129476825109</v>
      </c>
      <c r="F1562">
        <f t="shared" ca="1" si="97"/>
        <v>-7.3129476825108952</v>
      </c>
      <c r="G1562">
        <f t="shared" ca="1" si="98"/>
        <v>-3.2171276458589262E-2</v>
      </c>
      <c r="H1562" t="str">
        <f t="shared" ca="1" si="99"/>
        <v>underpriced</v>
      </c>
    </row>
    <row r="1563" spans="1:8" x14ac:dyDescent="0.3">
      <c r="A1563" t="s">
        <v>1858</v>
      </c>
      <c r="B1563" t="s">
        <v>49</v>
      </c>
      <c r="C1563">
        <v>39</v>
      </c>
      <c r="D1563">
        <v>50.99</v>
      </c>
      <c r="E1563">
        <f t="shared" ca="1" si="96"/>
        <v>41.053474434378067</v>
      </c>
      <c r="F1563">
        <f t="shared" ca="1" si="97"/>
        <v>-2.0534744343780673</v>
      </c>
      <c r="G1563">
        <f t="shared" ca="1" si="98"/>
        <v>-5.0019504138692182E-2</v>
      </c>
      <c r="H1563" t="str">
        <f t="shared" ca="1" si="99"/>
        <v>underpriced</v>
      </c>
    </row>
    <row r="1564" spans="1:8" x14ac:dyDescent="0.3">
      <c r="A1564" t="s">
        <v>1859</v>
      </c>
      <c r="B1564" t="s">
        <v>1770</v>
      </c>
      <c r="C1564">
        <v>49</v>
      </c>
      <c r="D1564">
        <v>11.73</v>
      </c>
      <c r="E1564">
        <f t="shared" ca="1" si="96"/>
        <v>44.845732329263889</v>
      </c>
      <c r="F1564">
        <f t="shared" ca="1" si="97"/>
        <v>4.154267670736111</v>
      </c>
      <c r="G1564">
        <f t="shared" ca="1" si="98"/>
        <v>9.2634626640387394E-2</v>
      </c>
      <c r="H1564" t="str">
        <f t="shared" ca="1" si="99"/>
        <v>overpriced</v>
      </c>
    </row>
    <row r="1565" spans="1:8" x14ac:dyDescent="0.3">
      <c r="A1565" t="s">
        <v>1860</v>
      </c>
      <c r="B1565" t="s">
        <v>103</v>
      </c>
      <c r="C1565">
        <v>339.9</v>
      </c>
      <c r="D1565">
        <v>27.67</v>
      </c>
      <c r="E1565">
        <f t="shared" ca="1" si="96"/>
        <v>326.14084138543006</v>
      </c>
      <c r="F1565">
        <f t="shared" ca="1" si="97"/>
        <v>13.759158614569913</v>
      </c>
      <c r="G1565">
        <f t="shared" ca="1" si="98"/>
        <v>4.2187781683893658E-2</v>
      </c>
      <c r="H1565" t="str">
        <f t="shared" ca="1" si="99"/>
        <v>overpriced</v>
      </c>
    </row>
    <row r="1566" spans="1:8" x14ac:dyDescent="0.3">
      <c r="A1566" t="s">
        <v>1861</v>
      </c>
      <c r="B1566" t="s">
        <v>1862</v>
      </c>
      <c r="C1566">
        <v>99</v>
      </c>
      <c r="D1566">
        <v>8.4600000000000009</v>
      </c>
      <c r="E1566">
        <f t="shared" ca="1" si="96"/>
        <v>108.7686881726874</v>
      </c>
      <c r="F1566">
        <f t="shared" ca="1" si="97"/>
        <v>-9.7686881726874049</v>
      </c>
      <c r="G1566">
        <f t="shared" ca="1" si="98"/>
        <v>-8.9811583984336335E-2</v>
      </c>
      <c r="H1566" t="str">
        <f t="shared" ca="1" si="99"/>
        <v>underpriced</v>
      </c>
    </row>
    <row r="1567" spans="1:8" x14ac:dyDescent="0.3">
      <c r="A1567" t="s">
        <v>787</v>
      </c>
      <c r="B1567" t="s">
        <v>79</v>
      </c>
      <c r="C1567">
        <v>99.99</v>
      </c>
      <c r="D1567">
        <v>11.9</v>
      </c>
      <c r="E1567">
        <f t="shared" ca="1" si="96"/>
        <v>94.726206744296377</v>
      </c>
      <c r="F1567">
        <f t="shared" ca="1" si="97"/>
        <v>5.263793255703618</v>
      </c>
      <c r="G1567">
        <f t="shared" ca="1" si="98"/>
        <v>5.5568500382504334E-2</v>
      </c>
      <c r="H1567" t="str">
        <f t="shared" ca="1" si="99"/>
        <v>overpriced</v>
      </c>
    </row>
    <row r="1568" spans="1:8" x14ac:dyDescent="0.3">
      <c r="A1568" t="s">
        <v>1863</v>
      </c>
      <c r="B1568" t="s">
        <v>65</v>
      </c>
      <c r="C1568">
        <v>100</v>
      </c>
      <c r="D1568">
        <v>25.25</v>
      </c>
      <c r="E1568">
        <f t="shared" ca="1" si="96"/>
        <v>109.51854657412643</v>
      </c>
      <c r="F1568">
        <f t="shared" ca="1" si="97"/>
        <v>-9.5185465741264323</v>
      </c>
      <c r="G1568">
        <f t="shared" ca="1" si="98"/>
        <v>-8.6912645135259425E-2</v>
      </c>
      <c r="H1568" t="str">
        <f t="shared" ca="1" si="99"/>
        <v>underpriced</v>
      </c>
    </row>
    <row r="1569" spans="1:8" x14ac:dyDescent="0.3">
      <c r="A1569" t="s">
        <v>1864</v>
      </c>
      <c r="B1569" t="s">
        <v>378</v>
      </c>
      <c r="C1569">
        <v>288.92</v>
      </c>
      <c r="D1569">
        <v>27.3</v>
      </c>
      <c r="E1569">
        <f t="shared" ca="1" si="96"/>
        <v>305.7044628242511</v>
      </c>
      <c r="F1569">
        <f t="shared" ca="1" si="97"/>
        <v>-16.784462824251079</v>
      </c>
      <c r="G1569">
        <f t="shared" ca="1" si="98"/>
        <v>-5.4904212614980484E-2</v>
      </c>
      <c r="H1569" t="str">
        <f t="shared" ca="1" si="99"/>
        <v>underpriced</v>
      </c>
    </row>
    <row r="1570" spans="1:8" x14ac:dyDescent="0.3">
      <c r="A1570" t="s">
        <v>1450</v>
      </c>
      <c r="B1570" t="s">
        <v>747</v>
      </c>
      <c r="C1570">
        <v>29.9</v>
      </c>
      <c r="D1570">
        <v>8.11</v>
      </c>
      <c r="E1570">
        <f t="shared" ca="1" si="96"/>
        <v>31.704982196419284</v>
      </c>
      <c r="F1570">
        <f t="shared" ca="1" si="97"/>
        <v>-1.8049821964192851</v>
      </c>
      <c r="G1570">
        <f t="shared" ca="1" si="98"/>
        <v>-5.693055385544854E-2</v>
      </c>
      <c r="H1570" t="str">
        <f t="shared" ca="1" si="99"/>
        <v>underpriced</v>
      </c>
    </row>
    <row r="1571" spans="1:8" x14ac:dyDescent="0.3">
      <c r="A1571" t="s">
        <v>1125</v>
      </c>
      <c r="B1571" t="s">
        <v>49</v>
      </c>
      <c r="C1571">
        <v>78</v>
      </c>
      <c r="D1571">
        <v>23.05</v>
      </c>
      <c r="E1571">
        <f t="shared" ca="1" si="96"/>
        <v>79.890936084857032</v>
      </c>
      <c r="F1571">
        <f t="shared" ca="1" si="97"/>
        <v>-1.8909360848570316</v>
      </c>
      <c r="G1571">
        <f t="shared" ca="1" si="98"/>
        <v>-2.3668968940964132E-2</v>
      </c>
      <c r="H1571" t="str">
        <f t="shared" ca="1" si="99"/>
        <v>underpriced</v>
      </c>
    </row>
    <row r="1572" spans="1:8" x14ac:dyDescent="0.3">
      <c r="A1572" t="s">
        <v>1865</v>
      </c>
      <c r="B1572" t="s">
        <v>1866</v>
      </c>
      <c r="C1572">
        <v>69.900000000000006</v>
      </c>
      <c r="D1572">
        <v>14.22</v>
      </c>
      <c r="E1572">
        <f t="shared" ca="1" si="96"/>
        <v>73.839261345361152</v>
      </c>
      <c r="F1572">
        <f t="shared" ca="1" si="97"/>
        <v>-3.939261345361146</v>
      </c>
      <c r="G1572">
        <f t="shared" ca="1" si="98"/>
        <v>-5.3349143444656418E-2</v>
      </c>
      <c r="H1572" t="str">
        <f t="shared" ca="1" si="99"/>
        <v>underpriced</v>
      </c>
    </row>
    <row r="1573" spans="1:8" x14ac:dyDescent="0.3">
      <c r="A1573" t="s">
        <v>1867</v>
      </c>
      <c r="B1573" t="s">
        <v>297</v>
      </c>
      <c r="C1573">
        <v>139</v>
      </c>
      <c r="D1573">
        <v>14.58</v>
      </c>
      <c r="E1573">
        <f t="shared" ca="1" si="96"/>
        <v>140.94706321601225</v>
      </c>
      <c r="F1573">
        <f t="shared" ca="1" si="97"/>
        <v>-1.9470632160122534</v>
      </c>
      <c r="G1573">
        <f t="shared" ca="1" si="98"/>
        <v>-1.3814145336453225E-2</v>
      </c>
      <c r="H1573" t="str">
        <f t="shared" ca="1" si="99"/>
        <v>underpriced</v>
      </c>
    </row>
    <row r="1574" spans="1:8" x14ac:dyDescent="0.3">
      <c r="A1574" t="s">
        <v>1867</v>
      </c>
      <c r="B1574" t="s">
        <v>297</v>
      </c>
      <c r="C1574">
        <v>139</v>
      </c>
      <c r="D1574">
        <v>14.58</v>
      </c>
      <c r="E1574">
        <f t="shared" ca="1" si="96"/>
        <v>134.03249881270605</v>
      </c>
      <c r="F1574">
        <f t="shared" ca="1" si="97"/>
        <v>4.9675011872939479</v>
      </c>
      <c r="G1574">
        <f t="shared" ca="1" si="98"/>
        <v>3.7061915813682025E-2</v>
      </c>
      <c r="H1574" t="str">
        <f t="shared" ca="1" si="99"/>
        <v>overpriced</v>
      </c>
    </row>
    <row r="1575" spans="1:8" x14ac:dyDescent="0.3">
      <c r="A1575" t="s">
        <v>1868</v>
      </c>
      <c r="B1575" t="s">
        <v>1172</v>
      </c>
      <c r="C1575">
        <v>28.69</v>
      </c>
      <c r="D1575">
        <v>12.69</v>
      </c>
      <c r="E1575">
        <f t="shared" ca="1" si="96"/>
        <v>31.15938459428353</v>
      </c>
      <c r="F1575">
        <f t="shared" ca="1" si="97"/>
        <v>-2.4693845942835289</v>
      </c>
      <c r="G1575">
        <f t="shared" ca="1" si="98"/>
        <v>-7.925010799913422E-2</v>
      </c>
      <c r="H1575" t="str">
        <f t="shared" ca="1" si="99"/>
        <v>underpriced</v>
      </c>
    </row>
    <row r="1576" spans="1:8" x14ac:dyDescent="0.3">
      <c r="A1576" t="s">
        <v>1869</v>
      </c>
      <c r="B1576" t="s">
        <v>1870</v>
      </c>
      <c r="C1576">
        <v>159</v>
      </c>
      <c r="D1576">
        <v>13.67</v>
      </c>
      <c r="E1576">
        <f t="shared" ca="1" si="96"/>
        <v>145.23905348442258</v>
      </c>
      <c r="F1576">
        <f t="shared" ca="1" si="97"/>
        <v>13.760946515577416</v>
      </c>
      <c r="G1576">
        <f t="shared" ca="1" si="98"/>
        <v>9.4746875481761028E-2</v>
      </c>
      <c r="H1576" t="str">
        <f t="shared" ca="1" si="99"/>
        <v>overpriced</v>
      </c>
    </row>
    <row r="1577" spans="1:8" x14ac:dyDescent="0.3">
      <c r="A1577" t="s">
        <v>1871</v>
      </c>
      <c r="B1577" t="s">
        <v>1872</v>
      </c>
      <c r="C1577">
        <v>13.49</v>
      </c>
      <c r="D1577">
        <v>18.23</v>
      </c>
      <c r="E1577">
        <f t="shared" ca="1" si="96"/>
        <v>12.326562451962754</v>
      </c>
      <c r="F1577">
        <f t="shared" ca="1" si="97"/>
        <v>1.1634375480372459</v>
      </c>
      <c r="G1577">
        <f t="shared" ca="1" si="98"/>
        <v>9.4384590397462526E-2</v>
      </c>
      <c r="H1577" t="str">
        <f t="shared" ca="1" si="99"/>
        <v>overpriced</v>
      </c>
    </row>
    <row r="1578" spans="1:8" x14ac:dyDescent="0.3">
      <c r="A1578" t="s">
        <v>235</v>
      </c>
      <c r="B1578" t="s">
        <v>79</v>
      </c>
      <c r="C1578">
        <v>118.99</v>
      </c>
      <c r="D1578">
        <v>17.079999999999998</v>
      </c>
      <c r="E1578">
        <f t="shared" ca="1" si="96"/>
        <v>107.96562958937619</v>
      </c>
      <c r="F1578">
        <f t="shared" ca="1" si="97"/>
        <v>11.024370410623803</v>
      </c>
      <c r="G1578">
        <f t="shared" ca="1" si="98"/>
        <v>0.10210999975226004</v>
      </c>
      <c r="H1578" t="str">
        <f t="shared" ca="1" si="99"/>
        <v>overpriced</v>
      </c>
    </row>
    <row r="1579" spans="1:8" x14ac:dyDescent="0.3">
      <c r="A1579" t="s">
        <v>1534</v>
      </c>
      <c r="B1579" t="s">
        <v>1389</v>
      </c>
      <c r="C1579">
        <v>129.99</v>
      </c>
      <c r="D1579">
        <v>25.75</v>
      </c>
      <c r="E1579">
        <f t="shared" ca="1" si="96"/>
        <v>122.62386471853739</v>
      </c>
      <c r="F1579">
        <f t="shared" ca="1" si="97"/>
        <v>7.3661352814626184</v>
      </c>
      <c r="G1579">
        <f t="shared" ca="1" si="98"/>
        <v>6.0070976382699669E-2</v>
      </c>
      <c r="H1579" t="str">
        <f t="shared" ca="1" si="99"/>
        <v>overpriced</v>
      </c>
    </row>
    <row r="1580" spans="1:8" x14ac:dyDescent="0.3">
      <c r="A1580" t="s">
        <v>1873</v>
      </c>
      <c r="B1580" t="s">
        <v>1793</v>
      </c>
      <c r="C1580">
        <v>69.900000000000006</v>
      </c>
      <c r="D1580">
        <v>17.739999999999998</v>
      </c>
      <c r="E1580">
        <f t="shared" ca="1" si="96"/>
        <v>70.52665212432197</v>
      </c>
      <c r="F1580">
        <f t="shared" ca="1" si="97"/>
        <v>-0.62665212432196427</v>
      </c>
      <c r="G1580">
        <f t="shared" ca="1" si="98"/>
        <v>-8.8853235684195429E-3</v>
      </c>
      <c r="H1580" t="str">
        <f t="shared" ca="1" si="99"/>
        <v>underpriced</v>
      </c>
    </row>
    <row r="1581" spans="1:8" x14ac:dyDescent="0.3">
      <c r="A1581" t="s">
        <v>1874</v>
      </c>
      <c r="B1581" t="s">
        <v>1519</v>
      </c>
      <c r="C1581">
        <v>1890</v>
      </c>
      <c r="D1581">
        <v>73.14</v>
      </c>
      <c r="E1581">
        <f t="shared" ca="1" si="96"/>
        <v>1961.7441752280988</v>
      </c>
      <c r="F1581">
        <f t="shared" ca="1" si="97"/>
        <v>-71.744175228098811</v>
      </c>
      <c r="G1581">
        <f t="shared" ca="1" si="98"/>
        <v>-3.6571626481193387E-2</v>
      </c>
      <c r="H1581" t="str">
        <f t="shared" ca="1" si="99"/>
        <v>underpriced</v>
      </c>
    </row>
    <row r="1582" spans="1:8" x14ac:dyDescent="0.3">
      <c r="A1582" t="s">
        <v>1875</v>
      </c>
      <c r="B1582" t="s">
        <v>1876</v>
      </c>
      <c r="C1582">
        <v>179.9</v>
      </c>
      <c r="D1582">
        <v>17.02</v>
      </c>
      <c r="E1582">
        <f t="shared" ca="1" si="96"/>
        <v>188.30472004560195</v>
      </c>
      <c r="F1582">
        <f t="shared" ca="1" si="97"/>
        <v>-8.4047200456019482</v>
      </c>
      <c r="G1582">
        <f t="shared" ca="1" si="98"/>
        <v>-4.4633613239044502E-2</v>
      </c>
      <c r="H1582" t="str">
        <f t="shared" ca="1" si="99"/>
        <v>underpriced</v>
      </c>
    </row>
    <row r="1583" spans="1:8" x14ac:dyDescent="0.3">
      <c r="A1583" t="s">
        <v>1875</v>
      </c>
      <c r="B1583" t="s">
        <v>1876</v>
      </c>
      <c r="C1583">
        <v>179.9</v>
      </c>
      <c r="D1583">
        <v>17.02</v>
      </c>
      <c r="E1583">
        <f t="shared" ca="1" si="96"/>
        <v>190.41297738184275</v>
      </c>
      <c r="F1583">
        <f t="shared" ca="1" si="97"/>
        <v>-10.512977381842745</v>
      </c>
      <c r="G1583">
        <f t="shared" ca="1" si="98"/>
        <v>-5.5211454210710921E-2</v>
      </c>
      <c r="H1583" t="str">
        <f t="shared" ca="1" si="99"/>
        <v>underpriced</v>
      </c>
    </row>
    <row r="1584" spans="1:8" x14ac:dyDescent="0.3">
      <c r="A1584" t="s">
        <v>1877</v>
      </c>
      <c r="B1584" t="s">
        <v>101</v>
      </c>
      <c r="C1584">
        <v>114.9</v>
      </c>
      <c r="D1584">
        <v>14.97</v>
      </c>
      <c r="E1584">
        <f t="shared" ca="1" si="96"/>
        <v>112.39864469139363</v>
      </c>
      <c r="F1584">
        <f t="shared" ca="1" si="97"/>
        <v>2.501355308606378</v>
      </c>
      <c r="G1584">
        <f t="shared" ca="1" si="98"/>
        <v>2.2254319128795573E-2</v>
      </c>
      <c r="H1584" t="str">
        <f t="shared" ca="1" si="99"/>
        <v>overpriced</v>
      </c>
    </row>
    <row r="1585" spans="1:8" x14ac:dyDescent="0.3">
      <c r="A1585" t="s">
        <v>1475</v>
      </c>
      <c r="B1585" t="s">
        <v>257</v>
      </c>
      <c r="C1585">
        <v>75.900000000000006</v>
      </c>
      <c r="D1585">
        <v>25.81</v>
      </c>
      <c r="E1585">
        <f t="shared" ca="1" si="96"/>
        <v>71.722188621085124</v>
      </c>
      <c r="F1585">
        <f t="shared" ca="1" si="97"/>
        <v>4.1778113789148819</v>
      </c>
      <c r="G1585">
        <f t="shared" ca="1" si="98"/>
        <v>5.8249914834398613E-2</v>
      </c>
      <c r="H1585" t="str">
        <f t="shared" ca="1" si="99"/>
        <v>overpriced</v>
      </c>
    </row>
    <row r="1586" spans="1:8" x14ac:dyDescent="0.3">
      <c r="A1586" t="s">
        <v>91</v>
      </c>
      <c r="B1586" t="s">
        <v>29</v>
      </c>
      <c r="C1586">
        <v>69.900000000000006</v>
      </c>
      <c r="D1586">
        <v>10.210000000000001</v>
      </c>
      <c r="E1586">
        <f t="shared" ca="1" si="96"/>
        <v>74.188905809198346</v>
      </c>
      <c r="F1586">
        <f t="shared" ca="1" si="97"/>
        <v>-4.2889058091983401</v>
      </c>
      <c r="G1586">
        <f t="shared" ca="1" si="98"/>
        <v>-5.7810608775235209E-2</v>
      </c>
      <c r="H1586" t="str">
        <f t="shared" ca="1" si="99"/>
        <v>underpriced</v>
      </c>
    </row>
    <row r="1587" spans="1:8" x14ac:dyDescent="0.3">
      <c r="A1587" t="s">
        <v>1878</v>
      </c>
      <c r="B1587" t="s">
        <v>168</v>
      </c>
      <c r="C1587">
        <v>65</v>
      </c>
      <c r="D1587">
        <v>16.420000000000002</v>
      </c>
      <c r="E1587">
        <f t="shared" ca="1" si="96"/>
        <v>68.185782195229109</v>
      </c>
      <c r="F1587">
        <f t="shared" ca="1" si="97"/>
        <v>-3.185782195229109</v>
      </c>
      <c r="G1587">
        <f t="shared" ca="1" si="98"/>
        <v>-4.6722089160869305E-2</v>
      </c>
      <c r="H1587" t="str">
        <f t="shared" ca="1" si="99"/>
        <v>underpriced</v>
      </c>
    </row>
    <row r="1588" spans="1:8" x14ac:dyDescent="0.3">
      <c r="A1588" t="s">
        <v>1879</v>
      </c>
      <c r="B1588" t="s">
        <v>176</v>
      </c>
      <c r="C1588">
        <v>299.99</v>
      </c>
      <c r="D1588">
        <v>14.93</v>
      </c>
      <c r="E1588">
        <f t="shared" ca="1" si="96"/>
        <v>317.9535518515159</v>
      </c>
      <c r="F1588">
        <f t="shared" ca="1" si="97"/>
        <v>-17.963551851515888</v>
      </c>
      <c r="G1588">
        <f t="shared" ca="1" si="98"/>
        <v>-5.6497408967158998E-2</v>
      </c>
      <c r="H1588" t="str">
        <f t="shared" ca="1" si="99"/>
        <v>underpriced</v>
      </c>
    </row>
    <row r="1589" spans="1:8" x14ac:dyDescent="0.3">
      <c r="A1589" t="s">
        <v>1880</v>
      </c>
      <c r="B1589" t="s">
        <v>1881</v>
      </c>
      <c r="C1589">
        <v>89.9</v>
      </c>
      <c r="D1589">
        <v>19.600000000000001</v>
      </c>
      <c r="E1589">
        <f t="shared" ca="1" si="96"/>
        <v>95.896126721039508</v>
      </c>
      <c r="F1589">
        <f t="shared" ca="1" si="97"/>
        <v>-5.9961267210395022</v>
      </c>
      <c r="G1589">
        <f t="shared" ca="1" si="98"/>
        <v>-6.2527308725222566E-2</v>
      </c>
      <c r="H1589" t="str">
        <f t="shared" ca="1" si="99"/>
        <v>underpriced</v>
      </c>
    </row>
    <row r="1590" spans="1:8" x14ac:dyDescent="0.3">
      <c r="A1590" t="s">
        <v>1882</v>
      </c>
      <c r="B1590" t="s">
        <v>329</v>
      </c>
      <c r="C1590">
        <v>49.9</v>
      </c>
      <c r="D1590">
        <v>23.5</v>
      </c>
      <c r="E1590">
        <f t="shared" ca="1" si="96"/>
        <v>45.433654137321966</v>
      </c>
      <c r="F1590">
        <f t="shared" ca="1" si="97"/>
        <v>4.4663458626780326</v>
      </c>
      <c r="G1590">
        <f t="shared" ca="1" si="98"/>
        <v>9.8304790743412918E-2</v>
      </c>
      <c r="H1590" t="str">
        <f t="shared" ca="1" si="99"/>
        <v>overpriced</v>
      </c>
    </row>
    <row r="1591" spans="1:8" x14ac:dyDescent="0.3">
      <c r="A1591" t="s">
        <v>1883</v>
      </c>
      <c r="B1591" t="s">
        <v>1884</v>
      </c>
      <c r="C1591">
        <v>314.99</v>
      </c>
      <c r="D1591">
        <v>18.91</v>
      </c>
      <c r="E1591">
        <f t="shared" ca="1" si="96"/>
        <v>292.1739749442994</v>
      </c>
      <c r="F1591">
        <f t="shared" ca="1" si="97"/>
        <v>22.816025055700607</v>
      </c>
      <c r="G1591">
        <f t="shared" ca="1" si="98"/>
        <v>7.8090545402102626E-2</v>
      </c>
      <c r="H1591" t="str">
        <f t="shared" ca="1" si="99"/>
        <v>overpriced</v>
      </c>
    </row>
    <row r="1592" spans="1:8" x14ac:dyDescent="0.3">
      <c r="A1592" t="s">
        <v>1885</v>
      </c>
      <c r="B1592" t="s">
        <v>59</v>
      </c>
      <c r="C1592">
        <v>40</v>
      </c>
      <c r="D1592">
        <v>15.1</v>
      </c>
      <c r="E1592">
        <f t="shared" ca="1" si="96"/>
        <v>36.370266120260041</v>
      </c>
      <c r="F1592">
        <f t="shared" ca="1" si="97"/>
        <v>3.629733879739959</v>
      </c>
      <c r="G1592">
        <f t="shared" ca="1" si="98"/>
        <v>9.979948641943033E-2</v>
      </c>
      <c r="H1592" t="str">
        <f t="shared" ca="1" si="99"/>
        <v>overpriced</v>
      </c>
    </row>
    <row r="1593" spans="1:8" x14ac:dyDescent="0.3">
      <c r="A1593" t="s">
        <v>1886</v>
      </c>
      <c r="B1593" t="s">
        <v>49</v>
      </c>
      <c r="C1593">
        <v>115</v>
      </c>
      <c r="D1593">
        <v>8.06</v>
      </c>
      <c r="E1593">
        <f t="shared" ca="1" si="96"/>
        <v>107.3892345230359</v>
      </c>
      <c r="F1593">
        <f t="shared" ca="1" si="97"/>
        <v>7.6107654769641044</v>
      </c>
      <c r="G1593">
        <f t="shared" ca="1" si="98"/>
        <v>7.0870842042658672E-2</v>
      </c>
      <c r="H1593" t="str">
        <f t="shared" ca="1" si="99"/>
        <v>overpriced</v>
      </c>
    </row>
    <row r="1594" spans="1:8" x14ac:dyDescent="0.3">
      <c r="A1594" t="s">
        <v>1887</v>
      </c>
      <c r="B1594" t="s">
        <v>747</v>
      </c>
      <c r="C1594">
        <v>184.9</v>
      </c>
      <c r="D1594">
        <v>14.41</v>
      </c>
      <c r="E1594">
        <f t="shared" ca="1" si="96"/>
        <v>186.28134588319276</v>
      </c>
      <c r="F1594">
        <f t="shared" ca="1" si="97"/>
        <v>-1.3813458831927505</v>
      </c>
      <c r="G1594">
        <f t="shared" ca="1" si="98"/>
        <v>-7.415374183837602E-3</v>
      </c>
      <c r="H1594" t="str">
        <f t="shared" ca="1" si="99"/>
        <v>underpriced</v>
      </c>
    </row>
    <row r="1595" spans="1:8" x14ac:dyDescent="0.3">
      <c r="A1595" t="s">
        <v>460</v>
      </c>
      <c r="B1595" t="s">
        <v>461</v>
      </c>
      <c r="C1595">
        <v>170</v>
      </c>
      <c r="D1595">
        <v>30.44</v>
      </c>
      <c r="E1595">
        <f t="shared" ca="1" si="96"/>
        <v>161.52527578376882</v>
      </c>
      <c r="F1595">
        <f t="shared" ca="1" si="97"/>
        <v>8.4747242162311807</v>
      </c>
      <c r="G1595">
        <f t="shared" ca="1" si="98"/>
        <v>5.2466861146710883E-2</v>
      </c>
      <c r="H1595" t="str">
        <f t="shared" ca="1" si="99"/>
        <v>overpriced</v>
      </c>
    </row>
    <row r="1596" spans="1:8" x14ac:dyDescent="0.3">
      <c r="A1596" t="s">
        <v>460</v>
      </c>
      <c r="B1596" t="s">
        <v>461</v>
      </c>
      <c r="C1596">
        <v>170</v>
      </c>
      <c r="D1596">
        <v>30.44</v>
      </c>
      <c r="E1596">
        <f t="shared" ca="1" si="96"/>
        <v>156.04202541094861</v>
      </c>
      <c r="F1596">
        <f t="shared" ca="1" si="97"/>
        <v>13.957974589051389</v>
      </c>
      <c r="G1596">
        <f t="shared" ca="1" si="98"/>
        <v>8.9450098794167765E-2</v>
      </c>
      <c r="H1596" t="str">
        <f t="shared" ca="1" si="99"/>
        <v>overpriced</v>
      </c>
    </row>
    <row r="1597" spans="1:8" x14ac:dyDescent="0.3">
      <c r="A1597" t="s">
        <v>460</v>
      </c>
      <c r="B1597" t="s">
        <v>461</v>
      </c>
      <c r="C1597">
        <v>170</v>
      </c>
      <c r="D1597">
        <v>30.44</v>
      </c>
      <c r="E1597">
        <f t="shared" ca="1" si="96"/>
        <v>167.46509993699487</v>
      </c>
      <c r="F1597">
        <f t="shared" ca="1" si="97"/>
        <v>2.534900063005125</v>
      </c>
      <c r="G1597">
        <f t="shared" ca="1" si="98"/>
        <v>1.5136885619504162E-2</v>
      </c>
      <c r="H1597" t="str">
        <f t="shared" ca="1" si="99"/>
        <v>overpriced</v>
      </c>
    </row>
    <row r="1598" spans="1:8" x14ac:dyDescent="0.3">
      <c r="A1598" t="s">
        <v>460</v>
      </c>
      <c r="B1598" t="s">
        <v>461</v>
      </c>
      <c r="C1598">
        <v>170</v>
      </c>
      <c r="D1598">
        <v>30.44</v>
      </c>
      <c r="E1598">
        <f t="shared" ca="1" si="96"/>
        <v>174.49217749975665</v>
      </c>
      <c r="F1598">
        <f t="shared" ca="1" si="97"/>
        <v>-4.4921774997566501</v>
      </c>
      <c r="G1598">
        <f t="shared" ca="1" si="98"/>
        <v>-2.5744291601627327E-2</v>
      </c>
      <c r="H1598" t="str">
        <f t="shared" ca="1" si="99"/>
        <v>underpriced</v>
      </c>
    </row>
    <row r="1599" spans="1:8" x14ac:dyDescent="0.3">
      <c r="A1599" t="s">
        <v>460</v>
      </c>
      <c r="B1599" t="s">
        <v>461</v>
      </c>
      <c r="C1599">
        <v>170</v>
      </c>
      <c r="D1599">
        <v>30.44</v>
      </c>
      <c r="E1599">
        <f t="shared" ca="1" si="96"/>
        <v>180.53802891915797</v>
      </c>
      <c r="F1599">
        <f t="shared" ca="1" si="97"/>
        <v>-10.538028919157966</v>
      </c>
      <c r="G1599">
        <f t="shared" ca="1" si="98"/>
        <v>-5.8370133883962623E-2</v>
      </c>
      <c r="H1599" t="str">
        <f t="shared" ca="1" si="99"/>
        <v>underpriced</v>
      </c>
    </row>
    <row r="1600" spans="1:8" x14ac:dyDescent="0.3">
      <c r="A1600" t="s">
        <v>460</v>
      </c>
      <c r="B1600" t="s">
        <v>461</v>
      </c>
      <c r="C1600">
        <v>170</v>
      </c>
      <c r="D1600">
        <v>30.44</v>
      </c>
      <c r="E1600">
        <f t="shared" ca="1" si="96"/>
        <v>174.93895233071726</v>
      </c>
      <c r="F1600">
        <f t="shared" ca="1" si="97"/>
        <v>-4.9389523307172567</v>
      </c>
      <c r="G1600">
        <f t="shared" ca="1" si="98"/>
        <v>-2.8232433457017071E-2</v>
      </c>
      <c r="H1600" t="str">
        <f t="shared" ca="1" si="99"/>
        <v>underpriced</v>
      </c>
    </row>
    <row r="1601" spans="1:8" x14ac:dyDescent="0.3">
      <c r="A1601" t="s">
        <v>715</v>
      </c>
      <c r="B1601" t="s">
        <v>49</v>
      </c>
      <c r="C1601">
        <v>55</v>
      </c>
      <c r="D1601">
        <v>37.299999999999997</v>
      </c>
      <c r="E1601">
        <f t="shared" ca="1" si="96"/>
        <v>58.080294455014027</v>
      </c>
      <c r="F1601">
        <f t="shared" ca="1" si="97"/>
        <v>-3.0802944550140268</v>
      </c>
      <c r="G1601">
        <f t="shared" ca="1" si="98"/>
        <v>-5.3035103969726986E-2</v>
      </c>
      <c r="H1601" t="str">
        <f t="shared" ca="1" si="99"/>
        <v>underpriced</v>
      </c>
    </row>
    <row r="1602" spans="1:8" x14ac:dyDescent="0.3">
      <c r="A1602" t="s">
        <v>1888</v>
      </c>
      <c r="B1602" t="s">
        <v>1889</v>
      </c>
      <c r="C1602">
        <v>69.900000000000006</v>
      </c>
      <c r="D1602">
        <v>21.13</v>
      </c>
      <c r="E1602">
        <f t="shared" ca="1" si="96"/>
        <v>74.084454310722734</v>
      </c>
      <c r="F1602">
        <f t="shared" ca="1" si="97"/>
        <v>-4.1844543107227281</v>
      </c>
      <c r="G1602">
        <f t="shared" ca="1" si="98"/>
        <v>-5.6482218161078963E-2</v>
      </c>
      <c r="H1602" t="str">
        <f t="shared" ca="1" si="99"/>
        <v>underpriced</v>
      </c>
    </row>
    <row r="1603" spans="1:8" x14ac:dyDescent="0.3">
      <c r="A1603" t="s">
        <v>1890</v>
      </c>
      <c r="B1603" t="s">
        <v>867</v>
      </c>
      <c r="C1603">
        <v>124.9</v>
      </c>
      <c r="D1603">
        <v>18.12</v>
      </c>
      <c r="E1603">
        <f t="shared" ref="E1603:E1666" ca="1" si="100">C1603*(1+RAND()*0.2-0.1)</f>
        <v>129.96127964186749</v>
      </c>
      <c r="F1603">
        <f t="shared" ref="F1603:F1666" ca="1" si="101">C1603-E1603</f>
        <v>-5.0612796418674861</v>
      </c>
      <c r="G1603">
        <f t="shared" ref="G1603:G1666" ca="1" si="102">(C1603-E1603)/E1603</f>
        <v>-3.8944519904811528E-2</v>
      </c>
      <c r="H1603" t="str">
        <f t="shared" ref="H1603:H1666" ca="1" si="103">IF(C1603&gt;E1603,"overpriced",IF(C1603&lt;E1603,"underpriced","competitive"))</f>
        <v>underpriced</v>
      </c>
    </row>
    <row r="1604" spans="1:8" x14ac:dyDescent="0.3">
      <c r="A1604" t="s">
        <v>463</v>
      </c>
      <c r="B1604" t="s">
        <v>464</v>
      </c>
      <c r="C1604">
        <v>59.89</v>
      </c>
      <c r="D1604">
        <v>15.3</v>
      </c>
      <c r="E1604">
        <f t="shared" ca="1" si="100"/>
        <v>58.263855837264749</v>
      </c>
      <c r="F1604">
        <f t="shared" ca="1" si="101"/>
        <v>1.6261441627352511</v>
      </c>
      <c r="G1604">
        <f t="shared" ca="1" si="102"/>
        <v>2.7909999078625895E-2</v>
      </c>
      <c r="H1604" t="str">
        <f t="shared" ca="1" si="103"/>
        <v>overpriced</v>
      </c>
    </row>
    <row r="1605" spans="1:8" x14ac:dyDescent="0.3">
      <c r="A1605" t="s">
        <v>567</v>
      </c>
      <c r="B1605" t="s">
        <v>47</v>
      </c>
      <c r="C1605">
        <v>112.99</v>
      </c>
      <c r="D1605">
        <v>18.510000000000002</v>
      </c>
      <c r="E1605">
        <f t="shared" ca="1" si="100"/>
        <v>105.39487124125247</v>
      </c>
      <c r="F1605">
        <f t="shared" ca="1" si="101"/>
        <v>7.5951287587475207</v>
      </c>
      <c r="G1605">
        <f t="shared" ca="1" si="102"/>
        <v>7.2063551758244582E-2</v>
      </c>
      <c r="H1605" t="str">
        <f t="shared" ca="1" si="103"/>
        <v>overpriced</v>
      </c>
    </row>
    <row r="1606" spans="1:8" x14ac:dyDescent="0.3">
      <c r="A1606" t="s">
        <v>1536</v>
      </c>
      <c r="B1606" t="s">
        <v>1066</v>
      </c>
      <c r="C1606">
        <v>125.9</v>
      </c>
      <c r="D1606">
        <v>23.46</v>
      </c>
      <c r="E1606">
        <f t="shared" ca="1" si="100"/>
        <v>121.54810227365711</v>
      </c>
      <c r="F1606">
        <f t="shared" ca="1" si="101"/>
        <v>4.351897726342898</v>
      </c>
      <c r="G1606">
        <f t="shared" ca="1" si="102"/>
        <v>3.5803913388502785E-2</v>
      </c>
      <c r="H1606" t="str">
        <f t="shared" ca="1" si="103"/>
        <v>overpriced</v>
      </c>
    </row>
    <row r="1607" spans="1:8" x14ac:dyDescent="0.3">
      <c r="A1607" t="s">
        <v>1891</v>
      </c>
      <c r="B1607" t="s">
        <v>1015</v>
      </c>
      <c r="C1607">
        <v>139.9</v>
      </c>
      <c r="D1607">
        <v>22.85</v>
      </c>
      <c r="E1607">
        <f t="shared" ca="1" si="100"/>
        <v>140.29005361783848</v>
      </c>
      <c r="F1607">
        <f t="shared" ca="1" si="101"/>
        <v>-0.39005361783847547</v>
      </c>
      <c r="G1607">
        <f t="shared" ca="1" si="102"/>
        <v>-2.7803369360811085E-3</v>
      </c>
      <c r="H1607" t="str">
        <f t="shared" ca="1" si="103"/>
        <v>underpriced</v>
      </c>
    </row>
    <row r="1608" spans="1:8" x14ac:dyDescent="0.3">
      <c r="A1608" t="s">
        <v>1146</v>
      </c>
      <c r="B1608" t="s">
        <v>61</v>
      </c>
      <c r="C1608">
        <v>38.5</v>
      </c>
      <c r="D1608">
        <v>11.74</v>
      </c>
      <c r="E1608">
        <f t="shared" ca="1" si="100"/>
        <v>34.710692042557802</v>
      </c>
      <c r="F1608">
        <f t="shared" ca="1" si="101"/>
        <v>3.7893079574421975</v>
      </c>
      <c r="G1608">
        <f t="shared" ca="1" si="102"/>
        <v>0.1091683206084233</v>
      </c>
      <c r="H1608" t="str">
        <f t="shared" ca="1" si="103"/>
        <v>overpriced</v>
      </c>
    </row>
    <row r="1609" spans="1:8" x14ac:dyDescent="0.3">
      <c r="A1609" t="s">
        <v>1892</v>
      </c>
      <c r="B1609" t="s">
        <v>1893</v>
      </c>
      <c r="C1609">
        <v>1999</v>
      </c>
      <c r="D1609">
        <v>46.47</v>
      </c>
      <c r="E1609">
        <f t="shared" ca="1" si="100"/>
        <v>2033.0577882090492</v>
      </c>
      <c r="F1609">
        <f t="shared" ca="1" si="101"/>
        <v>-34.057788209049249</v>
      </c>
      <c r="G1609">
        <f t="shared" ca="1" si="102"/>
        <v>-1.6752002036819258E-2</v>
      </c>
      <c r="H1609" t="str">
        <f t="shared" ca="1" si="103"/>
        <v>underpriced</v>
      </c>
    </row>
    <row r="1610" spans="1:8" x14ac:dyDescent="0.3">
      <c r="A1610" t="s">
        <v>398</v>
      </c>
      <c r="B1610" t="s">
        <v>25</v>
      </c>
      <c r="C1610">
        <v>84.99</v>
      </c>
      <c r="D1610">
        <v>27.13</v>
      </c>
      <c r="E1610">
        <f t="shared" ca="1" si="100"/>
        <v>85.086293985132841</v>
      </c>
      <c r="F1610">
        <f t="shared" ca="1" si="101"/>
        <v>-9.6293985132845705E-2</v>
      </c>
      <c r="G1610">
        <f t="shared" ca="1" si="102"/>
        <v>-1.1317214632672941E-3</v>
      </c>
      <c r="H1610" t="str">
        <f t="shared" ca="1" si="103"/>
        <v>underpriced</v>
      </c>
    </row>
    <row r="1611" spans="1:8" x14ac:dyDescent="0.3">
      <c r="A1611" t="s">
        <v>28</v>
      </c>
      <c r="B1611" t="s">
        <v>29</v>
      </c>
      <c r="C1611">
        <v>79.900000000000006</v>
      </c>
      <c r="D1611">
        <v>23.14</v>
      </c>
      <c r="E1611">
        <f t="shared" ca="1" si="100"/>
        <v>78.533148611237834</v>
      </c>
      <c r="F1611">
        <f t="shared" ca="1" si="101"/>
        <v>1.3668513887621714</v>
      </c>
      <c r="G1611">
        <f t="shared" ca="1" si="102"/>
        <v>1.7404769997552083E-2</v>
      </c>
      <c r="H1611" t="str">
        <f t="shared" ca="1" si="103"/>
        <v>overpriced</v>
      </c>
    </row>
    <row r="1612" spans="1:8" x14ac:dyDescent="0.3">
      <c r="A1612" t="s">
        <v>1894</v>
      </c>
      <c r="B1612" t="s">
        <v>654</v>
      </c>
      <c r="C1612">
        <v>18</v>
      </c>
      <c r="D1612">
        <v>17.059999999999999</v>
      </c>
      <c r="E1612">
        <f t="shared" ca="1" si="100"/>
        <v>16.513047204986496</v>
      </c>
      <c r="F1612">
        <f t="shared" ca="1" si="101"/>
        <v>1.4869527950135044</v>
      </c>
      <c r="G1612">
        <f t="shared" ca="1" si="102"/>
        <v>9.0047147358997714E-2</v>
      </c>
      <c r="H1612" t="str">
        <f t="shared" ca="1" si="103"/>
        <v>overpriced</v>
      </c>
    </row>
    <row r="1613" spans="1:8" x14ac:dyDescent="0.3">
      <c r="A1613" t="s">
        <v>1894</v>
      </c>
      <c r="B1613" t="s">
        <v>654</v>
      </c>
      <c r="C1613">
        <v>18</v>
      </c>
      <c r="D1613">
        <v>17.059999999999999</v>
      </c>
      <c r="E1613">
        <f t="shared" ca="1" si="100"/>
        <v>19.694415971990182</v>
      </c>
      <c r="F1613">
        <f t="shared" ca="1" si="101"/>
        <v>-1.6944159719901819</v>
      </c>
      <c r="G1613">
        <f t="shared" ca="1" si="102"/>
        <v>-8.6035350040337133E-2</v>
      </c>
      <c r="H1613" t="str">
        <f t="shared" ca="1" si="103"/>
        <v>underpriced</v>
      </c>
    </row>
    <row r="1614" spans="1:8" x14ac:dyDescent="0.3">
      <c r="A1614" t="s">
        <v>1895</v>
      </c>
      <c r="B1614" t="s">
        <v>1896</v>
      </c>
      <c r="C1614">
        <v>101</v>
      </c>
      <c r="D1614">
        <v>42.86</v>
      </c>
      <c r="E1614">
        <f t="shared" ca="1" si="100"/>
        <v>93.221064741700573</v>
      </c>
      <c r="F1614">
        <f t="shared" ca="1" si="101"/>
        <v>7.7789352582994269</v>
      </c>
      <c r="G1614">
        <f t="shared" ca="1" si="102"/>
        <v>8.3446110381312527E-2</v>
      </c>
      <c r="H1614" t="str">
        <f t="shared" ca="1" si="103"/>
        <v>overpriced</v>
      </c>
    </row>
    <row r="1615" spans="1:8" x14ac:dyDescent="0.3">
      <c r="A1615" t="s">
        <v>1897</v>
      </c>
      <c r="B1615" t="s">
        <v>1893</v>
      </c>
      <c r="C1615">
        <v>858.9</v>
      </c>
      <c r="D1615">
        <v>17.920000000000002</v>
      </c>
      <c r="E1615">
        <f t="shared" ca="1" si="100"/>
        <v>777.33174104401769</v>
      </c>
      <c r="F1615">
        <f t="shared" ca="1" si="101"/>
        <v>81.568258955982287</v>
      </c>
      <c r="G1615">
        <f t="shared" ca="1" si="102"/>
        <v>0.10493365271104162</v>
      </c>
      <c r="H1615" t="str">
        <f t="shared" ca="1" si="103"/>
        <v>overpriced</v>
      </c>
    </row>
    <row r="1616" spans="1:8" x14ac:dyDescent="0.3">
      <c r="A1616" t="s">
        <v>1898</v>
      </c>
      <c r="B1616" t="s">
        <v>1872</v>
      </c>
      <c r="C1616">
        <v>36.49</v>
      </c>
      <c r="D1616">
        <v>9.27</v>
      </c>
      <c r="E1616">
        <f t="shared" ca="1" si="100"/>
        <v>37.568828166766139</v>
      </c>
      <c r="F1616">
        <f t="shared" ca="1" si="101"/>
        <v>-1.0788281667661366</v>
      </c>
      <c r="G1616">
        <f t="shared" ca="1" si="102"/>
        <v>-2.8716045173867884E-2</v>
      </c>
      <c r="H1616" t="str">
        <f t="shared" ca="1" si="103"/>
        <v>underpriced</v>
      </c>
    </row>
    <row r="1617" spans="1:8" x14ac:dyDescent="0.3">
      <c r="A1617" t="s">
        <v>1899</v>
      </c>
      <c r="B1617" t="s">
        <v>935</v>
      </c>
      <c r="C1617">
        <v>28.9</v>
      </c>
      <c r="D1617">
        <v>18.3</v>
      </c>
      <c r="E1617">
        <f t="shared" ca="1" si="100"/>
        <v>30.88633071554559</v>
      </c>
      <c r="F1617">
        <f t="shared" ca="1" si="101"/>
        <v>-1.9863307155455914</v>
      </c>
      <c r="G1617">
        <f t="shared" ca="1" si="102"/>
        <v>-6.4310996791400635E-2</v>
      </c>
      <c r="H1617" t="str">
        <f t="shared" ca="1" si="103"/>
        <v>underpriced</v>
      </c>
    </row>
    <row r="1618" spans="1:8" x14ac:dyDescent="0.3">
      <c r="A1618" t="s">
        <v>1900</v>
      </c>
      <c r="B1618" t="s">
        <v>1901</v>
      </c>
      <c r="C1618">
        <v>270</v>
      </c>
      <c r="D1618">
        <v>16.64</v>
      </c>
      <c r="E1618">
        <f t="shared" ca="1" si="100"/>
        <v>256.34905134099807</v>
      </c>
      <c r="F1618">
        <f t="shared" ca="1" si="101"/>
        <v>13.650948659001926</v>
      </c>
      <c r="G1618">
        <f t="shared" ca="1" si="102"/>
        <v>5.3251410869639998E-2</v>
      </c>
      <c r="H1618" t="str">
        <f t="shared" ca="1" si="103"/>
        <v>overpriced</v>
      </c>
    </row>
    <row r="1619" spans="1:8" x14ac:dyDescent="0.3">
      <c r="A1619" t="s">
        <v>1902</v>
      </c>
      <c r="B1619" t="s">
        <v>1903</v>
      </c>
      <c r="C1619">
        <v>10.99</v>
      </c>
      <c r="D1619">
        <v>15.1</v>
      </c>
      <c r="E1619">
        <f t="shared" ca="1" si="100"/>
        <v>11.990103680193185</v>
      </c>
      <c r="F1619">
        <f t="shared" ca="1" si="101"/>
        <v>-1.0001036801931846</v>
      </c>
      <c r="G1619">
        <f t="shared" ca="1" si="102"/>
        <v>-8.3410761647147905E-2</v>
      </c>
      <c r="H1619" t="str">
        <f t="shared" ca="1" si="103"/>
        <v>underpriced</v>
      </c>
    </row>
    <row r="1620" spans="1:8" x14ac:dyDescent="0.3">
      <c r="A1620" t="s">
        <v>1904</v>
      </c>
      <c r="B1620" t="s">
        <v>1905</v>
      </c>
      <c r="C1620">
        <v>34.9</v>
      </c>
      <c r="D1620">
        <v>16.600000000000001</v>
      </c>
      <c r="E1620">
        <f t="shared" ca="1" si="100"/>
        <v>37.392566590974994</v>
      </c>
      <c r="F1620">
        <f t="shared" ca="1" si="101"/>
        <v>-2.4925665909749952</v>
      </c>
      <c r="G1620">
        <f t="shared" ca="1" si="102"/>
        <v>-6.6659414376134235E-2</v>
      </c>
      <c r="H1620" t="str">
        <f t="shared" ca="1" si="103"/>
        <v>underpriced</v>
      </c>
    </row>
    <row r="1621" spans="1:8" x14ac:dyDescent="0.3">
      <c r="A1621" t="s">
        <v>48</v>
      </c>
      <c r="B1621" t="s">
        <v>49</v>
      </c>
      <c r="C1621">
        <v>69</v>
      </c>
      <c r="D1621">
        <v>24.97</v>
      </c>
      <c r="E1621">
        <f t="shared" ca="1" si="100"/>
        <v>69.246740235404559</v>
      </c>
      <c r="F1621">
        <f t="shared" ca="1" si="101"/>
        <v>-0.24674023540455892</v>
      </c>
      <c r="G1621">
        <f t="shared" ca="1" si="102"/>
        <v>-3.5632036189106454E-3</v>
      </c>
      <c r="H1621" t="str">
        <f t="shared" ca="1" si="103"/>
        <v>underpriced</v>
      </c>
    </row>
    <row r="1622" spans="1:8" x14ac:dyDescent="0.3">
      <c r="A1622" t="s">
        <v>1906</v>
      </c>
      <c r="B1622" t="s">
        <v>674</v>
      </c>
      <c r="C1622">
        <v>44.5</v>
      </c>
      <c r="D1622">
        <v>19.5</v>
      </c>
      <c r="E1622">
        <f t="shared" ca="1" si="100"/>
        <v>46.846680534855317</v>
      </c>
      <c r="F1622">
        <f t="shared" ca="1" si="101"/>
        <v>-2.3466805348553166</v>
      </c>
      <c r="G1622">
        <f t="shared" ca="1" si="102"/>
        <v>-5.0092781560249863E-2</v>
      </c>
      <c r="H1622" t="str">
        <f t="shared" ca="1" si="103"/>
        <v>underpriced</v>
      </c>
    </row>
    <row r="1623" spans="1:8" x14ac:dyDescent="0.3">
      <c r="A1623" t="s">
        <v>1681</v>
      </c>
      <c r="B1623" t="s">
        <v>290</v>
      </c>
      <c r="C1623">
        <v>49.9</v>
      </c>
      <c r="D1623">
        <v>14.1</v>
      </c>
      <c r="E1623">
        <f t="shared" ca="1" si="100"/>
        <v>48.547138719944087</v>
      </c>
      <c r="F1623">
        <f t="shared" ca="1" si="101"/>
        <v>1.3528612800559117</v>
      </c>
      <c r="G1623">
        <f t="shared" ca="1" si="102"/>
        <v>2.7866962208838286E-2</v>
      </c>
      <c r="H1623" t="str">
        <f t="shared" ca="1" si="103"/>
        <v>overpriced</v>
      </c>
    </row>
    <row r="1624" spans="1:8" x14ac:dyDescent="0.3">
      <c r="A1624" t="s">
        <v>389</v>
      </c>
      <c r="B1624" t="s">
        <v>390</v>
      </c>
      <c r="C1624">
        <v>39.99</v>
      </c>
      <c r="D1624">
        <v>12.76</v>
      </c>
      <c r="E1624">
        <f t="shared" ca="1" si="100"/>
        <v>37.451728593860267</v>
      </c>
      <c r="F1624">
        <f t="shared" ca="1" si="101"/>
        <v>2.5382714061397351</v>
      </c>
      <c r="G1624">
        <f t="shared" ca="1" si="102"/>
        <v>6.7774479348220326E-2</v>
      </c>
      <c r="H1624" t="str">
        <f t="shared" ca="1" si="103"/>
        <v>overpriced</v>
      </c>
    </row>
    <row r="1625" spans="1:8" x14ac:dyDescent="0.3">
      <c r="A1625" t="s">
        <v>1907</v>
      </c>
      <c r="B1625" t="s">
        <v>1908</v>
      </c>
      <c r="C1625">
        <v>69.900000000000006</v>
      </c>
      <c r="D1625">
        <v>34.29</v>
      </c>
      <c r="E1625">
        <f t="shared" ca="1" si="100"/>
        <v>69.871565016091282</v>
      </c>
      <c r="F1625">
        <f t="shared" ca="1" si="101"/>
        <v>2.8434983908724121E-2</v>
      </c>
      <c r="G1625">
        <f t="shared" ca="1" si="102"/>
        <v>4.0696074150014529E-4</v>
      </c>
      <c r="H1625" t="str">
        <f t="shared" ca="1" si="103"/>
        <v>overpriced</v>
      </c>
    </row>
    <row r="1626" spans="1:8" x14ac:dyDescent="0.3">
      <c r="A1626" t="s">
        <v>1907</v>
      </c>
      <c r="B1626" t="s">
        <v>1908</v>
      </c>
      <c r="C1626">
        <v>69.900000000000006</v>
      </c>
      <c r="D1626">
        <v>34.29</v>
      </c>
      <c r="E1626">
        <f t="shared" ca="1" si="100"/>
        <v>67.40789629918622</v>
      </c>
      <c r="F1626">
        <f t="shared" ca="1" si="101"/>
        <v>2.4921037008137858</v>
      </c>
      <c r="G1626">
        <f t="shared" ca="1" si="102"/>
        <v>3.6970501048611895E-2</v>
      </c>
      <c r="H1626" t="str">
        <f t="shared" ca="1" si="103"/>
        <v>overpriced</v>
      </c>
    </row>
    <row r="1627" spans="1:8" x14ac:dyDescent="0.3">
      <c r="A1627" t="s">
        <v>1909</v>
      </c>
      <c r="B1627" t="s">
        <v>61</v>
      </c>
      <c r="C1627">
        <v>39.99</v>
      </c>
      <c r="D1627">
        <v>19.59</v>
      </c>
      <c r="E1627">
        <f t="shared" ca="1" si="100"/>
        <v>39.144794675969386</v>
      </c>
      <c r="F1627">
        <f t="shared" ca="1" si="101"/>
        <v>0.84520532403061566</v>
      </c>
      <c r="G1627">
        <f t="shared" ca="1" si="102"/>
        <v>2.1591767973928831E-2</v>
      </c>
      <c r="H1627" t="str">
        <f t="shared" ca="1" si="103"/>
        <v>overpriced</v>
      </c>
    </row>
    <row r="1628" spans="1:8" x14ac:dyDescent="0.3">
      <c r="A1628" t="s">
        <v>1909</v>
      </c>
      <c r="B1628" t="s">
        <v>61</v>
      </c>
      <c r="C1628">
        <v>39.99</v>
      </c>
      <c r="D1628">
        <v>19.59</v>
      </c>
      <c r="E1628">
        <f t="shared" ca="1" si="100"/>
        <v>37.546259331775602</v>
      </c>
      <c r="F1628">
        <f t="shared" ca="1" si="101"/>
        <v>2.4437406682244003</v>
      </c>
      <c r="G1628">
        <f t="shared" ca="1" si="102"/>
        <v>6.5086128730705517E-2</v>
      </c>
      <c r="H1628" t="str">
        <f t="shared" ca="1" si="103"/>
        <v>overpriced</v>
      </c>
    </row>
    <row r="1629" spans="1:8" x14ac:dyDescent="0.3">
      <c r="A1629" t="s">
        <v>1910</v>
      </c>
      <c r="B1629" t="s">
        <v>233</v>
      </c>
      <c r="C1629">
        <v>49.77</v>
      </c>
      <c r="D1629">
        <v>7.78</v>
      </c>
      <c r="E1629">
        <f t="shared" ca="1" si="100"/>
        <v>51.730546360204848</v>
      </c>
      <c r="F1629">
        <f t="shared" ca="1" si="101"/>
        <v>-1.9605463602048445</v>
      </c>
      <c r="G1629">
        <f t="shared" ca="1" si="102"/>
        <v>-3.7899200726653239E-2</v>
      </c>
      <c r="H1629" t="str">
        <f t="shared" ca="1" si="103"/>
        <v>underpriced</v>
      </c>
    </row>
    <row r="1630" spans="1:8" x14ac:dyDescent="0.3">
      <c r="A1630" t="s">
        <v>1911</v>
      </c>
      <c r="B1630" t="s">
        <v>1912</v>
      </c>
      <c r="C1630">
        <v>379.9</v>
      </c>
      <c r="D1630">
        <v>69.010000000000005</v>
      </c>
      <c r="E1630">
        <f t="shared" ca="1" si="100"/>
        <v>376.26310007180905</v>
      </c>
      <c r="F1630">
        <f t="shared" ca="1" si="101"/>
        <v>3.6368999281909282</v>
      </c>
      <c r="G1630">
        <f t="shared" ca="1" si="102"/>
        <v>9.665842670984302E-3</v>
      </c>
      <c r="H1630" t="str">
        <f t="shared" ca="1" si="103"/>
        <v>overpriced</v>
      </c>
    </row>
    <row r="1631" spans="1:8" x14ac:dyDescent="0.3">
      <c r="A1631" t="s">
        <v>1913</v>
      </c>
      <c r="B1631" t="s">
        <v>1216</v>
      </c>
      <c r="C1631">
        <v>48.9</v>
      </c>
      <c r="D1631">
        <v>9.09</v>
      </c>
      <c r="E1631">
        <f t="shared" ca="1" si="100"/>
        <v>52.993600816193648</v>
      </c>
      <c r="F1631">
        <f t="shared" ca="1" si="101"/>
        <v>-4.0936008161936499</v>
      </c>
      <c r="G1631">
        <f t="shared" ca="1" si="102"/>
        <v>-7.7247078008383568E-2</v>
      </c>
      <c r="H1631" t="str">
        <f t="shared" ca="1" si="103"/>
        <v>underpriced</v>
      </c>
    </row>
    <row r="1632" spans="1:8" x14ac:dyDescent="0.3">
      <c r="A1632" t="s">
        <v>441</v>
      </c>
      <c r="B1632" t="s">
        <v>200</v>
      </c>
      <c r="C1632">
        <v>144</v>
      </c>
      <c r="D1632">
        <v>14.37</v>
      </c>
      <c r="E1632">
        <f t="shared" ca="1" si="100"/>
        <v>142.11377619734296</v>
      </c>
      <c r="F1632">
        <f t="shared" ca="1" si="101"/>
        <v>1.8862238026570424</v>
      </c>
      <c r="G1632">
        <f t="shared" ca="1" si="102"/>
        <v>1.3272631641550231E-2</v>
      </c>
      <c r="H1632" t="str">
        <f t="shared" ca="1" si="103"/>
        <v>overpriced</v>
      </c>
    </row>
    <row r="1633" spans="1:8" x14ac:dyDescent="0.3">
      <c r="A1633" t="s">
        <v>1914</v>
      </c>
      <c r="B1633" t="s">
        <v>200</v>
      </c>
      <c r="C1633">
        <v>467</v>
      </c>
      <c r="D1633">
        <v>21.15</v>
      </c>
      <c r="E1633">
        <f t="shared" ca="1" si="100"/>
        <v>441.46242602086352</v>
      </c>
      <c r="F1633">
        <f t="shared" ca="1" si="101"/>
        <v>25.537573979136482</v>
      </c>
      <c r="G1633">
        <f t="shared" ca="1" si="102"/>
        <v>5.7847672811750406E-2</v>
      </c>
      <c r="H1633" t="str">
        <f t="shared" ca="1" si="103"/>
        <v>overpriced</v>
      </c>
    </row>
    <row r="1634" spans="1:8" x14ac:dyDescent="0.3">
      <c r="A1634" t="s">
        <v>1915</v>
      </c>
      <c r="B1634" t="s">
        <v>47</v>
      </c>
      <c r="C1634">
        <v>156.99</v>
      </c>
      <c r="D1634">
        <v>23.68</v>
      </c>
      <c r="E1634">
        <f t="shared" ca="1" si="100"/>
        <v>146.64061926982293</v>
      </c>
      <c r="F1634">
        <f t="shared" ca="1" si="101"/>
        <v>10.349380730177074</v>
      </c>
      <c r="G1634">
        <f t="shared" ca="1" si="102"/>
        <v>7.0576493618960498E-2</v>
      </c>
      <c r="H1634" t="str">
        <f t="shared" ca="1" si="103"/>
        <v>overpriced</v>
      </c>
    </row>
    <row r="1635" spans="1:8" x14ac:dyDescent="0.3">
      <c r="A1635" t="s">
        <v>1916</v>
      </c>
      <c r="B1635" t="s">
        <v>1917</v>
      </c>
      <c r="C1635">
        <v>63.99</v>
      </c>
      <c r="D1635">
        <v>11.15</v>
      </c>
      <c r="E1635">
        <f t="shared" ca="1" si="100"/>
        <v>58.756452503945987</v>
      </c>
      <c r="F1635">
        <f t="shared" ca="1" si="101"/>
        <v>5.2335474960540154</v>
      </c>
      <c r="G1635">
        <f t="shared" ca="1" si="102"/>
        <v>8.9071876756047164E-2</v>
      </c>
      <c r="H1635" t="str">
        <f t="shared" ca="1" si="103"/>
        <v>overpriced</v>
      </c>
    </row>
    <row r="1636" spans="1:8" x14ac:dyDescent="0.3">
      <c r="A1636" t="s">
        <v>1916</v>
      </c>
      <c r="B1636" t="s">
        <v>1917</v>
      </c>
      <c r="C1636">
        <v>63.99</v>
      </c>
      <c r="D1636">
        <v>11.15</v>
      </c>
      <c r="E1636">
        <f t="shared" ca="1" si="100"/>
        <v>57.813205460888895</v>
      </c>
      <c r="F1636">
        <f t="shared" ca="1" si="101"/>
        <v>6.176794539111107</v>
      </c>
      <c r="G1636">
        <f t="shared" ca="1" si="102"/>
        <v>0.1068405477584141</v>
      </c>
      <c r="H1636" t="str">
        <f t="shared" ca="1" si="103"/>
        <v>overpriced</v>
      </c>
    </row>
    <row r="1637" spans="1:8" x14ac:dyDescent="0.3">
      <c r="A1637" t="s">
        <v>1918</v>
      </c>
      <c r="B1637" t="s">
        <v>473</v>
      </c>
      <c r="C1637">
        <v>99.9</v>
      </c>
      <c r="D1637">
        <v>17.14</v>
      </c>
      <c r="E1637">
        <f t="shared" ca="1" si="100"/>
        <v>95.329632829906473</v>
      </c>
      <c r="F1637">
        <f t="shared" ca="1" si="101"/>
        <v>4.5703671700935331</v>
      </c>
      <c r="G1637">
        <f t="shared" ca="1" si="102"/>
        <v>4.7942775340887853E-2</v>
      </c>
      <c r="H1637" t="str">
        <f t="shared" ca="1" si="103"/>
        <v>overpriced</v>
      </c>
    </row>
    <row r="1638" spans="1:8" x14ac:dyDescent="0.3">
      <c r="A1638" t="s">
        <v>1919</v>
      </c>
      <c r="B1638" t="s">
        <v>1920</v>
      </c>
      <c r="C1638">
        <v>65.5</v>
      </c>
      <c r="D1638">
        <v>12.8</v>
      </c>
      <c r="E1638">
        <f t="shared" ca="1" si="100"/>
        <v>66.052784154421474</v>
      </c>
      <c r="F1638">
        <f t="shared" ca="1" si="101"/>
        <v>-0.55278415442147377</v>
      </c>
      <c r="G1638">
        <f t="shared" ca="1" si="102"/>
        <v>-8.3688244409069502E-3</v>
      </c>
      <c r="H1638" t="str">
        <f t="shared" ca="1" si="103"/>
        <v>underpriced</v>
      </c>
    </row>
    <row r="1639" spans="1:8" x14ac:dyDescent="0.3">
      <c r="A1639" t="s">
        <v>1921</v>
      </c>
      <c r="B1639" t="s">
        <v>1922</v>
      </c>
      <c r="C1639">
        <v>65</v>
      </c>
      <c r="D1639">
        <v>16.21</v>
      </c>
      <c r="E1639">
        <f t="shared" ca="1" si="100"/>
        <v>65.105069730320864</v>
      </c>
      <c r="F1639">
        <f t="shared" ca="1" si="101"/>
        <v>-0.10506973032086364</v>
      </c>
      <c r="G1639">
        <f t="shared" ca="1" si="102"/>
        <v>-1.613848671940372E-3</v>
      </c>
      <c r="H1639" t="str">
        <f t="shared" ca="1" si="103"/>
        <v>underpriced</v>
      </c>
    </row>
    <row r="1640" spans="1:8" x14ac:dyDescent="0.3">
      <c r="A1640" t="s">
        <v>1578</v>
      </c>
      <c r="B1640" t="s">
        <v>1360</v>
      </c>
      <c r="C1640">
        <v>79.900000000000006</v>
      </c>
      <c r="D1640">
        <v>18.440000000000001</v>
      </c>
      <c r="E1640">
        <f t="shared" ca="1" si="100"/>
        <v>73.121915572046731</v>
      </c>
      <c r="F1640">
        <f t="shared" ca="1" si="101"/>
        <v>6.7780844279532744</v>
      </c>
      <c r="G1640">
        <f t="shared" ca="1" si="102"/>
        <v>9.2695662783544755E-2</v>
      </c>
      <c r="H1640" t="str">
        <f t="shared" ca="1" si="103"/>
        <v>overpriced</v>
      </c>
    </row>
    <row r="1641" spans="1:8" x14ac:dyDescent="0.3">
      <c r="A1641" t="s">
        <v>1923</v>
      </c>
      <c r="B1641" t="s">
        <v>295</v>
      </c>
      <c r="C1641">
        <v>112</v>
      </c>
      <c r="D1641">
        <v>14.95</v>
      </c>
      <c r="E1641">
        <f t="shared" ca="1" si="100"/>
        <v>118.00478420001487</v>
      </c>
      <c r="F1641">
        <f t="shared" ca="1" si="101"/>
        <v>-6.0047842000148677</v>
      </c>
      <c r="G1641">
        <f t="shared" ca="1" si="102"/>
        <v>-5.0885938572091477E-2</v>
      </c>
      <c r="H1641" t="str">
        <f t="shared" ca="1" si="103"/>
        <v>underpriced</v>
      </c>
    </row>
    <row r="1642" spans="1:8" x14ac:dyDescent="0.3">
      <c r="A1642" t="s">
        <v>1924</v>
      </c>
      <c r="B1642" t="s">
        <v>1204</v>
      </c>
      <c r="C1642">
        <v>179.49</v>
      </c>
      <c r="D1642">
        <v>16.14</v>
      </c>
      <c r="E1642">
        <f t="shared" ca="1" si="100"/>
        <v>184.99423905178725</v>
      </c>
      <c r="F1642">
        <f t="shared" ca="1" si="101"/>
        <v>-5.5042390517872377</v>
      </c>
      <c r="G1642">
        <f t="shared" ca="1" si="102"/>
        <v>-2.9753570057099898E-2</v>
      </c>
      <c r="H1642" t="str">
        <f t="shared" ca="1" si="103"/>
        <v>underpriced</v>
      </c>
    </row>
    <row r="1643" spans="1:8" x14ac:dyDescent="0.3">
      <c r="A1643" t="s">
        <v>1925</v>
      </c>
      <c r="B1643" t="s">
        <v>322</v>
      </c>
      <c r="C1643">
        <v>349.9</v>
      </c>
      <c r="D1643">
        <v>16.95</v>
      </c>
      <c r="E1643">
        <f t="shared" ca="1" si="100"/>
        <v>375.75360688756695</v>
      </c>
      <c r="F1643">
        <f t="shared" ca="1" si="101"/>
        <v>-25.853606887566968</v>
      </c>
      <c r="G1643">
        <f t="shared" ca="1" si="102"/>
        <v>-6.880468055041955E-2</v>
      </c>
      <c r="H1643" t="str">
        <f t="shared" ca="1" si="103"/>
        <v>underpriced</v>
      </c>
    </row>
    <row r="1644" spans="1:8" x14ac:dyDescent="0.3">
      <c r="A1644" t="s">
        <v>1926</v>
      </c>
      <c r="B1644" t="s">
        <v>41</v>
      </c>
      <c r="C1644">
        <v>47.5</v>
      </c>
      <c r="D1644">
        <v>20.84</v>
      </c>
      <c r="E1644">
        <f t="shared" ca="1" si="100"/>
        <v>45.124684266249346</v>
      </c>
      <c r="F1644">
        <f t="shared" ca="1" si="101"/>
        <v>2.3753157337506536</v>
      </c>
      <c r="G1644">
        <f t="shared" ca="1" si="102"/>
        <v>5.2638944125028536E-2</v>
      </c>
      <c r="H1644" t="str">
        <f t="shared" ca="1" si="103"/>
        <v>overpriced</v>
      </c>
    </row>
    <row r="1645" spans="1:8" x14ac:dyDescent="0.3">
      <c r="A1645" t="s">
        <v>1927</v>
      </c>
      <c r="B1645" t="s">
        <v>461</v>
      </c>
      <c r="C1645">
        <v>599</v>
      </c>
      <c r="D1645">
        <v>73.41</v>
      </c>
      <c r="E1645">
        <f t="shared" ca="1" si="100"/>
        <v>568.15138878827634</v>
      </c>
      <c r="F1645">
        <f t="shared" ca="1" si="101"/>
        <v>30.848611211723664</v>
      </c>
      <c r="G1645">
        <f t="shared" ca="1" si="102"/>
        <v>5.4296463619522208E-2</v>
      </c>
      <c r="H1645" t="str">
        <f t="shared" ca="1" si="103"/>
        <v>overpriced</v>
      </c>
    </row>
    <row r="1646" spans="1:8" x14ac:dyDescent="0.3">
      <c r="A1646" t="s">
        <v>1928</v>
      </c>
      <c r="B1646" t="s">
        <v>563</v>
      </c>
      <c r="C1646">
        <v>24.53</v>
      </c>
      <c r="D1646">
        <v>15.27</v>
      </c>
      <c r="E1646">
        <f t="shared" ca="1" si="100"/>
        <v>23.059451515532242</v>
      </c>
      <c r="F1646">
        <f t="shared" ca="1" si="101"/>
        <v>1.4705484844677592</v>
      </c>
      <c r="G1646">
        <f t="shared" ca="1" si="102"/>
        <v>6.3772049542342168E-2</v>
      </c>
      <c r="H1646" t="str">
        <f t="shared" ca="1" si="103"/>
        <v>overpriced</v>
      </c>
    </row>
    <row r="1647" spans="1:8" x14ac:dyDescent="0.3">
      <c r="A1647" t="s">
        <v>1929</v>
      </c>
      <c r="B1647" t="s">
        <v>267</v>
      </c>
      <c r="C1647">
        <v>26</v>
      </c>
      <c r="D1647">
        <v>16.11</v>
      </c>
      <c r="E1647">
        <f t="shared" ca="1" si="100"/>
        <v>24.072852388987695</v>
      </c>
      <c r="F1647">
        <f t="shared" ca="1" si="101"/>
        <v>1.9271476110123054</v>
      </c>
      <c r="G1647">
        <f t="shared" ca="1" si="102"/>
        <v>8.0054809453901421E-2</v>
      </c>
      <c r="H1647" t="str">
        <f t="shared" ca="1" si="103"/>
        <v>overpriced</v>
      </c>
    </row>
    <row r="1648" spans="1:8" x14ac:dyDescent="0.3">
      <c r="A1648" t="s">
        <v>1930</v>
      </c>
      <c r="B1648" t="s">
        <v>1620</v>
      </c>
      <c r="C1648">
        <v>129.99</v>
      </c>
      <c r="D1648">
        <v>31.66</v>
      </c>
      <c r="E1648">
        <f t="shared" ca="1" si="100"/>
        <v>139.05961529478657</v>
      </c>
      <c r="F1648">
        <f t="shared" ca="1" si="101"/>
        <v>-9.0696152947865585</v>
      </c>
      <c r="G1648">
        <f t="shared" ca="1" si="102"/>
        <v>-6.5221058432818668E-2</v>
      </c>
      <c r="H1648" t="str">
        <f t="shared" ca="1" si="103"/>
        <v>underpriced</v>
      </c>
    </row>
    <row r="1649" spans="1:8" x14ac:dyDescent="0.3">
      <c r="A1649" t="s">
        <v>1931</v>
      </c>
      <c r="B1649" t="s">
        <v>1932</v>
      </c>
      <c r="C1649">
        <v>1680</v>
      </c>
      <c r="D1649">
        <v>28.01</v>
      </c>
      <c r="E1649">
        <f t="shared" ca="1" si="100"/>
        <v>1757.9968282665425</v>
      </c>
      <c r="F1649">
        <f t="shared" ca="1" si="101"/>
        <v>-77.996828266542479</v>
      </c>
      <c r="G1649">
        <f t="shared" ca="1" si="102"/>
        <v>-4.4366876556569547E-2</v>
      </c>
      <c r="H1649" t="str">
        <f t="shared" ca="1" si="103"/>
        <v>underpriced</v>
      </c>
    </row>
    <row r="1650" spans="1:8" x14ac:dyDescent="0.3">
      <c r="A1650" t="s">
        <v>1931</v>
      </c>
      <c r="B1650" t="s">
        <v>1932</v>
      </c>
      <c r="C1650">
        <v>1680</v>
      </c>
      <c r="D1650">
        <v>28.01</v>
      </c>
      <c r="E1650">
        <f t="shared" ca="1" si="100"/>
        <v>1590.2492683068497</v>
      </c>
      <c r="F1650">
        <f t="shared" ca="1" si="101"/>
        <v>89.750731693150328</v>
      </c>
      <c r="G1650">
        <f t="shared" ca="1" si="102"/>
        <v>5.6438153113384924E-2</v>
      </c>
      <c r="H1650" t="str">
        <f t="shared" ca="1" si="103"/>
        <v>overpriced</v>
      </c>
    </row>
    <row r="1651" spans="1:8" x14ac:dyDescent="0.3">
      <c r="A1651" t="s">
        <v>1931</v>
      </c>
      <c r="B1651" t="s">
        <v>1932</v>
      </c>
      <c r="C1651">
        <v>1680</v>
      </c>
      <c r="D1651">
        <v>28.01</v>
      </c>
      <c r="E1651">
        <f t="shared" ca="1" si="100"/>
        <v>1767.6394598528771</v>
      </c>
      <c r="F1651">
        <f t="shared" ca="1" si="101"/>
        <v>-87.639459852877053</v>
      </c>
      <c r="G1651">
        <f t="shared" ca="1" si="102"/>
        <v>-4.9579940843915871E-2</v>
      </c>
      <c r="H1651" t="str">
        <f t="shared" ca="1" si="103"/>
        <v>underpriced</v>
      </c>
    </row>
    <row r="1652" spans="1:8" x14ac:dyDescent="0.3">
      <c r="A1652" t="s">
        <v>1931</v>
      </c>
      <c r="B1652" t="s">
        <v>1932</v>
      </c>
      <c r="C1652">
        <v>1680</v>
      </c>
      <c r="D1652">
        <v>28.01</v>
      </c>
      <c r="E1652">
        <f t="shared" ca="1" si="100"/>
        <v>1633.9681290763508</v>
      </c>
      <c r="F1652">
        <f t="shared" ca="1" si="101"/>
        <v>46.031870923649194</v>
      </c>
      <c r="G1652">
        <f t="shared" ca="1" si="102"/>
        <v>2.8171829122315917E-2</v>
      </c>
      <c r="H1652" t="str">
        <f t="shared" ca="1" si="103"/>
        <v>overpriced</v>
      </c>
    </row>
    <row r="1653" spans="1:8" x14ac:dyDescent="0.3">
      <c r="A1653" t="s">
        <v>1931</v>
      </c>
      <c r="B1653" t="s">
        <v>1932</v>
      </c>
      <c r="C1653">
        <v>1680</v>
      </c>
      <c r="D1653">
        <v>28.01</v>
      </c>
      <c r="E1653">
        <f t="shared" ca="1" si="100"/>
        <v>1591.995770131779</v>
      </c>
      <c r="F1653">
        <f t="shared" ca="1" si="101"/>
        <v>88.004229868221046</v>
      </c>
      <c r="G1653">
        <f t="shared" ca="1" si="102"/>
        <v>5.5279185736113116E-2</v>
      </c>
      <c r="H1653" t="str">
        <f t="shared" ca="1" si="103"/>
        <v>overpriced</v>
      </c>
    </row>
    <row r="1654" spans="1:8" x14ac:dyDescent="0.3">
      <c r="A1654" t="s">
        <v>1931</v>
      </c>
      <c r="B1654" t="s">
        <v>1932</v>
      </c>
      <c r="C1654">
        <v>1680</v>
      </c>
      <c r="D1654">
        <v>28.01</v>
      </c>
      <c r="E1654">
        <f t="shared" ca="1" si="100"/>
        <v>1607.3757995309106</v>
      </c>
      <c r="F1654">
        <f t="shared" ca="1" si="101"/>
        <v>72.624200469089374</v>
      </c>
      <c r="G1654">
        <f t="shared" ca="1" si="102"/>
        <v>4.5181842659497359E-2</v>
      </c>
      <c r="H1654" t="str">
        <f t="shared" ca="1" si="103"/>
        <v>overpriced</v>
      </c>
    </row>
    <row r="1655" spans="1:8" x14ac:dyDescent="0.3">
      <c r="A1655" t="s">
        <v>1931</v>
      </c>
      <c r="B1655" t="s">
        <v>1932</v>
      </c>
      <c r="C1655">
        <v>1680</v>
      </c>
      <c r="D1655">
        <v>28.01</v>
      </c>
      <c r="E1655">
        <f t="shared" ca="1" si="100"/>
        <v>1772.1257329172536</v>
      </c>
      <c r="F1655">
        <f t="shared" ca="1" si="101"/>
        <v>-92.125732917253572</v>
      </c>
      <c r="G1655">
        <f t="shared" ca="1" si="102"/>
        <v>-5.1986002576463478E-2</v>
      </c>
      <c r="H1655" t="str">
        <f t="shared" ca="1" si="103"/>
        <v>underpriced</v>
      </c>
    </row>
    <row r="1656" spans="1:8" x14ac:dyDescent="0.3">
      <c r="A1656" t="s">
        <v>1931</v>
      </c>
      <c r="B1656" t="s">
        <v>1932</v>
      </c>
      <c r="C1656">
        <v>1680</v>
      </c>
      <c r="D1656">
        <v>28.01</v>
      </c>
      <c r="E1656">
        <f t="shared" ca="1" si="100"/>
        <v>1596.7846395967392</v>
      </c>
      <c r="F1656">
        <f t="shared" ca="1" si="101"/>
        <v>83.215360403260775</v>
      </c>
      <c r="G1656">
        <f t="shared" ca="1" si="102"/>
        <v>5.2114329221175648E-2</v>
      </c>
      <c r="H1656" t="str">
        <f t="shared" ca="1" si="103"/>
        <v>overpriced</v>
      </c>
    </row>
    <row r="1657" spans="1:8" x14ac:dyDescent="0.3">
      <c r="A1657" t="s">
        <v>1933</v>
      </c>
      <c r="B1657" t="s">
        <v>1934</v>
      </c>
      <c r="C1657">
        <v>132.19999999999999</v>
      </c>
      <c r="D1657">
        <v>19.03</v>
      </c>
      <c r="E1657">
        <f t="shared" ca="1" si="100"/>
        <v>138.21469505431307</v>
      </c>
      <c r="F1657">
        <f t="shared" ca="1" si="101"/>
        <v>-6.0146950543130799</v>
      </c>
      <c r="G1657">
        <f t="shared" ca="1" si="102"/>
        <v>-4.3517044638050506E-2</v>
      </c>
      <c r="H1657" t="str">
        <f t="shared" ca="1" si="103"/>
        <v>underpriced</v>
      </c>
    </row>
    <row r="1658" spans="1:8" x14ac:dyDescent="0.3">
      <c r="A1658" t="s">
        <v>1935</v>
      </c>
      <c r="B1658" t="s">
        <v>79</v>
      </c>
      <c r="C1658">
        <v>219.99</v>
      </c>
      <c r="D1658">
        <v>33.14</v>
      </c>
      <c r="E1658">
        <f t="shared" ca="1" si="100"/>
        <v>235.13945298917312</v>
      </c>
      <c r="F1658">
        <f t="shared" ca="1" si="101"/>
        <v>-15.149452989173113</v>
      </c>
      <c r="G1658">
        <f t="shared" ca="1" si="102"/>
        <v>-6.4427525013723078E-2</v>
      </c>
      <c r="H1658" t="str">
        <f t="shared" ca="1" si="103"/>
        <v>underpriced</v>
      </c>
    </row>
    <row r="1659" spans="1:8" x14ac:dyDescent="0.3">
      <c r="A1659" t="s">
        <v>1936</v>
      </c>
      <c r="B1659" t="s">
        <v>948</v>
      </c>
      <c r="C1659">
        <v>499</v>
      </c>
      <c r="D1659">
        <v>59.16</v>
      </c>
      <c r="E1659">
        <f t="shared" ca="1" si="100"/>
        <v>518.87591386912959</v>
      </c>
      <c r="F1659">
        <f t="shared" ca="1" si="101"/>
        <v>-19.87591386912959</v>
      </c>
      <c r="G1659">
        <f t="shared" ca="1" si="102"/>
        <v>-3.8305716912006585E-2</v>
      </c>
      <c r="H1659" t="str">
        <f t="shared" ca="1" si="103"/>
        <v>underpriced</v>
      </c>
    </row>
    <row r="1660" spans="1:8" x14ac:dyDescent="0.3">
      <c r="A1660" t="s">
        <v>1937</v>
      </c>
      <c r="B1660" t="s">
        <v>229</v>
      </c>
      <c r="C1660">
        <v>69.900000000000006</v>
      </c>
      <c r="D1660">
        <v>11.99</v>
      </c>
      <c r="E1660">
        <f t="shared" ca="1" si="100"/>
        <v>75.779194797467966</v>
      </c>
      <c r="F1660">
        <f t="shared" ca="1" si="101"/>
        <v>-5.8791947974679601</v>
      </c>
      <c r="G1660">
        <f t="shared" ca="1" si="102"/>
        <v>-7.7583231296941724E-2</v>
      </c>
      <c r="H1660" t="str">
        <f t="shared" ca="1" si="103"/>
        <v>underpriced</v>
      </c>
    </row>
    <row r="1661" spans="1:8" x14ac:dyDescent="0.3">
      <c r="A1661" t="s">
        <v>1798</v>
      </c>
      <c r="B1661" t="s">
        <v>1799</v>
      </c>
      <c r="C1661">
        <v>169.99</v>
      </c>
      <c r="D1661">
        <v>16.399999999999999</v>
      </c>
      <c r="E1661">
        <f t="shared" ca="1" si="100"/>
        <v>153.64577353060605</v>
      </c>
      <c r="F1661">
        <f t="shared" ca="1" si="101"/>
        <v>16.344226469393959</v>
      </c>
      <c r="G1661">
        <f t="shared" ca="1" si="102"/>
        <v>0.10637602384902706</v>
      </c>
      <c r="H1661" t="str">
        <f t="shared" ca="1" si="103"/>
        <v>overpriced</v>
      </c>
    </row>
    <row r="1662" spans="1:8" x14ac:dyDescent="0.3">
      <c r="A1662" t="s">
        <v>1938</v>
      </c>
      <c r="B1662" t="s">
        <v>644</v>
      </c>
      <c r="C1662">
        <v>229.9</v>
      </c>
      <c r="D1662">
        <v>15.78</v>
      </c>
      <c r="E1662">
        <f t="shared" ca="1" si="100"/>
        <v>228.49169387233852</v>
      </c>
      <c r="F1662">
        <f t="shared" ca="1" si="101"/>
        <v>1.4083061276614899</v>
      </c>
      <c r="G1662">
        <f t="shared" ca="1" si="102"/>
        <v>6.163489375890968E-3</v>
      </c>
      <c r="H1662" t="str">
        <f t="shared" ca="1" si="103"/>
        <v>overpriced</v>
      </c>
    </row>
    <row r="1663" spans="1:8" x14ac:dyDescent="0.3">
      <c r="A1663" t="s">
        <v>1403</v>
      </c>
      <c r="B1663" t="s">
        <v>71</v>
      </c>
      <c r="C1663">
        <v>13.65</v>
      </c>
      <c r="D1663">
        <v>19.04</v>
      </c>
      <c r="E1663">
        <f t="shared" ca="1" si="100"/>
        <v>12.895245301431336</v>
      </c>
      <c r="F1663">
        <f t="shared" ca="1" si="101"/>
        <v>0.75475469856866439</v>
      </c>
      <c r="G1663">
        <f t="shared" ca="1" si="102"/>
        <v>5.8529689116103033E-2</v>
      </c>
      <c r="H1663" t="str">
        <f t="shared" ca="1" si="103"/>
        <v>overpriced</v>
      </c>
    </row>
    <row r="1664" spans="1:8" x14ac:dyDescent="0.3">
      <c r="A1664" t="s">
        <v>1939</v>
      </c>
      <c r="B1664" t="s">
        <v>1940</v>
      </c>
      <c r="C1664">
        <v>46.9</v>
      </c>
      <c r="D1664">
        <v>14.1</v>
      </c>
      <c r="E1664">
        <f t="shared" ca="1" si="100"/>
        <v>50.87753937971577</v>
      </c>
      <c r="F1664">
        <f t="shared" ca="1" si="101"/>
        <v>-3.9775393797157719</v>
      </c>
      <c r="G1664">
        <f t="shared" ca="1" si="102"/>
        <v>-7.8178690011521404E-2</v>
      </c>
      <c r="H1664" t="str">
        <f t="shared" ca="1" si="103"/>
        <v>underpriced</v>
      </c>
    </row>
    <row r="1665" spans="1:8" x14ac:dyDescent="0.3">
      <c r="A1665" t="s">
        <v>1941</v>
      </c>
      <c r="B1665" t="s">
        <v>1942</v>
      </c>
      <c r="C1665">
        <v>119.9</v>
      </c>
      <c r="D1665">
        <v>23.12</v>
      </c>
      <c r="E1665">
        <f t="shared" ca="1" si="100"/>
        <v>109.59235732066188</v>
      </c>
      <c r="F1665">
        <f t="shared" ca="1" si="101"/>
        <v>10.30764267933813</v>
      </c>
      <c r="G1665">
        <f t="shared" ca="1" si="102"/>
        <v>9.4054393311191142E-2</v>
      </c>
      <c r="H1665" t="str">
        <f t="shared" ca="1" si="103"/>
        <v>overpriced</v>
      </c>
    </row>
    <row r="1666" spans="1:8" x14ac:dyDescent="0.3">
      <c r="A1666" t="s">
        <v>210</v>
      </c>
      <c r="B1666" t="s">
        <v>211</v>
      </c>
      <c r="C1666">
        <v>135.9</v>
      </c>
      <c r="D1666">
        <v>21.88</v>
      </c>
      <c r="E1666">
        <f t="shared" ca="1" si="100"/>
        <v>147.74962273458675</v>
      </c>
      <c r="F1666">
        <f t="shared" ca="1" si="101"/>
        <v>-11.849622734586745</v>
      </c>
      <c r="G1666">
        <f t="shared" ca="1" si="102"/>
        <v>-8.0200697066232604E-2</v>
      </c>
      <c r="H1666" t="str">
        <f t="shared" ca="1" si="103"/>
        <v>underpriced</v>
      </c>
    </row>
    <row r="1667" spans="1:8" x14ac:dyDescent="0.3">
      <c r="A1667" t="s">
        <v>1943</v>
      </c>
      <c r="B1667" t="s">
        <v>1844</v>
      </c>
      <c r="C1667">
        <v>23.9</v>
      </c>
      <c r="D1667">
        <v>9.34</v>
      </c>
      <c r="E1667">
        <f t="shared" ref="E1667:E1730" ca="1" si="104">C1667*(1+RAND()*0.2-0.1)</f>
        <v>22.559187865302615</v>
      </c>
      <c r="F1667">
        <f t="shared" ref="F1667:F1730" ca="1" si="105">C1667-E1667</f>
        <v>1.3408121346973836</v>
      </c>
      <c r="G1667">
        <f t="shared" ref="G1667:G1730" ca="1" si="106">(C1667-E1667)/E1667</f>
        <v>5.9435301603194372E-2</v>
      </c>
      <c r="H1667" t="str">
        <f t="shared" ref="H1667:H1730" ca="1" si="107">IF(C1667&gt;E1667,"overpriced",IF(C1667&lt;E1667,"underpriced","competitive"))</f>
        <v>overpriced</v>
      </c>
    </row>
    <row r="1668" spans="1:8" x14ac:dyDescent="0.3">
      <c r="A1668" t="s">
        <v>1944</v>
      </c>
      <c r="B1668" t="s">
        <v>1313</v>
      </c>
      <c r="C1668">
        <v>110</v>
      </c>
      <c r="D1668">
        <v>36.43</v>
      </c>
      <c r="E1668">
        <f t="shared" ca="1" si="104"/>
        <v>111.0128622489606</v>
      </c>
      <c r="F1668">
        <f t="shared" ca="1" si="105"/>
        <v>-1.0128622489606016</v>
      </c>
      <c r="G1668">
        <f t="shared" ca="1" si="106"/>
        <v>-9.1238278920250521E-3</v>
      </c>
      <c r="H1668" t="str">
        <f t="shared" ca="1" si="107"/>
        <v>underpriced</v>
      </c>
    </row>
    <row r="1669" spans="1:8" x14ac:dyDescent="0.3">
      <c r="A1669" t="s">
        <v>1945</v>
      </c>
      <c r="B1669" t="s">
        <v>1946</v>
      </c>
      <c r="C1669">
        <v>276.99</v>
      </c>
      <c r="D1669">
        <v>14.6</v>
      </c>
      <c r="E1669">
        <f t="shared" ca="1" si="104"/>
        <v>260.59793439544404</v>
      </c>
      <c r="F1669">
        <f t="shared" ca="1" si="105"/>
        <v>16.392065604555967</v>
      </c>
      <c r="G1669">
        <f t="shared" ca="1" si="106"/>
        <v>6.2901748022614196E-2</v>
      </c>
      <c r="H1669" t="str">
        <f t="shared" ca="1" si="107"/>
        <v>overpriced</v>
      </c>
    </row>
    <row r="1670" spans="1:8" x14ac:dyDescent="0.3">
      <c r="A1670" t="s">
        <v>1947</v>
      </c>
      <c r="B1670" t="s">
        <v>1948</v>
      </c>
      <c r="C1670">
        <v>364.98</v>
      </c>
      <c r="D1670">
        <v>39.24</v>
      </c>
      <c r="E1670">
        <f t="shared" ca="1" si="104"/>
        <v>395.24749280185102</v>
      </c>
      <c r="F1670">
        <f t="shared" ca="1" si="105"/>
        <v>-30.267492801851006</v>
      </c>
      <c r="G1670">
        <f t="shared" ca="1" si="106"/>
        <v>-7.6578582668011944E-2</v>
      </c>
      <c r="H1670" t="str">
        <f t="shared" ca="1" si="107"/>
        <v>underpriced</v>
      </c>
    </row>
    <row r="1671" spans="1:8" x14ac:dyDescent="0.3">
      <c r="A1671" t="s">
        <v>1949</v>
      </c>
      <c r="B1671" t="s">
        <v>23</v>
      </c>
      <c r="C1671">
        <v>57.49</v>
      </c>
      <c r="D1671">
        <v>11.15</v>
      </c>
      <c r="E1671">
        <f t="shared" ca="1" si="104"/>
        <v>56.997622233449938</v>
      </c>
      <c r="F1671">
        <f t="shared" ca="1" si="105"/>
        <v>0.49237776655006371</v>
      </c>
      <c r="G1671">
        <f t="shared" ca="1" si="106"/>
        <v>8.6385667902669841E-3</v>
      </c>
      <c r="H1671" t="str">
        <f t="shared" ca="1" si="107"/>
        <v>overpriced</v>
      </c>
    </row>
    <row r="1672" spans="1:8" x14ac:dyDescent="0.3">
      <c r="A1672" t="s">
        <v>1950</v>
      </c>
      <c r="B1672" t="s">
        <v>157</v>
      </c>
      <c r="C1672">
        <v>119.3</v>
      </c>
      <c r="D1672">
        <v>18.670000000000002</v>
      </c>
      <c r="E1672">
        <f t="shared" ca="1" si="104"/>
        <v>107.72493251124787</v>
      </c>
      <c r="F1672">
        <f t="shared" ca="1" si="105"/>
        <v>11.575067488752126</v>
      </c>
      <c r="G1672">
        <f t="shared" ca="1" si="106"/>
        <v>0.10745021805925513</v>
      </c>
      <c r="H1672" t="str">
        <f t="shared" ca="1" si="107"/>
        <v>overpriced</v>
      </c>
    </row>
    <row r="1673" spans="1:8" x14ac:dyDescent="0.3">
      <c r="A1673" t="s">
        <v>1951</v>
      </c>
      <c r="B1673" t="s">
        <v>1952</v>
      </c>
      <c r="C1673">
        <v>180</v>
      </c>
      <c r="D1673">
        <v>8.2899999999999991</v>
      </c>
      <c r="E1673">
        <f t="shared" ca="1" si="104"/>
        <v>184.96467286751013</v>
      </c>
      <c r="F1673">
        <f t="shared" ca="1" si="105"/>
        <v>-4.9646728675101315</v>
      </c>
      <c r="G1673">
        <f t="shared" ca="1" si="106"/>
        <v>-2.6841195080891569E-2</v>
      </c>
      <c r="H1673" t="str">
        <f t="shared" ca="1" si="107"/>
        <v>underpriced</v>
      </c>
    </row>
    <row r="1674" spans="1:8" x14ac:dyDescent="0.3">
      <c r="A1674" t="s">
        <v>1953</v>
      </c>
      <c r="B1674" t="s">
        <v>669</v>
      </c>
      <c r="C1674">
        <v>37.9</v>
      </c>
      <c r="D1674">
        <v>52.71</v>
      </c>
      <c r="E1674">
        <f t="shared" ca="1" si="104"/>
        <v>37.461612781224332</v>
      </c>
      <c r="F1674">
        <f t="shared" ca="1" si="105"/>
        <v>0.43838721877566655</v>
      </c>
      <c r="G1674">
        <f t="shared" ca="1" si="106"/>
        <v>1.1702305005816118E-2</v>
      </c>
      <c r="H1674" t="str">
        <f t="shared" ca="1" si="107"/>
        <v>overpriced</v>
      </c>
    </row>
    <row r="1675" spans="1:8" x14ac:dyDescent="0.3">
      <c r="A1675" t="s">
        <v>1954</v>
      </c>
      <c r="B1675" t="s">
        <v>657</v>
      </c>
      <c r="C1675">
        <v>59.9</v>
      </c>
      <c r="D1675">
        <v>43.22</v>
      </c>
      <c r="E1675">
        <f t="shared" ca="1" si="104"/>
        <v>59.624940057665945</v>
      </c>
      <c r="F1675">
        <f t="shared" ca="1" si="105"/>
        <v>0.27505994233405318</v>
      </c>
      <c r="G1675">
        <f t="shared" ca="1" si="106"/>
        <v>4.6131692890262095E-3</v>
      </c>
      <c r="H1675" t="str">
        <f t="shared" ca="1" si="107"/>
        <v>overpriced</v>
      </c>
    </row>
    <row r="1676" spans="1:8" x14ac:dyDescent="0.3">
      <c r="A1676" t="s">
        <v>1955</v>
      </c>
      <c r="B1676" t="s">
        <v>1956</v>
      </c>
      <c r="C1676">
        <v>32.5</v>
      </c>
      <c r="D1676">
        <v>17.190000000000001</v>
      </c>
      <c r="E1676">
        <f t="shared" ca="1" si="104"/>
        <v>35.169315261655818</v>
      </c>
      <c r="F1676">
        <f t="shared" ca="1" si="105"/>
        <v>-2.669315261655818</v>
      </c>
      <c r="G1676">
        <f t="shared" ca="1" si="106"/>
        <v>-7.589898301392585E-2</v>
      </c>
      <c r="H1676" t="str">
        <f t="shared" ca="1" si="107"/>
        <v>underpriced</v>
      </c>
    </row>
    <row r="1677" spans="1:8" x14ac:dyDescent="0.3">
      <c r="A1677" t="s">
        <v>1955</v>
      </c>
      <c r="B1677" t="s">
        <v>1956</v>
      </c>
      <c r="C1677">
        <v>32.5</v>
      </c>
      <c r="D1677">
        <v>17.190000000000001</v>
      </c>
      <c r="E1677">
        <f t="shared" ca="1" si="104"/>
        <v>33.435710384136776</v>
      </c>
      <c r="F1677">
        <f t="shared" ca="1" si="105"/>
        <v>-0.93571038413677599</v>
      </c>
      <c r="G1677">
        <f t="shared" ca="1" si="106"/>
        <v>-2.7985359766147334E-2</v>
      </c>
      <c r="H1677" t="str">
        <f t="shared" ca="1" si="107"/>
        <v>underpriced</v>
      </c>
    </row>
    <row r="1678" spans="1:8" x14ac:dyDescent="0.3">
      <c r="A1678" t="s">
        <v>1955</v>
      </c>
      <c r="B1678" t="s">
        <v>1956</v>
      </c>
      <c r="C1678">
        <v>32.5</v>
      </c>
      <c r="D1678">
        <v>17.190000000000001</v>
      </c>
      <c r="E1678">
        <f t="shared" ca="1" si="104"/>
        <v>34.793970562154527</v>
      </c>
      <c r="F1678">
        <f t="shared" ca="1" si="105"/>
        <v>-2.2939705621545272</v>
      </c>
      <c r="G1678">
        <f t="shared" ca="1" si="106"/>
        <v>-6.5930117347678729E-2</v>
      </c>
      <c r="H1678" t="str">
        <f t="shared" ca="1" si="107"/>
        <v>underpriced</v>
      </c>
    </row>
    <row r="1679" spans="1:8" x14ac:dyDescent="0.3">
      <c r="A1679" t="s">
        <v>1957</v>
      </c>
      <c r="B1679" t="s">
        <v>1958</v>
      </c>
      <c r="C1679">
        <v>37.9</v>
      </c>
      <c r="D1679">
        <v>12.93</v>
      </c>
      <c r="E1679">
        <f t="shared" ca="1" si="104"/>
        <v>40.711076987038268</v>
      </c>
      <c r="F1679">
        <f t="shared" ca="1" si="105"/>
        <v>-2.8110769870382697</v>
      </c>
      <c r="G1679">
        <f t="shared" ca="1" si="106"/>
        <v>-6.9049438017404208E-2</v>
      </c>
      <c r="H1679" t="str">
        <f t="shared" ca="1" si="107"/>
        <v>underpriced</v>
      </c>
    </row>
    <row r="1680" spans="1:8" x14ac:dyDescent="0.3">
      <c r="A1680" t="s">
        <v>1959</v>
      </c>
      <c r="B1680" t="s">
        <v>103</v>
      </c>
      <c r="C1680">
        <v>199.9</v>
      </c>
      <c r="D1680">
        <v>10.53</v>
      </c>
      <c r="E1680">
        <f t="shared" ca="1" si="104"/>
        <v>180.75061084514815</v>
      </c>
      <c r="F1680">
        <f t="shared" ca="1" si="105"/>
        <v>19.14938915485186</v>
      </c>
      <c r="G1680">
        <f t="shared" ca="1" si="106"/>
        <v>0.10594370367720328</v>
      </c>
      <c r="H1680" t="str">
        <f t="shared" ca="1" si="107"/>
        <v>overpriced</v>
      </c>
    </row>
    <row r="1681" spans="1:8" x14ac:dyDescent="0.3">
      <c r="A1681" t="s">
        <v>1960</v>
      </c>
      <c r="B1681" t="s">
        <v>1961</v>
      </c>
      <c r="C1681">
        <v>95.99</v>
      </c>
      <c r="D1681">
        <v>12.38</v>
      </c>
      <c r="E1681">
        <f t="shared" ca="1" si="104"/>
        <v>101.28361654132854</v>
      </c>
      <c r="F1681">
        <f t="shared" ca="1" si="105"/>
        <v>-5.2936165413285465</v>
      </c>
      <c r="G1681">
        <f t="shared" ca="1" si="106"/>
        <v>-5.2265279638474389E-2</v>
      </c>
      <c r="H1681" t="str">
        <f t="shared" ca="1" si="107"/>
        <v>underpriced</v>
      </c>
    </row>
    <row r="1682" spans="1:8" x14ac:dyDescent="0.3">
      <c r="A1682" t="s">
        <v>1960</v>
      </c>
      <c r="B1682" t="s">
        <v>1961</v>
      </c>
      <c r="C1682">
        <v>95.99</v>
      </c>
      <c r="D1682">
        <v>12.38</v>
      </c>
      <c r="E1682">
        <f t="shared" ca="1" si="104"/>
        <v>96.736380735036491</v>
      </c>
      <c r="F1682">
        <f t="shared" ca="1" si="105"/>
        <v>-0.74638073503649593</v>
      </c>
      <c r="G1682">
        <f t="shared" ca="1" si="106"/>
        <v>-7.7156156697742555E-3</v>
      </c>
      <c r="H1682" t="str">
        <f t="shared" ca="1" si="107"/>
        <v>underpriced</v>
      </c>
    </row>
    <row r="1683" spans="1:8" x14ac:dyDescent="0.3">
      <c r="A1683" t="s">
        <v>1962</v>
      </c>
      <c r="B1683" t="s">
        <v>657</v>
      </c>
      <c r="C1683">
        <v>69.900000000000006</v>
      </c>
      <c r="D1683">
        <v>16.25</v>
      </c>
      <c r="E1683">
        <f t="shared" ca="1" si="104"/>
        <v>70.597161116974092</v>
      </c>
      <c r="F1683">
        <f t="shared" ca="1" si="105"/>
        <v>-0.69716111697408678</v>
      </c>
      <c r="G1683">
        <f t="shared" ca="1" si="106"/>
        <v>-9.875200446359934E-3</v>
      </c>
      <c r="H1683" t="str">
        <f t="shared" ca="1" si="107"/>
        <v>underpriced</v>
      </c>
    </row>
    <row r="1684" spans="1:8" x14ac:dyDescent="0.3">
      <c r="A1684" t="s">
        <v>1963</v>
      </c>
      <c r="B1684" t="s">
        <v>39</v>
      </c>
      <c r="C1684">
        <v>113</v>
      </c>
      <c r="D1684">
        <v>13.81</v>
      </c>
      <c r="E1684">
        <f t="shared" ca="1" si="104"/>
        <v>118.78148996698012</v>
      </c>
      <c r="F1684">
        <f t="shared" ca="1" si="105"/>
        <v>-5.7814899669801179</v>
      </c>
      <c r="G1684">
        <f t="shared" ca="1" si="106"/>
        <v>-4.867332417355015E-2</v>
      </c>
      <c r="H1684" t="str">
        <f t="shared" ca="1" si="107"/>
        <v>underpriced</v>
      </c>
    </row>
    <row r="1685" spans="1:8" x14ac:dyDescent="0.3">
      <c r="A1685" t="s">
        <v>1963</v>
      </c>
      <c r="B1685" t="s">
        <v>39</v>
      </c>
      <c r="C1685">
        <v>113</v>
      </c>
      <c r="D1685">
        <v>13.81</v>
      </c>
      <c r="E1685">
        <f t="shared" ca="1" si="104"/>
        <v>121.05801574605489</v>
      </c>
      <c r="F1685">
        <f t="shared" ca="1" si="105"/>
        <v>-8.0580157460548918</v>
      </c>
      <c r="G1685">
        <f t="shared" ca="1" si="106"/>
        <v>-6.6563256438617865E-2</v>
      </c>
      <c r="H1685" t="str">
        <f t="shared" ca="1" si="107"/>
        <v>underpriced</v>
      </c>
    </row>
    <row r="1686" spans="1:8" x14ac:dyDescent="0.3">
      <c r="A1686" t="s">
        <v>1964</v>
      </c>
      <c r="B1686" t="s">
        <v>646</v>
      </c>
      <c r="C1686">
        <v>169.99</v>
      </c>
      <c r="D1686">
        <v>15.95</v>
      </c>
      <c r="E1686">
        <f t="shared" ca="1" si="104"/>
        <v>153.09018648892007</v>
      </c>
      <c r="F1686">
        <f t="shared" ca="1" si="105"/>
        <v>16.899813511079941</v>
      </c>
      <c r="G1686">
        <f t="shared" ca="1" si="106"/>
        <v>0.11039122688836145</v>
      </c>
      <c r="H1686" t="str">
        <f t="shared" ca="1" si="107"/>
        <v>overpriced</v>
      </c>
    </row>
    <row r="1687" spans="1:8" x14ac:dyDescent="0.3">
      <c r="A1687" t="s">
        <v>1965</v>
      </c>
      <c r="B1687" t="s">
        <v>1844</v>
      </c>
      <c r="C1687">
        <v>39.9</v>
      </c>
      <c r="D1687">
        <v>15.1</v>
      </c>
      <c r="E1687">
        <f t="shared" ca="1" si="104"/>
        <v>38.367719703800383</v>
      </c>
      <c r="F1687">
        <f t="shared" ca="1" si="105"/>
        <v>1.532280296199616</v>
      </c>
      <c r="G1687">
        <f t="shared" ca="1" si="106"/>
        <v>3.9936704814069031E-2</v>
      </c>
      <c r="H1687" t="str">
        <f t="shared" ca="1" si="107"/>
        <v>overpriced</v>
      </c>
    </row>
    <row r="1688" spans="1:8" x14ac:dyDescent="0.3">
      <c r="A1688" t="s">
        <v>1966</v>
      </c>
      <c r="B1688" t="s">
        <v>1170</v>
      </c>
      <c r="C1688">
        <v>99.99</v>
      </c>
      <c r="D1688">
        <v>19.940000000000001</v>
      </c>
      <c r="E1688">
        <f t="shared" ca="1" si="104"/>
        <v>94.572277041512976</v>
      </c>
      <c r="F1688">
        <f t="shared" ca="1" si="105"/>
        <v>5.417722958487019</v>
      </c>
      <c r="G1688">
        <f t="shared" ca="1" si="106"/>
        <v>5.7286586809249418E-2</v>
      </c>
      <c r="H1688" t="str">
        <f t="shared" ca="1" si="107"/>
        <v>overpriced</v>
      </c>
    </row>
    <row r="1689" spans="1:8" x14ac:dyDescent="0.3">
      <c r="A1689" t="s">
        <v>1967</v>
      </c>
      <c r="B1689" t="s">
        <v>1844</v>
      </c>
      <c r="C1689">
        <v>34.9</v>
      </c>
      <c r="D1689">
        <v>9.34</v>
      </c>
      <c r="E1689">
        <f t="shared" ca="1" si="104"/>
        <v>38.222761728332813</v>
      </c>
      <c r="F1689">
        <f t="shared" ca="1" si="105"/>
        <v>-3.3227617283328144</v>
      </c>
      <c r="G1689">
        <f t="shared" ca="1" si="106"/>
        <v>-8.6931492599861007E-2</v>
      </c>
      <c r="H1689" t="str">
        <f t="shared" ca="1" si="107"/>
        <v>underpriced</v>
      </c>
    </row>
    <row r="1690" spans="1:8" x14ac:dyDescent="0.3">
      <c r="A1690" t="s">
        <v>1968</v>
      </c>
      <c r="B1690" t="s">
        <v>265</v>
      </c>
      <c r="C1690">
        <v>132.69999999999999</v>
      </c>
      <c r="D1690">
        <v>25.68</v>
      </c>
      <c r="E1690">
        <f t="shared" ca="1" si="104"/>
        <v>121.28147879467687</v>
      </c>
      <c r="F1690">
        <f t="shared" ca="1" si="105"/>
        <v>11.418521205323117</v>
      </c>
      <c r="G1690">
        <f t="shared" ca="1" si="106"/>
        <v>9.4148927922078435E-2</v>
      </c>
      <c r="H1690" t="str">
        <f t="shared" ca="1" si="107"/>
        <v>overpriced</v>
      </c>
    </row>
    <row r="1691" spans="1:8" x14ac:dyDescent="0.3">
      <c r="A1691" t="s">
        <v>1969</v>
      </c>
      <c r="B1691" t="s">
        <v>81</v>
      </c>
      <c r="C1691">
        <v>31.89</v>
      </c>
      <c r="D1691">
        <v>15.79</v>
      </c>
      <c r="E1691">
        <f t="shared" ca="1" si="104"/>
        <v>29.301185410990641</v>
      </c>
      <c r="F1691">
        <f t="shared" ca="1" si="105"/>
        <v>2.5888145890093597</v>
      </c>
      <c r="G1691">
        <f t="shared" ca="1" si="106"/>
        <v>8.8351872209180865E-2</v>
      </c>
      <c r="H1691" t="str">
        <f t="shared" ca="1" si="107"/>
        <v>overpriced</v>
      </c>
    </row>
    <row r="1692" spans="1:8" x14ac:dyDescent="0.3">
      <c r="A1692" t="s">
        <v>1970</v>
      </c>
      <c r="B1692" t="s">
        <v>1971</v>
      </c>
      <c r="C1692">
        <v>12.99</v>
      </c>
      <c r="D1692">
        <v>7.39</v>
      </c>
      <c r="E1692">
        <f t="shared" ca="1" si="104"/>
        <v>14.130597458820207</v>
      </c>
      <c r="F1692">
        <f t="shared" ca="1" si="105"/>
        <v>-1.1405974588202064</v>
      </c>
      <c r="G1692">
        <f t="shared" ca="1" si="106"/>
        <v>-8.0718275511291598E-2</v>
      </c>
      <c r="H1692" t="str">
        <f t="shared" ca="1" si="107"/>
        <v>underpriced</v>
      </c>
    </row>
    <row r="1693" spans="1:8" x14ac:dyDescent="0.3">
      <c r="A1693" t="s">
        <v>1681</v>
      </c>
      <c r="B1693" t="s">
        <v>290</v>
      </c>
      <c r="C1693">
        <v>49.9</v>
      </c>
      <c r="D1693">
        <v>7.78</v>
      </c>
      <c r="E1693">
        <f t="shared" ca="1" si="104"/>
        <v>48.491468852074249</v>
      </c>
      <c r="F1693">
        <f t="shared" ca="1" si="105"/>
        <v>1.4085311479257498</v>
      </c>
      <c r="G1693">
        <f t="shared" ca="1" si="106"/>
        <v>2.9046988702745784E-2</v>
      </c>
      <c r="H1693" t="str">
        <f t="shared" ca="1" si="107"/>
        <v>overpriced</v>
      </c>
    </row>
    <row r="1694" spans="1:8" x14ac:dyDescent="0.3">
      <c r="A1694" t="s">
        <v>1359</v>
      </c>
      <c r="B1694" t="s">
        <v>1360</v>
      </c>
      <c r="C1694">
        <v>154.91</v>
      </c>
      <c r="D1694">
        <v>16.18</v>
      </c>
      <c r="E1694">
        <f t="shared" ca="1" si="104"/>
        <v>151.50124345474185</v>
      </c>
      <c r="F1694">
        <f t="shared" ca="1" si="105"/>
        <v>3.408756545258143</v>
      </c>
      <c r="G1694">
        <f t="shared" ca="1" si="106"/>
        <v>2.2499858532688842E-2</v>
      </c>
      <c r="H1694" t="str">
        <f t="shared" ca="1" si="107"/>
        <v>overpriced</v>
      </c>
    </row>
    <row r="1695" spans="1:8" x14ac:dyDescent="0.3">
      <c r="A1695" t="s">
        <v>1972</v>
      </c>
      <c r="B1695" t="s">
        <v>1973</v>
      </c>
      <c r="C1695">
        <v>29.99</v>
      </c>
      <c r="D1695">
        <v>15.16</v>
      </c>
      <c r="E1695">
        <f t="shared" ca="1" si="104"/>
        <v>31.118123200483002</v>
      </c>
      <c r="F1695">
        <f t="shared" ca="1" si="105"/>
        <v>-1.1281232004830031</v>
      </c>
      <c r="G1695">
        <f t="shared" ca="1" si="106"/>
        <v>-3.625293187557959E-2</v>
      </c>
      <c r="H1695" t="str">
        <f t="shared" ca="1" si="107"/>
        <v>underpriced</v>
      </c>
    </row>
    <row r="1696" spans="1:8" x14ac:dyDescent="0.3">
      <c r="A1696" t="s">
        <v>1974</v>
      </c>
      <c r="B1696" t="s">
        <v>741</v>
      </c>
      <c r="C1696">
        <v>50</v>
      </c>
      <c r="D1696">
        <v>15.1</v>
      </c>
      <c r="E1696">
        <f t="shared" ca="1" si="104"/>
        <v>49.15986622217153</v>
      </c>
      <c r="F1696">
        <f t="shared" ca="1" si="105"/>
        <v>0.84013377782846987</v>
      </c>
      <c r="G1696">
        <f t="shared" ca="1" si="106"/>
        <v>1.7089830432645933E-2</v>
      </c>
      <c r="H1696" t="str">
        <f t="shared" ca="1" si="107"/>
        <v>overpriced</v>
      </c>
    </row>
    <row r="1697" spans="1:8" x14ac:dyDescent="0.3">
      <c r="A1697" t="s">
        <v>221</v>
      </c>
      <c r="B1697" t="s">
        <v>31</v>
      </c>
      <c r="C1697">
        <v>49.9</v>
      </c>
      <c r="D1697">
        <v>13.37</v>
      </c>
      <c r="E1697">
        <f t="shared" ca="1" si="104"/>
        <v>54.230205365832312</v>
      </c>
      <c r="F1697">
        <f t="shared" ca="1" si="105"/>
        <v>-4.3302053658323132</v>
      </c>
      <c r="G1697">
        <f t="shared" ca="1" si="106"/>
        <v>-7.9848588745351778E-2</v>
      </c>
      <c r="H1697" t="str">
        <f t="shared" ca="1" si="107"/>
        <v>underpriced</v>
      </c>
    </row>
    <row r="1698" spans="1:8" x14ac:dyDescent="0.3">
      <c r="A1698" t="s">
        <v>1975</v>
      </c>
      <c r="B1698" t="s">
        <v>489</v>
      </c>
      <c r="C1698">
        <v>18.899999999999999</v>
      </c>
      <c r="D1698">
        <v>13.47</v>
      </c>
      <c r="E1698">
        <f t="shared" ca="1" si="104"/>
        <v>17.43167032018804</v>
      </c>
      <c r="F1698">
        <f t="shared" ca="1" si="105"/>
        <v>1.4683296798119585</v>
      </c>
      <c r="G1698">
        <f t="shared" ca="1" si="106"/>
        <v>8.4233447101821929E-2</v>
      </c>
      <c r="H1698" t="str">
        <f t="shared" ca="1" si="107"/>
        <v>overpriced</v>
      </c>
    </row>
    <row r="1699" spans="1:8" x14ac:dyDescent="0.3">
      <c r="A1699" t="s">
        <v>424</v>
      </c>
      <c r="B1699" t="s">
        <v>315</v>
      </c>
      <c r="C1699">
        <v>39.9</v>
      </c>
      <c r="D1699">
        <v>17.63</v>
      </c>
      <c r="E1699">
        <f t="shared" ca="1" si="104"/>
        <v>41.920001717106452</v>
      </c>
      <c r="F1699">
        <f t="shared" ca="1" si="105"/>
        <v>-2.020001717106453</v>
      </c>
      <c r="G1699">
        <f t="shared" ca="1" si="106"/>
        <v>-4.8187061888457498E-2</v>
      </c>
      <c r="H1699" t="str">
        <f t="shared" ca="1" si="107"/>
        <v>underpriced</v>
      </c>
    </row>
    <row r="1700" spans="1:8" x14ac:dyDescent="0.3">
      <c r="A1700" t="s">
        <v>1976</v>
      </c>
      <c r="B1700" t="s">
        <v>1010</v>
      </c>
      <c r="C1700">
        <v>19</v>
      </c>
      <c r="D1700">
        <v>16.11</v>
      </c>
      <c r="E1700">
        <f t="shared" ca="1" si="104"/>
        <v>18.114802427206296</v>
      </c>
      <c r="F1700">
        <f t="shared" ca="1" si="105"/>
        <v>0.88519757279370381</v>
      </c>
      <c r="G1700">
        <f t="shared" ca="1" si="106"/>
        <v>4.8865979982439196E-2</v>
      </c>
      <c r="H1700" t="str">
        <f t="shared" ca="1" si="107"/>
        <v>overpriced</v>
      </c>
    </row>
    <row r="1701" spans="1:8" x14ac:dyDescent="0.3">
      <c r="A1701" t="s">
        <v>1977</v>
      </c>
      <c r="B1701" t="s">
        <v>1978</v>
      </c>
      <c r="C1701">
        <v>119.9</v>
      </c>
      <c r="D1701">
        <v>15.94</v>
      </c>
      <c r="E1701">
        <f t="shared" ca="1" si="104"/>
        <v>122.85156214485492</v>
      </c>
      <c r="F1701">
        <f t="shared" ca="1" si="105"/>
        <v>-2.9515621448549183</v>
      </c>
      <c r="G1701">
        <f t="shared" ca="1" si="106"/>
        <v>-2.4025434380514559E-2</v>
      </c>
      <c r="H1701" t="str">
        <f t="shared" ca="1" si="107"/>
        <v>underpriced</v>
      </c>
    </row>
    <row r="1702" spans="1:8" x14ac:dyDescent="0.3">
      <c r="A1702" t="s">
        <v>1979</v>
      </c>
      <c r="B1702" t="s">
        <v>267</v>
      </c>
      <c r="C1702">
        <v>35.9</v>
      </c>
      <c r="D1702">
        <v>11.85</v>
      </c>
      <c r="E1702">
        <f t="shared" ca="1" si="104"/>
        <v>36.387214715354773</v>
      </c>
      <c r="F1702">
        <f t="shared" ca="1" si="105"/>
        <v>-0.48721471535477434</v>
      </c>
      <c r="G1702">
        <f t="shared" ca="1" si="106"/>
        <v>-1.3389722713488653E-2</v>
      </c>
      <c r="H1702" t="str">
        <f t="shared" ca="1" si="107"/>
        <v>underpriced</v>
      </c>
    </row>
    <row r="1703" spans="1:8" x14ac:dyDescent="0.3">
      <c r="A1703" t="s">
        <v>1980</v>
      </c>
      <c r="B1703" t="s">
        <v>1981</v>
      </c>
      <c r="C1703">
        <v>149.9</v>
      </c>
      <c r="D1703">
        <v>23.98</v>
      </c>
      <c r="E1703">
        <f t="shared" ca="1" si="104"/>
        <v>159.69347413413479</v>
      </c>
      <c r="F1703">
        <f t="shared" ca="1" si="105"/>
        <v>-9.7934741341347831</v>
      </c>
      <c r="G1703">
        <f t="shared" ca="1" si="106"/>
        <v>-6.1326702216452117E-2</v>
      </c>
      <c r="H1703" t="str">
        <f t="shared" ca="1" si="107"/>
        <v>underpriced</v>
      </c>
    </row>
    <row r="1704" spans="1:8" x14ac:dyDescent="0.3">
      <c r="A1704" t="s">
        <v>1982</v>
      </c>
      <c r="B1704" t="s">
        <v>1983</v>
      </c>
      <c r="C1704">
        <v>124.7</v>
      </c>
      <c r="D1704">
        <v>19.84</v>
      </c>
      <c r="E1704">
        <f t="shared" ca="1" si="104"/>
        <v>125.61930738189562</v>
      </c>
      <c r="F1704">
        <f t="shared" ca="1" si="105"/>
        <v>-0.91930738189562078</v>
      </c>
      <c r="G1704">
        <f t="shared" ca="1" si="106"/>
        <v>-7.3182013263361793E-3</v>
      </c>
      <c r="H1704" t="str">
        <f t="shared" ca="1" si="107"/>
        <v>underpriced</v>
      </c>
    </row>
    <row r="1705" spans="1:8" x14ac:dyDescent="0.3">
      <c r="A1705" t="s">
        <v>1984</v>
      </c>
      <c r="B1705" t="s">
        <v>359</v>
      </c>
      <c r="C1705">
        <v>239.9</v>
      </c>
      <c r="D1705">
        <v>17.309999999999999</v>
      </c>
      <c r="E1705">
        <f t="shared" ca="1" si="104"/>
        <v>228.86487335900605</v>
      </c>
      <c r="F1705">
        <f t="shared" ca="1" si="105"/>
        <v>11.035126640993951</v>
      </c>
      <c r="G1705">
        <f t="shared" ca="1" si="106"/>
        <v>4.8216777345660364E-2</v>
      </c>
      <c r="H1705" t="str">
        <f t="shared" ca="1" si="107"/>
        <v>overpriced</v>
      </c>
    </row>
    <row r="1706" spans="1:8" x14ac:dyDescent="0.3">
      <c r="A1706" t="s">
        <v>1985</v>
      </c>
      <c r="B1706" t="s">
        <v>1986</v>
      </c>
      <c r="C1706">
        <v>269.89999999999998</v>
      </c>
      <c r="D1706">
        <v>12.51</v>
      </c>
      <c r="E1706">
        <f t="shared" ca="1" si="104"/>
        <v>294.12416657475126</v>
      </c>
      <c r="F1706">
        <f t="shared" ca="1" si="105"/>
        <v>-24.22416657475128</v>
      </c>
      <c r="G1706">
        <f t="shared" ca="1" si="106"/>
        <v>-8.2360340725673553E-2</v>
      </c>
      <c r="H1706" t="str">
        <f t="shared" ca="1" si="107"/>
        <v>underpriced</v>
      </c>
    </row>
    <row r="1707" spans="1:8" x14ac:dyDescent="0.3">
      <c r="A1707" t="s">
        <v>771</v>
      </c>
      <c r="B1707" t="s">
        <v>1546</v>
      </c>
      <c r="C1707">
        <v>35.9</v>
      </c>
      <c r="D1707">
        <v>9</v>
      </c>
      <c r="E1707">
        <f t="shared" ca="1" si="104"/>
        <v>35.754652288165104</v>
      </c>
      <c r="F1707">
        <f t="shared" ca="1" si="105"/>
        <v>0.14534771183489426</v>
      </c>
      <c r="G1707">
        <f t="shared" ca="1" si="106"/>
        <v>4.0651412482902195E-3</v>
      </c>
      <c r="H1707" t="str">
        <f t="shared" ca="1" si="107"/>
        <v>overpriced</v>
      </c>
    </row>
    <row r="1708" spans="1:8" x14ac:dyDescent="0.3">
      <c r="A1708" t="s">
        <v>1987</v>
      </c>
      <c r="B1708" t="s">
        <v>1988</v>
      </c>
      <c r="C1708">
        <v>46.9</v>
      </c>
      <c r="D1708">
        <v>28.75</v>
      </c>
      <c r="E1708">
        <f t="shared" ca="1" si="104"/>
        <v>42.519730843171978</v>
      </c>
      <c r="F1708">
        <f t="shared" ca="1" si="105"/>
        <v>4.380269156828021</v>
      </c>
      <c r="G1708">
        <f t="shared" ca="1" si="106"/>
        <v>0.10301733030681744</v>
      </c>
      <c r="H1708" t="str">
        <f t="shared" ca="1" si="107"/>
        <v>overpriced</v>
      </c>
    </row>
    <row r="1709" spans="1:8" x14ac:dyDescent="0.3">
      <c r="A1709" t="s">
        <v>1989</v>
      </c>
      <c r="B1709" t="s">
        <v>1990</v>
      </c>
      <c r="C1709">
        <v>103.97</v>
      </c>
      <c r="D1709">
        <v>24.01</v>
      </c>
      <c r="E1709">
        <f t="shared" ca="1" si="104"/>
        <v>100.57830224726044</v>
      </c>
      <c r="F1709">
        <f t="shared" ca="1" si="105"/>
        <v>3.3916977527395602</v>
      </c>
      <c r="G1709">
        <f t="shared" ca="1" si="106"/>
        <v>3.3721962659515298E-2</v>
      </c>
      <c r="H1709" t="str">
        <f t="shared" ca="1" si="107"/>
        <v>overpriced</v>
      </c>
    </row>
    <row r="1710" spans="1:8" x14ac:dyDescent="0.3">
      <c r="A1710" t="s">
        <v>1989</v>
      </c>
      <c r="B1710" t="s">
        <v>1990</v>
      </c>
      <c r="C1710">
        <v>103.97</v>
      </c>
      <c r="D1710">
        <v>24.01</v>
      </c>
      <c r="E1710">
        <f t="shared" ca="1" si="104"/>
        <v>110.4233704677125</v>
      </c>
      <c r="F1710">
        <f t="shared" ca="1" si="105"/>
        <v>-6.453370467712503</v>
      </c>
      <c r="G1710">
        <f t="shared" ca="1" si="106"/>
        <v>-5.8442071097616524E-2</v>
      </c>
      <c r="H1710" t="str">
        <f t="shared" ca="1" si="107"/>
        <v>underpriced</v>
      </c>
    </row>
    <row r="1711" spans="1:8" x14ac:dyDescent="0.3">
      <c r="A1711" t="s">
        <v>1553</v>
      </c>
      <c r="B1711" t="s">
        <v>190</v>
      </c>
      <c r="C1711">
        <v>117</v>
      </c>
      <c r="D1711">
        <v>15.57</v>
      </c>
      <c r="E1711">
        <f t="shared" ca="1" si="104"/>
        <v>123.52552793193313</v>
      </c>
      <c r="F1711">
        <f t="shared" ca="1" si="105"/>
        <v>-6.5255279319331265</v>
      </c>
      <c r="G1711">
        <f t="shared" ca="1" si="106"/>
        <v>-5.2827363227533987E-2</v>
      </c>
      <c r="H1711" t="str">
        <f t="shared" ca="1" si="107"/>
        <v>underpriced</v>
      </c>
    </row>
    <row r="1712" spans="1:8" x14ac:dyDescent="0.3">
      <c r="A1712" t="s">
        <v>1991</v>
      </c>
      <c r="B1712" t="s">
        <v>51</v>
      </c>
      <c r="C1712">
        <v>48.9</v>
      </c>
      <c r="D1712">
        <v>11.73</v>
      </c>
      <c r="E1712">
        <f t="shared" ca="1" si="104"/>
        <v>45.073021257649799</v>
      </c>
      <c r="F1712">
        <f t="shared" ca="1" si="105"/>
        <v>3.8269787423501995</v>
      </c>
      <c r="G1712">
        <f t="shared" ca="1" si="106"/>
        <v>8.4906195226500031E-2</v>
      </c>
      <c r="H1712" t="str">
        <f t="shared" ca="1" si="107"/>
        <v>overpriced</v>
      </c>
    </row>
    <row r="1713" spans="1:8" x14ac:dyDescent="0.3">
      <c r="A1713" t="s">
        <v>1992</v>
      </c>
      <c r="B1713" t="s">
        <v>583</v>
      </c>
      <c r="C1713">
        <v>84.99</v>
      </c>
      <c r="D1713">
        <v>17.84</v>
      </c>
      <c r="E1713">
        <f t="shared" ca="1" si="104"/>
        <v>80.063694733908605</v>
      </c>
      <c r="F1713">
        <f t="shared" ca="1" si="105"/>
        <v>4.92630526609139</v>
      </c>
      <c r="G1713">
        <f t="shared" ca="1" si="106"/>
        <v>6.1529826751862346E-2</v>
      </c>
      <c r="H1713" t="str">
        <f t="shared" ca="1" si="107"/>
        <v>overpriced</v>
      </c>
    </row>
    <row r="1714" spans="1:8" x14ac:dyDescent="0.3">
      <c r="A1714" t="s">
        <v>1993</v>
      </c>
      <c r="B1714" t="s">
        <v>1575</v>
      </c>
      <c r="C1714">
        <v>46.9</v>
      </c>
      <c r="D1714">
        <v>8.8800000000000008</v>
      </c>
      <c r="E1714">
        <f t="shared" ca="1" si="104"/>
        <v>43.81372451971238</v>
      </c>
      <c r="F1714">
        <f t="shared" ca="1" si="105"/>
        <v>3.0862754802876182</v>
      </c>
      <c r="G1714">
        <f t="shared" ca="1" si="106"/>
        <v>7.0440838210389115E-2</v>
      </c>
      <c r="H1714" t="str">
        <f t="shared" ca="1" si="107"/>
        <v>overpriced</v>
      </c>
    </row>
    <row r="1715" spans="1:8" x14ac:dyDescent="0.3">
      <c r="A1715" t="s">
        <v>1994</v>
      </c>
      <c r="B1715" t="s">
        <v>37</v>
      </c>
      <c r="C1715">
        <v>189</v>
      </c>
      <c r="D1715">
        <v>58.78</v>
      </c>
      <c r="E1715">
        <f t="shared" ca="1" si="104"/>
        <v>196.76113190466245</v>
      </c>
      <c r="F1715">
        <f t="shared" ca="1" si="105"/>
        <v>-7.7611319046624487</v>
      </c>
      <c r="G1715">
        <f t="shared" ca="1" si="106"/>
        <v>-3.9444436152273124E-2</v>
      </c>
      <c r="H1715" t="str">
        <f t="shared" ca="1" si="107"/>
        <v>underpriced</v>
      </c>
    </row>
    <row r="1716" spans="1:8" x14ac:dyDescent="0.3">
      <c r="A1716" t="s">
        <v>1995</v>
      </c>
      <c r="B1716" t="s">
        <v>227</v>
      </c>
      <c r="C1716">
        <v>109.9</v>
      </c>
      <c r="D1716">
        <v>18.05</v>
      </c>
      <c r="E1716">
        <f t="shared" ca="1" si="104"/>
        <v>119.71218179221752</v>
      </c>
      <c r="F1716">
        <f t="shared" ca="1" si="105"/>
        <v>-9.8121817922175154</v>
      </c>
      <c r="G1716">
        <f t="shared" ca="1" si="106"/>
        <v>-8.1964772885422463E-2</v>
      </c>
      <c r="H1716" t="str">
        <f t="shared" ca="1" si="107"/>
        <v>underpriced</v>
      </c>
    </row>
    <row r="1717" spans="1:8" x14ac:dyDescent="0.3">
      <c r="A1717" t="s">
        <v>1996</v>
      </c>
      <c r="B1717" t="s">
        <v>39</v>
      </c>
      <c r="C1717">
        <v>91</v>
      </c>
      <c r="D1717">
        <v>12.98</v>
      </c>
      <c r="E1717">
        <f t="shared" ca="1" si="104"/>
        <v>95.371731569884915</v>
      </c>
      <c r="F1717">
        <f t="shared" ca="1" si="105"/>
        <v>-4.3717315698849148</v>
      </c>
      <c r="G1717">
        <f t="shared" ca="1" si="106"/>
        <v>-4.5838861242458097E-2</v>
      </c>
      <c r="H1717" t="str">
        <f t="shared" ca="1" si="107"/>
        <v>underpriced</v>
      </c>
    </row>
    <row r="1718" spans="1:8" x14ac:dyDescent="0.3">
      <c r="A1718" t="s">
        <v>1997</v>
      </c>
      <c r="B1718" t="s">
        <v>640</v>
      </c>
      <c r="C1718">
        <v>45.7</v>
      </c>
      <c r="D1718">
        <v>20.43</v>
      </c>
      <c r="E1718">
        <f t="shared" ca="1" si="104"/>
        <v>47.597312591407359</v>
      </c>
      <c r="F1718">
        <f t="shared" ca="1" si="105"/>
        <v>-1.8973125914073563</v>
      </c>
      <c r="G1718">
        <f t="shared" ca="1" si="106"/>
        <v>-3.9861758744544624E-2</v>
      </c>
      <c r="H1718" t="str">
        <f t="shared" ca="1" si="107"/>
        <v>underpriced</v>
      </c>
    </row>
    <row r="1719" spans="1:8" x14ac:dyDescent="0.3">
      <c r="A1719" t="s">
        <v>844</v>
      </c>
      <c r="B1719" t="s">
        <v>845</v>
      </c>
      <c r="C1719">
        <v>120</v>
      </c>
      <c r="D1719">
        <v>16.28</v>
      </c>
      <c r="E1719">
        <f t="shared" ca="1" si="104"/>
        <v>129.39747189584406</v>
      </c>
      <c r="F1719">
        <f t="shared" ca="1" si="105"/>
        <v>-9.3974718958440633</v>
      </c>
      <c r="G1719">
        <f t="shared" ca="1" si="106"/>
        <v>-7.2624849296965957E-2</v>
      </c>
      <c r="H1719" t="str">
        <f t="shared" ca="1" si="107"/>
        <v>underpriced</v>
      </c>
    </row>
    <row r="1720" spans="1:8" x14ac:dyDescent="0.3">
      <c r="A1720" t="s">
        <v>762</v>
      </c>
      <c r="B1720" t="s">
        <v>763</v>
      </c>
      <c r="C1720">
        <v>65</v>
      </c>
      <c r="D1720">
        <v>15.2</v>
      </c>
      <c r="E1720">
        <f t="shared" ca="1" si="104"/>
        <v>63.317632881472321</v>
      </c>
      <c r="F1720">
        <f t="shared" ca="1" si="105"/>
        <v>1.6823671185276794</v>
      </c>
      <c r="G1720">
        <f t="shared" ca="1" si="106"/>
        <v>2.6570278166857451E-2</v>
      </c>
      <c r="H1720" t="str">
        <f t="shared" ca="1" si="107"/>
        <v>overpriced</v>
      </c>
    </row>
    <row r="1721" spans="1:8" x14ac:dyDescent="0.3">
      <c r="A1721" t="s">
        <v>1998</v>
      </c>
      <c r="B1721" t="s">
        <v>1999</v>
      </c>
      <c r="C1721">
        <v>80</v>
      </c>
      <c r="D1721">
        <v>27.32</v>
      </c>
      <c r="E1721">
        <f t="shared" ca="1" si="104"/>
        <v>77.532824366682192</v>
      </c>
      <c r="F1721">
        <f t="shared" ca="1" si="105"/>
        <v>2.4671756333178081</v>
      </c>
      <c r="G1721">
        <f t="shared" ca="1" si="106"/>
        <v>3.1821046807860333E-2</v>
      </c>
      <c r="H1721" t="str">
        <f t="shared" ca="1" si="107"/>
        <v>overpriced</v>
      </c>
    </row>
    <row r="1722" spans="1:8" x14ac:dyDescent="0.3">
      <c r="A1722" t="s">
        <v>2000</v>
      </c>
      <c r="B1722" t="s">
        <v>2001</v>
      </c>
      <c r="C1722">
        <v>89.9</v>
      </c>
      <c r="D1722">
        <v>1.37</v>
      </c>
      <c r="E1722">
        <f t="shared" ca="1" si="104"/>
        <v>81.10560781420304</v>
      </c>
      <c r="F1722">
        <f t="shared" ca="1" si="105"/>
        <v>8.7943921857969656</v>
      </c>
      <c r="G1722">
        <f t="shared" ca="1" si="106"/>
        <v>0.10843137019505709</v>
      </c>
      <c r="H1722" t="str">
        <f t="shared" ca="1" si="107"/>
        <v>overpriced</v>
      </c>
    </row>
    <row r="1723" spans="1:8" x14ac:dyDescent="0.3">
      <c r="A1723" t="s">
        <v>2002</v>
      </c>
      <c r="B1723" t="s">
        <v>190</v>
      </c>
      <c r="C1723">
        <v>189</v>
      </c>
      <c r="D1723">
        <v>12.82</v>
      </c>
      <c r="E1723">
        <f t="shared" ca="1" si="104"/>
        <v>204.05782284430259</v>
      </c>
      <c r="F1723">
        <f t="shared" ca="1" si="105"/>
        <v>-15.057822844302592</v>
      </c>
      <c r="G1723">
        <f t="shared" ca="1" si="106"/>
        <v>-7.3791941099909733E-2</v>
      </c>
      <c r="H1723" t="str">
        <f t="shared" ca="1" si="107"/>
        <v>underpriced</v>
      </c>
    </row>
    <row r="1724" spans="1:8" x14ac:dyDescent="0.3">
      <c r="A1724" t="s">
        <v>2003</v>
      </c>
      <c r="B1724" t="s">
        <v>609</v>
      </c>
      <c r="C1724">
        <v>24.9</v>
      </c>
      <c r="D1724">
        <v>8.33</v>
      </c>
      <c r="E1724">
        <f t="shared" ca="1" si="104"/>
        <v>27.365829447714002</v>
      </c>
      <c r="F1724">
        <f t="shared" ca="1" si="105"/>
        <v>-2.4658294477140039</v>
      </c>
      <c r="G1724">
        <f t="shared" ca="1" si="106"/>
        <v>-9.0106146880192098E-2</v>
      </c>
      <c r="H1724" t="str">
        <f t="shared" ca="1" si="107"/>
        <v>underpriced</v>
      </c>
    </row>
    <row r="1725" spans="1:8" x14ac:dyDescent="0.3">
      <c r="A1725" t="s">
        <v>2004</v>
      </c>
      <c r="B1725" t="s">
        <v>1482</v>
      </c>
      <c r="C1725">
        <v>49.9</v>
      </c>
      <c r="D1725">
        <v>14.1</v>
      </c>
      <c r="E1725">
        <f t="shared" ca="1" si="104"/>
        <v>44.95179923223786</v>
      </c>
      <c r="F1725">
        <f t="shared" ca="1" si="105"/>
        <v>4.9482007677621382</v>
      </c>
      <c r="G1725">
        <f t="shared" ca="1" si="106"/>
        <v>0.11007792462761894</v>
      </c>
      <c r="H1725" t="str">
        <f t="shared" ca="1" si="107"/>
        <v>overpriced</v>
      </c>
    </row>
    <row r="1726" spans="1:8" x14ac:dyDescent="0.3">
      <c r="A1726" t="s">
        <v>2005</v>
      </c>
      <c r="B1726" t="s">
        <v>309</v>
      </c>
      <c r="C1726">
        <v>125</v>
      </c>
      <c r="D1726">
        <v>23.45</v>
      </c>
      <c r="E1726">
        <f t="shared" ca="1" si="104"/>
        <v>115.43731998191144</v>
      </c>
      <c r="F1726">
        <f t="shared" ca="1" si="105"/>
        <v>9.5626800180885567</v>
      </c>
      <c r="G1726">
        <f t="shared" ca="1" si="106"/>
        <v>8.2838721650736427E-2</v>
      </c>
      <c r="H1726" t="str">
        <f t="shared" ca="1" si="107"/>
        <v>overpriced</v>
      </c>
    </row>
    <row r="1727" spans="1:8" x14ac:dyDescent="0.3">
      <c r="A1727" t="s">
        <v>2006</v>
      </c>
      <c r="B1727" t="s">
        <v>1033</v>
      </c>
      <c r="C1727">
        <v>49.9</v>
      </c>
      <c r="D1727">
        <v>13.71</v>
      </c>
      <c r="E1727">
        <f t="shared" ca="1" si="104"/>
        <v>53.806029567368533</v>
      </c>
      <c r="F1727">
        <f t="shared" ca="1" si="105"/>
        <v>-3.9060295673685346</v>
      </c>
      <c r="G1727">
        <f t="shared" ca="1" si="106"/>
        <v>-7.2594644109131676E-2</v>
      </c>
      <c r="H1727" t="str">
        <f t="shared" ca="1" si="107"/>
        <v>underpriced</v>
      </c>
    </row>
    <row r="1728" spans="1:8" x14ac:dyDescent="0.3">
      <c r="A1728" t="s">
        <v>2006</v>
      </c>
      <c r="B1728" t="s">
        <v>1033</v>
      </c>
      <c r="C1728">
        <v>49.9</v>
      </c>
      <c r="D1728">
        <v>13.71</v>
      </c>
      <c r="E1728">
        <f t="shared" ca="1" si="104"/>
        <v>52.284248438243509</v>
      </c>
      <c r="F1728">
        <f t="shared" ca="1" si="105"/>
        <v>-2.3842484382435103</v>
      </c>
      <c r="G1728">
        <f t="shared" ca="1" si="106"/>
        <v>-4.5601658424137215E-2</v>
      </c>
      <c r="H1728" t="str">
        <f t="shared" ca="1" si="107"/>
        <v>underpriced</v>
      </c>
    </row>
    <row r="1729" spans="1:8" x14ac:dyDescent="0.3">
      <c r="A1729" t="s">
        <v>2007</v>
      </c>
      <c r="B1729" t="s">
        <v>973</v>
      </c>
      <c r="C1729">
        <v>89.99</v>
      </c>
      <c r="D1729">
        <v>18.2</v>
      </c>
      <c r="E1729">
        <f t="shared" ca="1" si="104"/>
        <v>85.196463639176443</v>
      </c>
      <c r="F1729">
        <f t="shared" ca="1" si="105"/>
        <v>4.7935363608235519</v>
      </c>
      <c r="G1729">
        <f t="shared" ca="1" si="106"/>
        <v>5.6264499206505905E-2</v>
      </c>
      <c r="H1729" t="str">
        <f t="shared" ca="1" si="107"/>
        <v>overpriced</v>
      </c>
    </row>
    <row r="1730" spans="1:8" x14ac:dyDescent="0.3">
      <c r="A1730" t="s">
        <v>746</v>
      </c>
      <c r="B1730" t="s">
        <v>747</v>
      </c>
      <c r="C1730">
        <v>79.900000000000006</v>
      </c>
      <c r="D1730">
        <v>9.77</v>
      </c>
      <c r="E1730">
        <f t="shared" ca="1" si="104"/>
        <v>77.532556445587019</v>
      </c>
      <c r="F1730">
        <f t="shared" ca="1" si="105"/>
        <v>2.3674435544129864</v>
      </c>
      <c r="G1730">
        <f t="shared" ca="1" si="106"/>
        <v>3.0534831597800825E-2</v>
      </c>
      <c r="H1730" t="str">
        <f t="shared" ca="1" si="107"/>
        <v>overpriced</v>
      </c>
    </row>
    <row r="1731" spans="1:8" x14ac:dyDescent="0.3">
      <c r="A1731" t="s">
        <v>2008</v>
      </c>
      <c r="B1731" t="s">
        <v>747</v>
      </c>
      <c r="C1731">
        <v>79.900000000000006</v>
      </c>
      <c r="D1731">
        <v>9.77</v>
      </c>
      <c r="E1731">
        <f t="shared" ref="E1731:E1794" ca="1" si="108">C1731*(1+RAND()*0.2-0.1)</f>
        <v>75.908004034451636</v>
      </c>
      <c r="F1731">
        <f t="shared" ref="F1731:F1794" ca="1" si="109">C1731-E1731</f>
        <v>3.9919959655483694</v>
      </c>
      <c r="G1731">
        <f t="shared" ref="G1731:G1794" ca="1" si="110">(C1731-E1731)/E1731</f>
        <v>5.2589921396649565E-2</v>
      </c>
      <c r="H1731" t="str">
        <f t="shared" ref="H1731:H1794" ca="1" si="111">IF(C1731&gt;E1731,"overpriced",IF(C1731&lt;E1731,"underpriced","competitive"))</f>
        <v>overpriced</v>
      </c>
    </row>
    <row r="1732" spans="1:8" x14ac:dyDescent="0.3">
      <c r="A1732" t="s">
        <v>865</v>
      </c>
      <c r="B1732" t="s">
        <v>588</v>
      </c>
      <c r="C1732">
        <v>85.9</v>
      </c>
      <c r="D1732">
        <v>21.09</v>
      </c>
      <c r="E1732">
        <f t="shared" ca="1" si="108"/>
        <v>82.517633579576625</v>
      </c>
      <c r="F1732">
        <f t="shared" ca="1" si="109"/>
        <v>3.3823664204233808</v>
      </c>
      <c r="G1732">
        <f t="shared" ca="1" si="110"/>
        <v>4.0989619717603329E-2</v>
      </c>
      <c r="H1732" t="str">
        <f t="shared" ca="1" si="111"/>
        <v>overpriced</v>
      </c>
    </row>
    <row r="1733" spans="1:8" x14ac:dyDescent="0.3">
      <c r="A1733" t="s">
        <v>2009</v>
      </c>
      <c r="B1733" t="s">
        <v>209</v>
      </c>
      <c r="C1733">
        <v>169.97</v>
      </c>
      <c r="D1733">
        <v>17.899999999999999</v>
      </c>
      <c r="E1733">
        <f t="shared" ca="1" si="108"/>
        <v>156.06114806398622</v>
      </c>
      <c r="F1733">
        <f t="shared" ca="1" si="109"/>
        <v>13.908851936013775</v>
      </c>
      <c r="G1733">
        <f t="shared" ca="1" si="110"/>
        <v>8.9124372776695479E-2</v>
      </c>
      <c r="H1733" t="str">
        <f t="shared" ca="1" si="111"/>
        <v>overpriced</v>
      </c>
    </row>
    <row r="1734" spans="1:8" x14ac:dyDescent="0.3">
      <c r="A1734" t="s">
        <v>578</v>
      </c>
      <c r="B1734" t="s">
        <v>31</v>
      </c>
      <c r="C1734">
        <v>49</v>
      </c>
      <c r="D1734">
        <v>17.670000000000002</v>
      </c>
      <c r="E1734">
        <f t="shared" ca="1" si="108"/>
        <v>47.72649310871865</v>
      </c>
      <c r="F1734">
        <f t="shared" ca="1" si="109"/>
        <v>1.2735068912813503</v>
      </c>
      <c r="G1734">
        <f t="shared" ca="1" si="110"/>
        <v>2.6683437401955411E-2</v>
      </c>
      <c r="H1734" t="str">
        <f t="shared" ca="1" si="111"/>
        <v>overpriced</v>
      </c>
    </row>
    <row r="1735" spans="1:8" x14ac:dyDescent="0.3">
      <c r="A1735" t="s">
        <v>84</v>
      </c>
      <c r="B1735" t="s">
        <v>1775</v>
      </c>
      <c r="C1735">
        <v>81.99</v>
      </c>
      <c r="D1735">
        <v>12.07</v>
      </c>
      <c r="E1735">
        <f t="shared" ca="1" si="108"/>
        <v>83.230764126729852</v>
      </c>
      <c r="F1735">
        <f t="shared" ca="1" si="109"/>
        <v>-1.2407641267298573</v>
      </c>
      <c r="G1735">
        <f t="shared" ca="1" si="110"/>
        <v>-1.4907518148465268E-2</v>
      </c>
      <c r="H1735" t="str">
        <f t="shared" ca="1" si="111"/>
        <v>underpriced</v>
      </c>
    </row>
    <row r="1736" spans="1:8" x14ac:dyDescent="0.3">
      <c r="A1736" t="s">
        <v>84</v>
      </c>
      <c r="B1736" t="s">
        <v>1775</v>
      </c>
      <c r="C1736">
        <v>81.99</v>
      </c>
      <c r="D1736">
        <v>12.07</v>
      </c>
      <c r="E1736">
        <f t="shared" ca="1" si="108"/>
        <v>88.766661578923518</v>
      </c>
      <c r="F1736">
        <f t="shared" ca="1" si="109"/>
        <v>-6.7766615789235232</v>
      </c>
      <c r="G1736">
        <f t="shared" ca="1" si="110"/>
        <v>-7.634241795720019E-2</v>
      </c>
      <c r="H1736" t="str">
        <f t="shared" ca="1" si="111"/>
        <v>underpriced</v>
      </c>
    </row>
    <row r="1737" spans="1:8" x14ac:dyDescent="0.3">
      <c r="A1737" t="s">
        <v>2010</v>
      </c>
      <c r="B1737" t="s">
        <v>1120</v>
      </c>
      <c r="C1737">
        <v>155.9</v>
      </c>
      <c r="D1737">
        <v>45.01</v>
      </c>
      <c r="E1737">
        <f t="shared" ca="1" si="108"/>
        <v>140.70623687689536</v>
      </c>
      <c r="F1737">
        <f t="shared" ca="1" si="109"/>
        <v>15.193763123104645</v>
      </c>
      <c r="G1737">
        <f t="shared" ca="1" si="110"/>
        <v>0.10798215814980362</v>
      </c>
      <c r="H1737" t="str">
        <f t="shared" ca="1" si="111"/>
        <v>overpriced</v>
      </c>
    </row>
    <row r="1738" spans="1:8" x14ac:dyDescent="0.3">
      <c r="A1738" t="s">
        <v>2010</v>
      </c>
      <c r="B1738" t="s">
        <v>1120</v>
      </c>
      <c r="C1738">
        <v>155.9</v>
      </c>
      <c r="D1738">
        <v>45.01</v>
      </c>
      <c r="E1738">
        <f t="shared" ca="1" si="108"/>
        <v>147.36908540927266</v>
      </c>
      <c r="F1738">
        <f t="shared" ca="1" si="109"/>
        <v>8.5309145907273489</v>
      </c>
      <c r="G1738">
        <f t="shared" ca="1" si="110"/>
        <v>5.7888088041228844E-2</v>
      </c>
      <c r="H1738" t="str">
        <f t="shared" ca="1" si="111"/>
        <v>overpriced</v>
      </c>
    </row>
    <row r="1739" spans="1:8" x14ac:dyDescent="0.3">
      <c r="A1739" t="s">
        <v>68</v>
      </c>
      <c r="B1739" t="s">
        <v>69</v>
      </c>
      <c r="C1739">
        <v>12.5</v>
      </c>
      <c r="D1739">
        <v>15.1</v>
      </c>
      <c r="E1739">
        <f t="shared" ca="1" si="108"/>
        <v>11.411450827209745</v>
      </c>
      <c r="F1739">
        <f t="shared" ca="1" si="109"/>
        <v>1.0885491727902554</v>
      </c>
      <c r="G1739">
        <f t="shared" ca="1" si="110"/>
        <v>9.5390953286561248E-2</v>
      </c>
      <c r="H1739" t="str">
        <f t="shared" ca="1" si="111"/>
        <v>overpriced</v>
      </c>
    </row>
    <row r="1740" spans="1:8" x14ac:dyDescent="0.3">
      <c r="A1740" t="s">
        <v>2011</v>
      </c>
      <c r="B1740" t="s">
        <v>378</v>
      </c>
      <c r="C1740">
        <v>167.92</v>
      </c>
      <c r="D1740">
        <v>12.68</v>
      </c>
      <c r="E1740">
        <f t="shared" ca="1" si="108"/>
        <v>174.3778607458251</v>
      </c>
      <c r="F1740">
        <f t="shared" ca="1" si="109"/>
        <v>-6.4578607458251156</v>
      </c>
      <c r="G1740">
        <f t="shared" ca="1" si="110"/>
        <v>-3.7033719293288941E-2</v>
      </c>
      <c r="H1740" t="str">
        <f t="shared" ca="1" si="111"/>
        <v>underpriced</v>
      </c>
    </row>
    <row r="1741" spans="1:8" x14ac:dyDescent="0.3">
      <c r="A1741" t="s">
        <v>2012</v>
      </c>
      <c r="B1741" t="s">
        <v>188</v>
      </c>
      <c r="C1741">
        <v>64.89</v>
      </c>
      <c r="D1741">
        <v>8.27</v>
      </c>
      <c r="E1741">
        <f t="shared" ca="1" si="108"/>
        <v>60.834894584748589</v>
      </c>
      <c r="F1741">
        <f t="shared" ca="1" si="109"/>
        <v>4.0551054152514112</v>
      </c>
      <c r="G1741">
        <f t="shared" ca="1" si="110"/>
        <v>6.665755637337839E-2</v>
      </c>
      <c r="H1741" t="str">
        <f t="shared" ca="1" si="111"/>
        <v>overpriced</v>
      </c>
    </row>
    <row r="1742" spans="1:8" x14ac:dyDescent="0.3">
      <c r="A1742" t="s">
        <v>2013</v>
      </c>
      <c r="B1742" t="s">
        <v>67</v>
      </c>
      <c r="C1742">
        <v>19.329999999999998</v>
      </c>
      <c r="D1742">
        <v>10.96</v>
      </c>
      <c r="E1742">
        <f t="shared" ca="1" si="108"/>
        <v>17.952885432865422</v>
      </c>
      <c r="F1742">
        <f t="shared" ca="1" si="109"/>
        <v>1.3771145671345764</v>
      </c>
      <c r="G1742">
        <f t="shared" ca="1" si="110"/>
        <v>7.6707143945427492E-2</v>
      </c>
      <c r="H1742" t="str">
        <f t="shared" ca="1" si="111"/>
        <v>overpriced</v>
      </c>
    </row>
    <row r="1743" spans="1:8" x14ac:dyDescent="0.3">
      <c r="A1743" t="s">
        <v>2014</v>
      </c>
      <c r="B1743" t="s">
        <v>412</v>
      </c>
      <c r="C1743">
        <v>144.41</v>
      </c>
      <c r="D1743">
        <v>17.45</v>
      </c>
      <c r="E1743">
        <f t="shared" ca="1" si="108"/>
        <v>149.84473006931228</v>
      </c>
      <c r="F1743">
        <f t="shared" ca="1" si="109"/>
        <v>-5.4347300693122804</v>
      </c>
      <c r="G1743">
        <f t="shared" ca="1" si="110"/>
        <v>-3.626907710934104E-2</v>
      </c>
      <c r="H1743" t="str">
        <f t="shared" ca="1" si="111"/>
        <v>underpriced</v>
      </c>
    </row>
    <row r="1744" spans="1:8" x14ac:dyDescent="0.3">
      <c r="A1744" t="s">
        <v>344</v>
      </c>
      <c r="B1744" t="s">
        <v>111</v>
      </c>
      <c r="C1744">
        <v>90</v>
      </c>
      <c r="D1744">
        <v>8.98</v>
      </c>
      <c r="E1744">
        <f t="shared" ca="1" si="108"/>
        <v>81.829298656004866</v>
      </c>
      <c r="F1744">
        <f t="shared" ca="1" si="109"/>
        <v>8.1707013439951339</v>
      </c>
      <c r="G1744">
        <f t="shared" ca="1" si="110"/>
        <v>9.9850560596189894E-2</v>
      </c>
      <c r="H1744" t="str">
        <f t="shared" ca="1" si="111"/>
        <v>overpriced</v>
      </c>
    </row>
    <row r="1745" spans="1:8" x14ac:dyDescent="0.3">
      <c r="A1745" t="s">
        <v>2015</v>
      </c>
      <c r="B1745" t="s">
        <v>267</v>
      </c>
      <c r="C1745">
        <v>130</v>
      </c>
      <c r="D1745">
        <v>17.350000000000001</v>
      </c>
      <c r="E1745">
        <f t="shared" ca="1" si="108"/>
        <v>133.74838173015425</v>
      </c>
      <c r="F1745">
        <f t="shared" ca="1" si="109"/>
        <v>-3.7483817301542501</v>
      </c>
      <c r="G1745">
        <f t="shared" ca="1" si="110"/>
        <v>-2.8025623051775275E-2</v>
      </c>
      <c r="H1745" t="str">
        <f t="shared" ca="1" si="111"/>
        <v>underpriced</v>
      </c>
    </row>
    <row r="1746" spans="1:8" x14ac:dyDescent="0.3">
      <c r="A1746" t="s">
        <v>2016</v>
      </c>
      <c r="B1746" t="s">
        <v>1191</v>
      </c>
      <c r="C1746">
        <v>39</v>
      </c>
      <c r="D1746">
        <v>18.23</v>
      </c>
      <c r="E1746">
        <f t="shared" ca="1" si="108"/>
        <v>41.692028597416986</v>
      </c>
      <c r="F1746">
        <f t="shared" ca="1" si="109"/>
        <v>-2.6920285974169857</v>
      </c>
      <c r="G1746">
        <f t="shared" ca="1" si="110"/>
        <v>-6.4569383836212982E-2</v>
      </c>
      <c r="H1746" t="str">
        <f t="shared" ca="1" si="111"/>
        <v>underpriced</v>
      </c>
    </row>
    <row r="1747" spans="1:8" x14ac:dyDescent="0.3">
      <c r="A1747" t="s">
        <v>2017</v>
      </c>
      <c r="B1747" t="s">
        <v>1439</v>
      </c>
      <c r="C1747">
        <v>89.9</v>
      </c>
      <c r="D1747">
        <v>19.82</v>
      </c>
      <c r="E1747">
        <f t="shared" ca="1" si="108"/>
        <v>93.866749871028489</v>
      </c>
      <c r="F1747">
        <f t="shared" ca="1" si="109"/>
        <v>-3.9667498710284832</v>
      </c>
      <c r="G1747">
        <f t="shared" ca="1" si="110"/>
        <v>-4.2259371678243236E-2</v>
      </c>
      <c r="H1747" t="str">
        <f t="shared" ca="1" si="111"/>
        <v>underpriced</v>
      </c>
    </row>
    <row r="1748" spans="1:8" x14ac:dyDescent="0.3">
      <c r="A1748" t="s">
        <v>2018</v>
      </c>
      <c r="B1748" t="s">
        <v>2019</v>
      </c>
      <c r="C1748">
        <v>109.99</v>
      </c>
      <c r="D1748">
        <v>16.21</v>
      </c>
      <c r="E1748">
        <f t="shared" ca="1" si="108"/>
        <v>120.5573381863873</v>
      </c>
      <c r="F1748">
        <f t="shared" ca="1" si="109"/>
        <v>-10.567338186387303</v>
      </c>
      <c r="G1748">
        <f t="shared" ca="1" si="110"/>
        <v>-8.7654043672146298E-2</v>
      </c>
      <c r="H1748" t="str">
        <f t="shared" ca="1" si="111"/>
        <v>underpriced</v>
      </c>
    </row>
    <row r="1749" spans="1:8" x14ac:dyDescent="0.3">
      <c r="A1749" t="s">
        <v>2020</v>
      </c>
      <c r="B1749" t="s">
        <v>416</v>
      </c>
      <c r="C1749">
        <v>34.99</v>
      </c>
      <c r="D1749">
        <v>10.96</v>
      </c>
      <c r="E1749">
        <f t="shared" ca="1" si="108"/>
        <v>37.394024923738087</v>
      </c>
      <c r="F1749">
        <f t="shared" ca="1" si="109"/>
        <v>-2.4040249237380849</v>
      </c>
      <c r="G1749">
        <f t="shared" ca="1" si="110"/>
        <v>-6.4289012178841087E-2</v>
      </c>
      <c r="H1749" t="str">
        <f t="shared" ca="1" si="111"/>
        <v>underpriced</v>
      </c>
    </row>
    <row r="1750" spans="1:8" x14ac:dyDescent="0.3">
      <c r="A1750" t="s">
        <v>1147</v>
      </c>
      <c r="B1750" t="s">
        <v>39</v>
      </c>
      <c r="C1750">
        <v>107</v>
      </c>
      <c r="D1750">
        <v>12.25</v>
      </c>
      <c r="E1750">
        <f t="shared" ca="1" si="108"/>
        <v>106.16660148647104</v>
      </c>
      <c r="F1750">
        <f t="shared" ca="1" si="109"/>
        <v>0.83339851352896233</v>
      </c>
      <c r="G1750">
        <f t="shared" ca="1" si="110"/>
        <v>7.849912325159655E-3</v>
      </c>
      <c r="H1750" t="str">
        <f t="shared" ca="1" si="111"/>
        <v>overpriced</v>
      </c>
    </row>
    <row r="1751" spans="1:8" x14ac:dyDescent="0.3">
      <c r="A1751" t="s">
        <v>2021</v>
      </c>
      <c r="B1751" t="s">
        <v>223</v>
      </c>
      <c r="C1751">
        <v>110.32</v>
      </c>
      <c r="D1751">
        <v>7.96</v>
      </c>
      <c r="E1751">
        <f t="shared" ca="1" si="108"/>
        <v>111.44347316466028</v>
      </c>
      <c r="F1751">
        <f t="shared" ca="1" si="109"/>
        <v>-1.1234731646602825</v>
      </c>
      <c r="G1751">
        <f t="shared" ca="1" si="110"/>
        <v>-1.0081103296200444E-2</v>
      </c>
      <c r="H1751" t="str">
        <f t="shared" ca="1" si="111"/>
        <v>underpriced</v>
      </c>
    </row>
    <row r="1752" spans="1:8" x14ac:dyDescent="0.3">
      <c r="A1752" t="s">
        <v>2021</v>
      </c>
      <c r="B1752" t="s">
        <v>223</v>
      </c>
      <c r="C1752">
        <v>110.32</v>
      </c>
      <c r="D1752">
        <v>7.96</v>
      </c>
      <c r="E1752">
        <f t="shared" ca="1" si="108"/>
        <v>104.03433385709111</v>
      </c>
      <c r="F1752">
        <f t="shared" ca="1" si="109"/>
        <v>6.2856661429088803</v>
      </c>
      <c r="G1752">
        <f t="shared" ca="1" si="110"/>
        <v>6.041915115776407E-2</v>
      </c>
      <c r="H1752" t="str">
        <f t="shared" ca="1" si="111"/>
        <v>overpriced</v>
      </c>
    </row>
    <row r="1753" spans="1:8" x14ac:dyDescent="0.3">
      <c r="A1753" t="s">
        <v>2022</v>
      </c>
      <c r="B1753" t="s">
        <v>640</v>
      </c>
      <c r="C1753">
        <v>649</v>
      </c>
      <c r="D1753">
        <v>169.12</v>
      </c>
      <c r="E1753">
        <f t="shared" ca="1" si="108"/>
        <v>693.0788389477774</v>
      </c>
      <c r="F1753">
        <f t="shared" ca="1" si="109"/>
        <v>-44.078838947777399</v>
      </c>
      <c r="G1753">
        <f t="shared" ca="1" si="110"/>
        <v>-6.3598592931645812E-2</v>
      </c>
      <c r="H1753" t="str">
        <f t="shared" ca="1" si="111"/>
        <v>underpriced</v>
      </c>
    </row>
    <row r="1754" spans="1:8" x14ac:dyDescent="0.3">
      <c r="A1754" t="s">
        <v>2023</v>
      </c>
      <c r="B1754" t="s">
        <v>2024</v>
      </c>
      <c r="C1754">
        <v>19.899999999999999</v>
      </c>
      <c r="D1754">
        <v>25.38</v>
      </c>
      <c r="E1754">
        <f t="shared" ca="1" si="108"/>
        <v>18.726431576558468</v>
      </c>
      <c r="F1754">
        <f t="shared" ca="1" si="109"/>
        <v>1.1735684234415302</v>
      </c>
      <c r="G1754">
        <f t="shared" ca="1" si="110"/>
        <v>6.266908987137676E-2</v>
      </c>
      <c r="H1754" t="str">
        <f t="shared" ca="1" si="111"/>
        <v>overpriced</v>
      </c>
    </row>
    <row r="1755" spans="1:8" x14ac:dyDescent="0.3">
      <c r="A1755" t="s">
        <v>511</v>
      </c>
      <c r="B1755" t="s">
        <v>390</v>
      </c>
      <c r="C1755">
        <v>44.55</v>
      </c>
      <c r="D1755">
        <v>11.74</v>
      </c>
      <c r="E1755">
        <f t="shared" ca="1" si="108"/>
        <v>46.597770449651513</v>
      </c>
      <c r="F1755">
        <f t="shared" ca="1" si="109"/>
        <v>-2.0477704496515159</v>
      </c>
      <c r="G1755">
        <f t="shared" ca="1" si="110"/>
        <v>-4.3945674436593786E-2</v>
      </c>
      <c r="H1755" t="str">
        <f t="shared" ca="1" si="111"/>
        <v>underpriced</v>
      </c>
    </row>
    <row r="1756" spans="1:8" x14ac:dyDescent="0.3">
      <c r="A1756" t="s">
        <v>843</v>
      </c>
      <c r="B1756" t="s">
        <v>25</v>
      </c>
      <c r="C1756">
        <v>58.99</v>
      </c>
      <c r="D1756">
        <v>11.73</v>
      </c>
      <c r="E1756">
        <f t="shared" ca="1" si="108"/>
        <v>55.763870942116391</v>
      </c>
      <c r="F1756">
        <f t="shared" ca="1" si="109"/>
        <v>3.226129057883611</v>
      </c>
      <c r="G1756">
        <f t="shared" ca="1" si="110"/>
        <v>5.7853391512801798E-2</v>
      </c>
      <c r="H1756" t="str">
        <f t="shared" ca="1" si="111"/>
        <v>overpriced</v>
      </c>
    </row>
    <row r="1757" spans="1:8" x14ac:dyDescent="0.3">
      <c r="A1757" t="s">
        <v>2025</v>
      </c>
      <c r="B1757" t="s">
        <v>2026</v>
      </c>
      <c r="C1757">
        <v>109.9</v>
      </c>
      <c r="D1757">
        <v>14.52</v>
      </c>
      <c r="E1757">
        <f t="shared" ca="1" si="108"/>
        <v>118.0454596060619</v>
      </c>
      <c r="F1757">
        <f t="shared" ca="1" si="109"/>
        <v>-8.1454596060618911</v>
      </c>
      <c r="G1757">
        <f t="shared" ca="1" si="110"/>
        <v>-6.9002735329632317E-2</v>
      </c>
      <c r="H1757" t="str">
        <f t="shared" ca="1" si="111"/>
        <v>underpriced</v>
      </c>
    </row>
    <row r="1758" spans="1:8" x14ac:dyDescent="0.3">
      <c r="A1758" t="s">
        <v>2027</v>
      </c>
      <c r="B1758" t="s">
        <v>141</v>
      </c>
      <c r="C1758">
        <v>56.99</v>
      </c>
      <c r="D1758">
        <v>13.98</v>
      </c>
      <c r="E1758">
        <f t="shared" ca="1" si="108"/>
        <v>61.041495147131847</v>
      </c>
      <c r="F1758">
        <f t="shared" ca="1" si="109"/>
        <v>-4.0514951471318454</v>
      </c>
      <c r="G1758">
        <f t="shared" ca="1" si="110"/>
        <v>-6.6372803244191383E-2</v>
      </c>
      <c r="H1758" t="str">
        <f t="shared" ca="1" si="111"/>
        <v>underpriced</v>
      </c>
    </row>
    <row r="1759" spans="1:8" x14ac:dyDescent="0.3">
      <c r="A1759" t="s">
        <v>1798</v>
      </c>
      <c r="B1759" t="s">
        <v>1799</v>
      </c>
      <c r="C1759">
        <v>169.99</v>
      </c>
      <c r="D1759">
        <v>36.51</v>
      </c>
      <c r="E1759">
        <f t="shared" ca="1" si="108"/>
        <v>178.80866276850466</v>
      </c>
      <c r="F1759">
        <f t="shared" ca="1" si="109"/>
        <v>-8.8186627685046517</v>
      </c>
      <c r="G1759">
        <f t="shared" ca="1" si="110"/>
        <v>-4.9318990657190746E-2</v>
      </c>
      <c r="H1759" t="str">
        <f t="shared" ca="1" si="111"/>
        <v>underpriced</v>
      </c>
    </row>
    <row r="1760" spans="1:8" x14ac:dyDescent="0.3">
      <c r="A1760" t="s">
        <v>28</v>
      </c>
      <c r="B1760" t="s">
        <v>29</v>
      </c>
      <c r="C1760">
        <v>89.9</v>
      </c>
      <c r="D1760">
        <v>12.13</v>
      </c>
      <c r="E1760">
        <f t="shared" ca="1" si="108"/>
        <v>89.503744416880792</v>
      </c>
      <c r="F1760">
        <f t="shared" ca="1" si="109"/>
        <v>0.39625558311921338</v>
      </c>
      <c r="G1760">
        <f t="shared" ca="1" si="110"/>
        <v>4.4272514597107505E-3</v>
      </c>
      <c r="H1760" t="str">
        <f t="shared" ca="1" si="111"/>
        <v>overpriced</v>
      </c>
    </row>
    <row r="1761" spans="1:8" x14ac:dyDescent="0.3">
      <c r="A1761" t="s">
        <v>2028</v>
      </c>
      <c r="B1761" t="s">
        <v>747</v>
      </c>
      <c r="C1761">
        <v>259.89999999999998</v>
      </c>
      <c r="D1761">
        <v>15.29</v>
      </c>
      <c r="E1761">
        <f t="shared" ca="1" si="108"/>
        <v>280.87019176360559</v>
      </c>
      <c r="F1761">
        <f t="shared" ca="1" si="109"/>
        <v>-20.970191763605612</v>
      </c>
      <c r="G1761">
        <f t="shared" ca="1" si="110"/>
        <v>-7.466150691154573E-2</v>
      </c>
      <c r="H1761" t="str">
        <f t="shared" ca="1" si="111"/>
        <v>underpriced</v>
      </c>
    </row>
    <row r="1762" spans="1:8" x14ac:dyDescent="0.3">
      <c r="A1762" t="s">
        <v>2029</v>
      </c>
      <c r="B1762" t="s">
        <v>2030</v>
      </c>
      <c r="C1762">
        <v>297</v>
      </c>
      <c r="D1762">
        <v>66.31</v>
      </c>
      <c r="E1762">
        <f t="shared" ca="1" si="108"/>
        <v>303.58940326766799</v>
      </c>
      <c r="F1762">
        <f t="shared" ca="1" si="109"/>
        <v>-6.5894032676679899</v>
      </c>
      <c r="G1762">
        <f t="shared" ca="1" si="110"/>
        <v>-2.1704984418900355E-2</v>
      </c>
      <c r="H1762" t="str">
        <f t="shared" ca="1" si="111"/>
        <v>underpriced</v>
      </c>
    </row>
    <row r="1763" spans="1:8" x14ac:dyDescent="0.3">
      <c r="A1763" t="s">
        <v>2031</v>
      </c>
      <c r="B1763" t="s">
        <v>401</v>
      </c>
      <c r="C1763">
        <v>19.489999999999998</v>
      </c>
      <c r="D1763">
        <v>18.23</v>
      </c>
      <c r="E1763">
        <f t="shared" ca="1" si="108"/>
        <v>19.756022843663885</v>
      </c>
      <c r="F1763">
        <f t="shared" ca="1" si="109"/>
        <v>-0.26602284366388673</v>
      </c>
      <c r="G1763">
        <f t="shared" ca="1" si="110"/>
        <v>-1.346540474107647E-2</v>
      </c>
      <c r="H1763" t="str">
        <f t="shared" ca="1" si="111"/>
        <v>underpriced</v>
      </c>
    </row>
    <row r="1764" spans="1:8" x14ac:dyDescent="0.3">
      <c r="A1764" t="s">
        <v>2032</v>
      </c>
      <c r="B1764" t="s">
        <v>628</v>
      </c>
      <c r="C1764">
        <v>159.99</v>
      </c>
      <c r="D1764">
        <v>27.2</v>
      </c>
      <c r="E1764">
        <f t="shared" ca="1" si="108"/>
        <v>145.6805345220171</v>
      </c>
      <c r="F1764">
        <f t="shared" ca="1" si="109"/>
        <v>14.309465477982911</v>
      </c>
      <c r="G1764">
        <f t="shared" ca="1" si="110"/>
        <v>9.8224965503680817E-2</v>
      </c>
      <c r="H1764" t="str">
        <f t="shared" ca="1" si="111"/>
        <v>overpriced</v>
      </c>
    </row>
    <row r="1765" spans="1:8" x14ac:dyDescent="0.3">
      <c r="A1765" t="s">
        <v>2033</v>
      </c>
      <c r="B1765" t="s">
        <v>125</v>
      </c>
      <c r="C1765">
        <v>69</v>
      </c>
      <c r="D1765">
        <v>12.92</v>
      </c>
      <c r="E1765">
        <f t="shared" ca="1" si="108"/>
        <v>69.313130423872238</v>
      </c>
      <c r="F1765">
        <f t="shared" ca="1" si="109"/>
        <v>-0.31313042387223788</v>
      </c>
      <c r="G1765">
        <f t="shared" ca="1" si="110"/>
        <v>-4.5176205714176224E-3</v>
      </c>
      <c r="H1765" t="str">
        <f t="shared" ca="1" si="111"/>
        <v>underpriced</v>
      </c>
    </row>
    <row r="1766" spans="1:8" x14ac:dyDescent="0.3">
      <c r="A1766" t="s">
        <v>2034</v>
      </c>
      <c r="B1766" t="s">
        <v>366</v>
      </c>
      <c r="C1766">
        <v>89.9</v>
      </c>
      <c r="D1766">
        <v>19.600000000000001</v>
      </c>
      <c r="E1766">
        <f t="shared" ca="1" si="108"/>
        <v>88.713143984834787</v>
      </c>
      <c r="F1766">
        <f t="shared" ca="1" si="109"/>
        <v>1.186856015165219</v>
      </c>
      <c r="G1766">
        <f t="shared" ca="1" si="110"/>
        <v>1.3378581367470282E-2</v>
      </c>
      <c r="H1766" t="str">
        <f t="shared" ca="1" si="111"/>
        <v>overpriced</v>
      </c>
    </row>
    <row r="1767" spans="1:8" x14ac:dyDescent="0.3">
      <c r="A1767" t="s">
        <v>596</v>
      </c>
      <c r="B1767" t="s">
        <v>438</v>
      </c>
      <c r="C1767">
        <v>35</v>
      </c>
      <c r="D1767">
        <v>13.83</v>
      </c>
      <c r="E1767">
        <f t="shared" ca="1" si="108"/>
        <v>37.048495406616212</v>
      </c>
      <c r="F1767">
        <f t="shared" ca="1" si="109"/>
        <v>-2.0484954066162118</v>
      </c>
      <c r="G1767">
        <f t="shared" ca="1" si="110"/>
        <v>-5.5292269878532946E-2</v>
      </c>
      <c r="H1767" t="str">
        <f t="shared" ca="1" si="111"/>
        <v>underpriced</v>
      </c>
    </row>
    <row r="1768" spans="1:8" x14ac:dyDescent="0.3">
      <c r="A1768" t="s">
        <v>596</v>
      </c>
      <c r="B1768" t="s">
        <v>438</v>
      </c>
      <c r="C1768">
        <v>35</v>
      </c>
      <c r="D1768">
        <v>13.83</v>
      </c>
      <c r="E1768">
        <f t="shared" ca="1" si="108"/>
        <v>37.270493651586811</v>
      </c>
      <c r="F1768">
        <f t="shared" ca="1" si="109"/>
        <v>-2.2704936515868113</v>
      </c>
      <c r="G1768">
        <f t="shared" ca="1" si="110"/>
        <v>-6.0919334012903364E-2</v>
      </c>
      <c r="H1768" t="str">
        <f t="shared" ca="1" si="111"/>
        <v>underpriced</v>
      </c>
    </row>
    <row r="1769" spans="1:8" x14ac:dyDescent="0.3">
      <c r="A1769" t="s">
        <v>1292</v>
      </c>
      <c r="B1769" t="s">
        <v>200</v>
      </c>
      <c r="C1769">
        <v>118</v>
      </c>
      <c r="D1769">
        <v>21.01</v>
      </c>
      <c r="E1769">
        <f t="shared" ca="1" si="108"/>
        <v>126.015289566562</v>
      </c>
      <c r="F1769">
        <f t="shared" ca="1" si="109"/>
        <v>-8.0152895665620036</v>
      </c>
      <c r="G1769">
        <f t="shared" ca="1" si="110"/>
        <v>-6.3605690977111801E-2</v>
      </c>
      <c r="H1769" t="str">
        <f t="shared" ca="1" si="111"/>
        <v>underpriced</v>
      </c>
    </row>
    <row r="1770" spans="1:8" x14ac:dyDescent="0.3">
      <c r="A1770" t="s">
        <v>477</v>
      </c>
      <c r="B1770" t="s">
        <v>196</v>
      </c>
      <c r="C1770">
        <v>98.81</v>
      </c>
      <c r="D1770">
        <v>13.81</v>
      </c>
      <c r="E1770">
        <f t="shared" ca="1" si="108"/>
        <v>94.133377915300443</v>
      </c>
      <c r="F1770">
        <f t="shared" ca="1" si="109"/>
        <v>4.6766220846995594</v>
      </c>
      <c r="G1770">
        <f t="shared" ca="1" si="110"/>
        <v>4.9680805982629264E-2</v>
      </c>
      <c r="H1770" t="str">
        <f t="shared" ca="1" si="111"/>
        <v>overpriced</v>
      </c>
    </row>
    <row r="1771" spans="1:8" x14ac:dyDescent="0.3">
      <c r="A1771" t="s">
        <v>1146</v>
      </c>
      <c r="B1771" t="s">
        <v>61</v>
      </c>
      <c r="C1771">
        <v>38.5</v>
      </c>
      <c r="D1771">
        <v>17.920000000000002</v>
      </c>
      <c r="E1771">
        <f t="shared" ca="1" si="108"/>
        <v>38.10364070998795</v>
      </c>
      <c r="F1771">
        <f t="shared" ca="1" si="109"/>
        <v>0.39635929001205028</v>
      </c>
      <c r="G1771">
        <f t="shared" ca="1" si="110"/>
        <v>1.0402136977639365E-2</v>
      </c>
      <c r="H1771" t="str">
        <f t="shared" ca="1" si="111"/>
        <v>overpriced</v>
      </c>
    </row>
    <row r="1772" spans="1:8" x14ac:dyDescent="0.3">
      <c r="A1772" t="s">
        <v>1146</v>
      </c>
      <c r="B1772" t="s">
        <v>61</v>
      </c>
      <c r="C1772">
        <v>38.5</v>
      </c>
      <c r="D1772">
        <v>17.920000000000002</v>
      </c>
      <c r="E1772">
        <f t="shared" ca="1" si="108"/>
        <v>35.195941085907059</v>
      </c>
      <c r="F1772">
        <f t="shared" ca="1" si="109"/>
        <v>3.3040589140929413</v>
      </c>
      <c r="G1772">
        <f t="shared" ca="1" si="110"/>
        <v>9.3876134922158169E-2</v>
      </c>
      <c r="H1772" t="str">
        <f t="shared" ca="1" si="111"/>
        <v>overpriced</v>
      </c>
    </row>
    <row r="1773" spans="1:8" x14ac:dyDescent="0.3">
      <c r="A1773" t="s">
        <v>2035</v>
      </c>
      <c r="B1773" t="s">
        <v>307</v>
      </c>
      <c r="C1773">
        <v>105</v>
      </c>
      <c r="D1773">
        <v>25.82</v>
      </c>
      <c r="E1773">
        <f t="shared" ca="1" si="108"/>
        <v>95.487345827468815</v>
      </c>
      <c r="F1773">
        <f t="shared" ca="1" si="109"/>
        <v>9.5126541725311853</v>
      </c>
      <c r="G1773">
        <f t="shared" ca="1" si="110"/>
        <v>9.9622144589913642E-2</v>
      </c>
      <c r="H1773" t="str">
        <f t="shared" ca="1" si="111"/>
        <v>overpriced</v>
      </c>
    </row>
    <row r="1774" spans="1:8" x14ac:dyDescent="0.3">
      <c r="A1774" t="s">
        <v>2036</v>
      </c>
      <c r="B1774" t="s">
        <v>1287</v>
      </c>
      <c r="C1774">
        <v>35</v>
      </c>
      <c r="D1774">
        <v>8.06</v>
      </c>
      <c r="E1774">
        <f t="shared" ca="1" si="108"/>
        <v>32.1151392781345</v>
      </c>
      <c r="F1774">
        <f t="shared" ca="1" si="109"/>
        <v>2.8848607218655005</v>
      </c>
      <c r="G1774">
        <f t="shared" ca="1" si="110"/>
        <v>8.9828684748368803E-2</v>
      </c>
      <c r="H1774" t="str">
        <f t="shared" ca="1" si="111"/>
        <v>overpriced</v>
      </c>
    </row>
    <row r="1775" spans="1:8" x14ac:dyDescent="0.3">
      <c r="A1775" t="s">
        <v>398</v>
      </c>
      <c r="B1775" t="s">
        <v>25</v>
      </c>
      <c r="C1775">
        <v>79.989999999999995</v>
      </c>
      <c r="D1775">
        <v>15.32</v>
      </c>
      <c r="E1775">
        <f t="shared" ca="1" si="108"/>
        <v>83.175868149992468</v>
      </c>
      <c r="F1775">
        <f t="shared" ca="1" si="109"/>
        <v>-3.1858681499924728</v>
      </c>
      <c r="G1775">
        <f t="shared" ca="1" si="110"/>
        <v>-3.8302794077812834E-2</v>
      </c>
      <c r="H1775" t="str">
        <f t="shared" ca="1" si="111"/>
        <v>underpriced</v>
      </c>
    </row>
    <row r="1776" spans="1:8" x14ac:dyDescent="0.3">
      <c r="A1776" t="s">
        <v>2037</v>
      </c>
      <c r="B1776" t="s">
        <v>948</v>
      </c>
      <c r="C1776">
        <v>887</v>
      </c>
      <c r="D1776">
        <v>26.7</v>
      </c>
      <c r="E1776">
        <f t="shared" ca="1" si="108"/>
        <v>932.03984289931611</v>
      </c>
      <c r="F1776">
        <f t="shared" ca="1" si="109"/>
        <v>-45.039842899316113</v>
      </c>
      <c r="G1776">
        <f t="shared" ca="1" si="110"/>
        <v>-4.8323945851080484E-2</v>
      </c>
      <c r="H1776" t="str">
        <f t="shared" ca="1" si="111"/>
        <v>underpriced</v>
      </c>
    </row>
    <row r="1777" spans="1:8" x14ac:dyDescent="0.3">
      <c r="A1777" t="s">
        <v>761</v>
      </c>
      <c r="B1777" t="s">
        <v>109</v>
      </c>
      <c r="C1777">
        <v>69.989999999999995</v>
      </c>
      <c r="D1777">
        <v>8.65</v>
      </c>
      <c r="E1777">
        <f t="shared" ca="1" si="108"/>
        <v>67.18469505432634</v>
      </c>
      <c r="F1777">
        <f t="shared" ca="1" si="109"/>
        <v>2.8053049456736545</v>
      </c>
      <c r="G1777">
        <f t="shared" ca="1" si="110"/>
        <v>4.17551191295168E-2</v>
      </c>
      <c r="H1777" t="str">
        <f t="shared" ca="1" si="111"/>
        <v>overpriced</v>
      </c>
    </row>
    <row r="1778" spans="1:8" x14ac:dyDescent="0.3">
      <c r="A1778" t="s">
        <v>1126</v>
      </c>
      <c r="B1778" t="s">
        <v>227</v>
      </c>
      <c r="C1778">
        <v>55.9</v>
      </c>
      <c r="D1778">
        <v>15.14</v>
      </c>
      <c r="E1778">
        <f t="shared" ca="1" si="108"/>
        <v>50.392461721196987</v>
      </c>
      <c r="F1778">
        <f t="shared" ca="1" si="109"/>
        <v>5.5075382788030112</v>
      </c>
      <c r="G1778">
        <f t="shared" ca="1" si="110"/>
        <v>0.10929289998321973</v>
      </c>
      <c r="H1778" t="str">
        <f t="shared" ca="1" si="111"/>
        <v>overpriced</v>
      </c>
    </row>
    <row r="1779" spans="1:8" x14ac:dyDescent="0.3">
      <c r="A1779" t="s">
        <v>2038</v>
      </c>
      <c r="B1779" t="s">
        <v>2039</v>
      </c>
      <c r="C1779">
        <v>23.99</v>
      </c>
      <c r="D1779">
        <v>16.11</v>
      </c>
      <c r="E1779">
        <f t="shared" ca="1" si="108"/>
        <v>24.182472473974261</v>
      </c>
      <c r="F1779">
        <f t="shared" ca="1" si="109"/>
        <v>-0.19247247397426293</v>
      </c>
      <c r="G1779">
        <f t="shared" ca="1" si="110"/>
        <v>-7.9591726686097236E-3</v>
      </c>
      <c r="H1779" t="str">
        <f t="shared" ca="1" si="111"/>
        <v>underpriced</v>
      </c>
    </row>
    <row r="1780" spans="1:8" x14ac:dyDescent="0.3">
      <c r="A1780" t="s">
        <v>2040</v>
      </c>
      <c r="B1780" t="s">
        <v>2041</v>
      </c>
      <c r="C1780">
        <v>64.900000000000006</v>
      </c>
      <c r="D1780">
        <v>13.47</v>
      </c>
      <c r="E1780">
        <f t="shared" ca="1" si="108"/>
        <v>63.325360514562966</v>
      </c>
      <c r="F1780">
        <f t="shared" ca="1" si="109"/>
        <v>1.5746394854370394</v>
      </c>
      <c r="G1780">
        <f t="shared" ca="1" si="110"/>
        <v>2.4865858996174505E-2</v>
      </c>
      <c r="H1780" t="str">
        <f t="shared" ca="1" si="111"/>
        <v>overpriced</v>
      </c>
    </row>
    <row r="1781" spans="1:8" x14ac:dyDescent="0.3">
      <c r="A1781" t="s">
        <v>2042</v>
      </c>
      <c r="B1781" t="s">
        <v>101</v>
      </c>
      <c r="C1781">
        <v>234.9</v>
      </c>
      <c r="D1781">
        <v>20.61</v>
      </c>
      <c r="E1781">
        <f t="shared" ca="1" si="108"/>
        <v>249.39649372221385</v>
      </c>
      <c r="F1781">
        <f t="shared" ca="1" si="109"/>
        <v>-14.496493722213842</v>
      </c>
      <c r="G1781">
        <f t="shared" ca="1" si="110"/>
        <v>-5.8126293220306942E-2</v>
      </c>
      <c r="H1781" t="str">
        <f t="shared" ca="1" si="111"/>
        <v>underpriced</v>
      </c>
    </row>
    <row r="1782" spans="1:8" x14ac:dyDescent="0.3">
      <c r="A1782" t="s">
        <v>2043</v>
      </c>
      <c r="B1782" t="s">
        <v>117</v>
      </c>
      <c r="C1782">
        <v>199</v>
      </c>
      <c r="D1782">
        <v>18.64</v>
      </c>
      <c r="E1782">
        <f t="shared" ca="1" si="108"/>
        <v>199.80725109485562</v>
      </c>
      <c r="F1782">
        <f t="shared" ca="1" si="109"/>
        <v>-0.80725109485561575</v>
      </c>
      <c r="G1782">
        <f t="shared" ca="1" si="110"/>
        <v>-4.0401491459005406E-3</v>
      </c>
      <c r="H1782" t="str">
        <f t="shared" ca="1" si="111"/>
        <v>underpriced</v>
      </c>
    </row>
    <row r="1783" spans="1:8" x14ac:dyDescent="0.3">
      <c r="A1783" t="s">
        <v>407</v>
      </c>
      <c r="B1783" t="s">
        <v>408</v>
      </c>
      <c r="C1783">
        <v>24.5</v>
      </c>
      <c r="D1783">
        <v>11.85</v>
      </c>
      <c r="E1783">
        <f t="shared" ca="1" si="108"/>
        <v>26.181814831440189</v>
      </c>
      <c r="F1783">
        <f t="shared" ca="1" si="109"/>
        <v>-1.6818148314401888</v>
      </c>
      <c r="G1783">
        <f t="shared" ca="1" si="110"/>
        <v>-6.4235991365296688E-2</v>
      </c>
      <c r="H1783" t="str">
        <f t="shared" ca="1" si="111"/>
        <v>underpriced</v>
      </c>
    </row>
    <row r="1784" spans="1:8" x14ac:dyDescent="0.3">
      <c r="A1784" t="s">
        <v>2044</v>
      </c>
      <c r="B1784" t="s">
        <v>322</v>
      </c>
      <c r="C1784">
        <v>79.900000000000006</v>
      </c>
      <c r="D1784">
        <v>13</v>
      </c>
      <c r="E1784">
        <f t="shared" ca="1" si="108"/>
        <v>76.289859650415295</v>
      </c>
      <c r="F1784">
        <f t="shared" ca="1" si="109"/>
        <v>3.6101403495847109</v>
      </c>
      <c r="G1784">
        <f t="shared" ca="1" si="110"/>
        <v>4.7321365724455867E-2</v>
      </c>
      <c r="H1784" t="str">
        <f t="shared" ca="1" si="111"/>
        <v>overpriced</v>
      </c>
    </row>
    <row r="1785" spans="1:8" x14ac:dyDescent="0.3">
      <c r="A1785" t="s">
        <v>2045</v>
      </c>
      <c r="B1785" t="s">
        <v>2046</v>
      </c>
      <c r="C1785">
        <v>519</v>
      </c>
      <c r="D1785">
        <v>37.69</v>
      </c>
      <c r="E1785">
        <f t="shared" ca="1" si="108"/>
        <v>538.00683285002287</v>
      </c>
      <c r="F1785">
        <f t="shared" ca="1" si="109"/>
        <v>-19.006832850022874</v>
      </c>
      <c r="G1785">
        <f t="shared" ca="1" si="110"/>
        <v>-3.5328236909811336E-2</v>
      </c>
      <c r="H1785" t="str">
        <f t="shared" ca="1" si="111"/>
        <v>underpriced</v>
      </c>
    </row>
    <row r="1786" spans="1:8" x14ac:dyDescent="0.3">
      <c r="A1786" t="s">
        <v>417</v>
      </c>
      <c r="B1786" t="s">
        <v>111</v>
      </c>
      <c r="C1786">
        <v>69.900000000000006</v>
      </c>
      <c r="D1786">
        <v>0</v>
      </c>
      <c r="E1786">
        <f t="shared" ca="1" si="108"/>
        <v>69.835959431804127</v>
      </c>
      <c r="F1786">
        <f t="shared" ca="1" si="109"/>
        <v>6.4040568195878222E-2</v>
      </c>
      <c r="G1786">
        <f t="shared" ca="1" si="110"/>
        <v>9.1701422471921227E-4</v>
      </c>
      <c r="H1786" t="str">
        <f t="shared" ca="1" si="111"/>
        <v>overpriced</v>
      </c>
    </row>
    <row r="1787" spans="1:8" x14ac:dyDescent="0.3">
      <c r="A1787" t="s">
        <v>2047</v>
      </c>
      <c r="B1787" t="s">
        <v>601</v>
      </c>
      <c r="C1787">
        <v>24.97</v>
      </c>
      <c r="D1787">
        <v>18.23</v>
      </c>
      <c r="E1787">
        <f t="shared" ca="1" si="108"/>
        <v>26.558426293113389</v>
      </c>
      <c r="F1787">
        <f t="shared" ca="1" si="109"/>
        <v>-1.5884262931133897</v>
      </c>
      <c r="G1787">
        <f t="shared" ca="1" si="110"/>
        <v>-5.9808750548042425E-2</v>
      </c>
      <c r="H1787" t="str">
        <f t="shared" ca="1" si="111"/>
        <v>underpriced</v>
      </c>
    </row>
    <row r="1788" spans="1:8" x14ac:dyDescent="0.3">
      <c r="A1788" t="s">
        <v>2047</v>
      </c>
      <c r="B1788" t="s">
        <v>601</v>
      </c>
      <c r="C1788">
        <v>24.97</v>
      </c>
      <c r="D1788">
        <v>18.23</v>
      </c>
      <c r="E1788">
        <f t="shared" ca="1" si="108"/>
        <v>24.419204835598848</v>
      </c>
      <c r="F1788">
        <f t="shared" ca="1" si="109"/>
        <v>0.55079516440115128</v>
      </c>
      <c r="G1788">
        <f t="shared" ca="1" si="110"/>
        <v>2.2555819000223552E-2</v>
      </c>
      <c r="H1788" t="str">
        <f t="shared" ca="1" si="111"/>
        <v>overpriced</v>
      </c>
    </row>
    <row r="1789" spans="1:8" x14ac:dyDescent="0.3">
      <c r="A1789" t="s">
        <v>2048</v>
      </c>
      <c r="B1789" t="s">
        <v>438</v>
      </c>
      <c r="C1789">
        <v>196.8</v>
      </c>
      <c r="D1789">
        <v>19.260000000000002</v>
      </c>
      <c r="E1789">
        <f t="shared" ca="1" si="108"/>
        <v>187.96933644387047</v>
      </c>
      <c r="F1789">
        <f t="shared" ca="1" si="109"/>
        <v>8.8306635561295366</v>
      </c>
      <c r="G1789">
        <f t="shared" ca="1" si="110"/>
        <v>4.6979277169318844E-2</v>
      </c>
      <c r="H1789" t="str">
        <f t="shared" ca="1" si="111"/>
        <v>overpriced</v>
      </c>
    </row>
    <row r="1790" spans="1:8" x14ac:dyDescent="0.3">
      <c r="A1790" t="s">
        <v>2049</v>
      </c>
      <c r="B1790" t="s">
        <v>1165</v>
      </c>
      <c r="C1790">
        <v>24.9</v>
      </c>
      <c r="D1790">
        <v>14.1</v>
      </c>
      <c r="E1790">
        <f t="shared" ca="1" si="108"/>
        <v>22.412518370500891</v>
      </c>
      <c r="F1790">
        <f t="shared" ca="1" si="109"/>
        <v>2.4874816294991078</v>
      </c>
      <c r="G1790">
        <f t="shared" ca="1" si="110"/>
        <v>0.11098626171225379</v>
      </c>
      <c r="H1790" t="str">
        <f t="shared" ca="1" si="111"/>
        <v>overpriced</v>
      </c>
    </row>
    <row r="1791" spans="1:8" x14ac:dyDescent="0.3">
      <c r="A1791" t="s">
        <v>2050</v>
      </c>
      <c r="B1791" t="s">
        <v>47</v>
      </c>
      <c r="C1791">
        <v>116.99</v>
      </c>
      <c r="D1791">
        <v>7.68</v>
      </c>
      <c r="E1791">
        <f t="shared" ca="1" si="108"/>
        <v>125.36156047165909</v>
      </c>
      <c r="F1791">
        <f t="shared" ca="1" si="109"/>
        <v>-8.3715604716590946</v>
      </c>
      <c r="G1791">
        <f t="shared" ca="1" si="110"/>
        <v>-6.6779325657418578E-2</v>
      </c>
      <c r="H1791" t="str">
        <f t="shared" ca="1" si="111"/>
        <v>underpriced</v>
      </c>
    </row>
    <row r="1792" spans="1:8" x14ac:dyDescent="0.3">
      <c r="A1792" t="s">
        <v>863</v>
      </c>
      <c r="B1792" t="s">
        <v>864</v>
      </c>
      <c r="C1792">
        <v>59.9</v>
      </c>
      <c r="D1792">
        <v>26.56</v>
      </c>
      <c r="E1792">
        <f t="shared" ca="1" si="108"/>
        <v>54.388692917712639</v>
      </c>
      <c r="F1792">
        <f t="shared" ca="1" si="109"/>
        <v>5.5113070822873595</v>
      </c>
      <c r="G1792">
        <f t="shared" ca="1" si="110"/>
        <v>0.10133185385840565</v>
      </c>
      <c r="H1792" t="str">
        <f t="shared" ca="1" si="111"/>
        <v>overpriced</v>
      </c>
    </row>
    <row r="1793" spans="1:8" x14ac:dyDescent="0.3">
      <c r="A1793" t="s">
        <v>2051</v>
      </c>
      <c r="B1793" t="s">
        <v>2052</v>
      </c>
      <c r="C1793">
        <v>89.18</v>
      </c>
      <c r="D1793">
        <v>13.98</v>
      </c>
      <c r="E1793">
        <f t="shared" ca="1" si="108"/>
        <v>84.021371417300074</v>
      </c>
      <c r="F1793">
        <f t="shared" ca="1" si="109"/>
        <v>5.158628582699933</v>
      </c>
      <c r="G1793">
        <f t="shared" ca="1" si="110"/>
        <v>6.139662440260725E-2</v>
      </c>
      <c r="H1793" t="str">
        <f t="shared" ca="1" si="111"/>
        <v>overpriced</v>
      </c>
    </row>
    <row r="1794" spans="1:8" x14ac:dyDescent="0.3">
      <c r="A1794" t="s">
        <v>723</v>
      </c>
      <c r="B1794" t="s">
        <v>31</v>
      </c>
      <c r="C1794">
        <v>49</v>
      </c>
      <c r="D1794">
        <v>17.64</v>
      </c>
      <c r="E1794">
        <f t="shared" ca="1" si="108"/>
        <v>50.795516486362658</v>
      </c>
      <c r="F1794">
        <f t="shared" ca="1" si="109"/>
        <v>-1.7955164863626578</v>
      </c>
      <c r="G1794">
        <f t="shared" ca="1" si="110"/>
        <v>-3.5347932466533921E-2</v>
      </c>
      <c r="H1794" t="str">
        <f t="shared" ca="1" si="111"/>
        <v>underpriced</v>
      </c>
    </row>
    <row r="1795" spans="1:8" x14ac:dyDescent="0.3">
      <c r="A1795" t="s">
        <v>1520</v>
      </c>
      <c r="B1795" t="s">
        <v>246</v>
      </c>
      <c r="C1795">
        <v>180</v>
      </c>
      <c r="D1795">
        <v>19.14</v>
      </c>
      <c r="E1795">
        <f t="shared" ref="E1795:E1858" ca="1" si="112">C1795*(1+RAND()*0.2-0.1)</f>
        <v>164.85651865473466</v>
      </c>
      <c r="F1795">
        <f t="shared" ref="F1795:F1858" ca="1" si="113">C1795-E1795</f>
        <v>15.143481345265343</v>
      </c>
      <c r="G1795">
        <f t="shared" ref="G1795:G1858" ca="1" si="114">(C1795-E1795)/E1795</f>
        <v>9.1858553540008436E-2</v>
      </c>
      <c r="H1795" t="str">
        <f t="shared" ref="H1795:H1858" ca="1" si="115">IF(C1795&gt;E1795,"overpriced",IF(C1795&lt;E1795,"underpriced","competitive"))</f>
        <v>overpriced</v>
      </c>
    </row>
    <row r="1796" spans="1:8" x14ac:dyDescent="0.3">
      <c r="A1796" t="s">
        <v>2053</v>
      </c>
      <c r="B1796" t="s">
        <v>2054</v>
      </c>
      <c r="C1796">
        <v>69.989999999999995</v>
      </c>
      <c r="D1796">
        <v>19.68</v>
      </c>
      <c r="E1796">
        <f t="shared" ca="1" si="112"/>
        <v>73.565245323354134</v>
      </c>
      <c r="F1796">
        <f t="shared" ca="1" si="113"/>
        <v>-3.5752453233541388</v>
      </c>
      <c r="G1796">
        <f t="shared" ca="1" si="114"/>
        <v>-4.8599652018276297E-2</v>
      </c>
      <c r="H1796" t="str">
        <f t="shared" ca="1" si="115"/>
        <v>underpriced</v>
      </c>
    </row>
    <row r="1797" spans="1:8" x14ac:dyDescent="0.3">
      <c r="A1797" t="s">
        <v>2053</v>
      </c>
      <c r="B1797" t="s">
        <v>2054</v>
      </c>
      <c r="C1797">
        <v>69.989999999999995</v>
      </c>
      <c r="D1797">
        <v>19.68</v>
      </c>
      <c r="E1797">
        <f t="shared" ca="1" si="112"/>
        <v>63.411939273686627</v>
      </c>
      <c r="F1797">
        <f t="shared" ca="1" si="113"/>
        <v>6.5780607263133675</v>
      </c>
      <c r="G1797">
        <f t="shared" ca="1" si="114"/>
        <v>0.10373536595249649</v>
      </c>
      <c r="H1797" t="str">
        <f t="shared" ca="1" si="115"/>
        <v>overpriced</v>
      </c>
    </row>
    <row r="1798" spans="1:8" x14ac:dyDescent="0.3">
      <c r="A1798" t="s">
        <v>2055</v>
      </c>
      <c r="B1798" t="s">
        <v>2056</v>
      </c>
      <c r="C1798">
        <v>46.63</v>
      </c>
      <c r="D1798">
        <v>15.1</v>
      </c>
      <c r="E1798">
        <f t="shared" ca="1" si="112"/>
        <v>45.516974020580136</v>
      </c>
      <c r="F1798">
        <f t="shared" ca="1" si="113"/>
        <v>1.1130259794198665</v>
      </c>
      <c r="G1798">
        <f t="shared" ca="1" si="114"/>
        <v>2.4452987118972817E-2</v>
      </c>
      <c r="H1798" t="str">
        <f t="shared" ca="1" si="115"/>
        <v>overpriced</v>
      </c>
    </row>
    <row r="1799" spans="1:8" x14ac:dyDescent="0.3">
      <c r="A1799" t="s">
        <v>806</v>
      </c>
      <c r="B1799" t="s">
        <v>807</v>
      </c>
      <c r="C1799">
        <v>79.989999999999995</v>
      </c>
      <c r="D1799">
        <v>8.75</v>
      </c>
      <c r="E1799">
        <f t="shared" ca="1" si="112"/>
        <v>82.292184322420212</v>
      </c>
      <c r="F1799">
        <f t="shared" ca="1" si="113"/>
        <v>-2.3021843224202172</v>
      </c>
      <c r="G1799">
        <f t="shared" ca="1" si="114"/>
        <v>-2.7975734772092996E-2</v>
      </c>
      <c r="H1799" t="str">
        <f t="shared" ca="1" si="115"/>
        <v>underpriced</v>
      </c>
    </row>
    <row r="1800" spans="1:8" x14ac:dyDescent="0.3">
      <c r="A1800" t="s">
        <v>806</v>
      </c>
      <c r="B1800" t="s">
        <v>807</v>
      </c>
      <c r="C1800">
        <v>79.989999999999995</v>
      </c>
      <c r="D1800">
        <v>8.75</v>
      </c>
      <c r="E1800">
        <f t="shared" ca="1" si="112"/>
        <v>73.22873713646031</v>
      </c>
      <c r="F1800">
        <f t="shared" ca="1" si="113"/>
        <v>6.7612628635396845</v>
      </c>
      <c r="G1800">
        <f t="shared" ca="1" si="114"/>
        <v>9.2330731457791013E-2</v>
      </c>
      <c r="H1800" t="str">
        <f t="shared" ca="1" si="115"/>
        <v>overpriced</v>
      </c>
    </row>
    <row r="1801" spans="1:8" x14ac:dyDescent="0.3">
      <c r="A1801" t="s">
        <v>774</v>
      </c>
      <c r="B1801" t="s">
        <v>354</v>
      </c>
      <c r="C1801">
        <v>89</v>
      </c>
      <c r="D1801">
        <v>14.93</v>
      </c>
      <c r="E1801">
        <f t="shared" ca="1" si="112"/>
        <v>96.252729526263835</v>
      </c>
      <c r="F1801">
        <f t="shared" ca="1" si="113"/>
        <v>-7.2527295262638347</v>
      </c>
      <c r="G1801">
        <f t="shared" ca="1" si="114"/>
        <v>-7.5350897184529517E-2</v>
      </c>
      <c r="H1801" t="str">
        <f t="shared" ca="1" si="115"/>
        <v>underpriced</v>
      </c>
    </row>
    <row r="1802" spans="1:8" x14ac:dyDescent="0.3">
      <c r="A1802" t="s">
        <v>2057</v>
      </c>
      <c r="B1802" t="s">
        <v>176</v>
      </c>
      <c r="C1802">
        <v>269.99</v>
      </c>
      <c r="D1802">
        <v>22.73</v>
      </c>
      <c r="E1802">
        <f t="shared" ca="1" si="112"/>
        <v>276.83941467759576</v>
      </c>
      <c r="F1802">
        <f t="shared" ca="1" si="113"/>
        <v>-6.8494146775957461</v>
      </c>
      <c r="G1802">
        <f t="shared" ca="1" si="114"/>
        <v>-2.4741472183693575E-2</v>
      </c>
      <c r="H1802" t="str">
        <f t="shared" ca="1" si="115"/>
        <v>underpriced</v>
      </c>
    </row>
    <row r="1803" spans="1:8" x14ac:dyDescent="0.3">
      <c r="A1803" t="s">
        <v>2058</v>
      </c>
      <c r="B1803" t="s">
        <v>2059</v>
      </c>
      <c r="C1803">
        <v>37.5</v>
      </c>
      <c r="D1803">
        <v>9.34</v>
      </c>
      <c r="E1803">
        <f t="shared" ca="1" si="112"/>
        <v>35.443942178453689</v>
      </c>
      <c r="F1803">
        <f t="shared" ca="1" si="113"/>
        <v>2.056057821546311</v>
      </c>
      <c r="G1803">
        <f t="shared" ca="1" si="114"/>
        <v>5.80087229347808E-2</v>
      </c>
      <c r="H1803" t="str">
        <f t="shared" ca="1" si="115"/>
        <v>overpriced</v>
      </c>
    </row>
    <row r="1804" spans="1:8" x14ac:dyDescent="0.3">
      <c r="A1804" t="s">
        <v>2060</v>
      </c>
      <c r="B1804" t="s">
        <v>2061</v>
      </c>
      <c r="C1804">
        <v>599.5</v>
      </c>
      <c r="D1804">
        <v>75.33</v>
      </c>
      <c r="E1804">
        <f t="shared" ca="1" si="112"/>
        <v>617.76343575727788</v>
      </c>
      <c r="F1804">
        <f t="shared" ca="1" si="113"/>
        <v>-18.263435757277875</v>
      </c>
      <c r="G1804">
        <f t="shared" ca="1" si="114"/>
        <v>-2.9563801772906587E-2</v>
      </c>
      <c r="H1804" t="str">
        <f t="shared" ca="1" si="115"/>
        <v>underpriced</v>
      </c>
    </row>
    <row r="1805" spans="1:8" x14ac:dyDescent="0.3">
      <c r="A1805" t="s">
        <v>2062</v>
      </c>
      <c r="B1805" t="s">
        <v>515</v>
      </c>
      <c r="C1805">
        <v>89.9</v>
      </c>
      <c r="D1805">
        <v>19.87</v>
      </c>
      <c r="E1805">
        <f t="shared" ca="1" si="112"/>
        <v>97.720080593009101</v>
      </c>
      <c r="F1805">
        <f t="shared" ca="1" si="113"/>
        <v>-7.8200805930090951</v>
      </c>
      <c r="G1805">
        <f t="shared" ca="1" si="114"/>
        <v>-8.0025318701676798E-2</v>
      </c>
      <c r="H1805" t="str">
        <f t="shared" ca="1" si="115"/>
        <v>underpriced</v>
      </c>
    </row>
    <row r="1806" spans="1:8" x14ac:dyDescent="0.3">
      <c r="A1806" t="s">
        <v>2063</v>
      </c>
      <c r="B1806" t="s">
        <v>376</v>
      </c>
      <c r="C1806">
        <v>108.9</v>
      </c>
      <c r="D1806">
        <v>23.04</v>
      </c>
      <c r="E1806">
        <f t="shared" ca="1" si="112"/>
        <v>107.28895391566394</v>
      </c>
      <c r="F1806">
        <f t="shared" ca="1" si="113"/>
        <v>1.611046084336067</v>
      </c>
      <c r="G1806">
        <f t="shared" ca="1" si="114"/>
        <v>1.5015954816769426E-2</v>
      </c>
      <c r="H1806" t="str">
        <f t="shared" ca="1" si="115"/>
        <v>overpriced</v>
      </c>
    </row>
    <row r="1807" spans="1:8" x14ac:dyDescent="0.3">
      <c r="A1807" t="s">
        <v>2064</v>
      </c>
      <c r="B1807" t="s">
        <v>49</v>
      </c>
      <c r="C1807">
        <v>95</v>
      </c>
      <c r="D1807">
        <v>7.92</v>
      </c>
      <c r="E1807">
        <f t="shared" ca="1" si="112"/>
        <v>95.502195082001208</v>
      </c>
      <c r="F1807">
        <f t="shared" ca="1" si="113"/>
        <v>-0.50219508200120799</v>
      </c>
      <c r="G1807">
        <f t="shared" ca="1" si="114"/>
        <v>-5.2584663794377441E-3</v>
      </c>
      <c r="H1807" t="str">
        <f t="shared" ca="1" si="115"/>
        <v>underpriced</v>
      </c>
    </row>
    <row r="1808" spans="1:8" x14ac:dyDescent="0.3">
      <c r="A1808" t="s">
        <v>2065</v>
      </c>
      <c r="B1808" t="s">
        <v>1187</v>
      </c>
      <c r="C1808">
        <v>69.989999999999995</v>
      </c>
      <c r="D1808">
        <v>7.78</v>
      </c>
      <c r="E1808">
        <f t="shared" ca="1" si="112"/>
        <v>65.975516657142578</v>
      </c>
      <c r="F1808">
        <f t="shared" ca="1" si="113"/>
        <v>4.0144833428574174</v>
      </c>
      <c r="G1808">
        <f t="shared" ca="1" si="114"/>
        <v>6.0848077381790468E-2</v>
      </c>
      <c r="H1808" t="str">
        <f t="shared" ca="1" si="115"/>
        <v>overpriced</v>
      </c>
    </row>
    <row r="1809" spans="1:8" x14ac:dyDescent="0.3">
      <c r="A1809" t="s">
        <v>2066</v>
      </c>
      <c r="B1809" t="s">
        <v>317</v>
      </c>
      <c r="C1809">
        <v>89.9</v>
      </c>
      <c r="D1809">
        <v>16.600000000000001</v>
      </c>
      <c r="E1809">
        <f t="shared" ca="1" si="112"/>
        <v>94.799117348139717</v>
      </c>
      <c r="F1809">
        <f t="shared" ca="1" si="113"/>
        <v>-4.8991173481397112</v>
      </c>
      <c r="G1809">
        <f t="shared" ca="1" si="114"/>
        <v>-5.1678934205138451E-2</v>
      </c>
      <c r="H1809" t="str">
        <f t="shared" ca="1" si="115"/>
        <v>underpriced</v>
      </c>
    </row>
    <row r="1810" spans="1:8" x14ac:dyDescent="0.3">
      <c r="A1810" t="s">
        <v>2067</v>
      </c>
      <c r="B1810" t="s">
        <v>2068</v>
      </c>
      <c r="C1810">
        <v>349</v>
      </c>
      <c r="D1810">
        <v>18.72</v>
      </c>
      <c r="E1810">
        <f t="shared" ca="1" si="112"/>
        <v>372.70591616315181</v>
      </c>
      <c r="F1810">
        <f t="shared" ca="1" si="113"/>
        <v>-23.705916163151812</v>
      </c>
      <c r="G1810">
        <f t="shared" ca="1" si="114"/>
        <v>-6.3604882925374764E-2</v>
      </c>
      <c r="H1810" t="str">
        <f t="shared" ca="1" si="115"/>
        <v>underpriced</v>
      </c>
    </row>
    <row r="1811" spans="1:8" x14ac:dyDescent="0.3">
      <c r="A1811" t="s">
        <v>2069</v>
      </c>
      <c r="B1811" t="s">
        <v>45</v>
      </c>
      <c r="C1811">
        <v>27.99</v>
      </c>
      <c r="D1811">
        <v>19.04</v>
      </c>
      <c r="E1811">
        <f t="shared" ca="1" si="112"/>
        <v>26.188306207715037</v>
      </c>
      <c r="F1811">
        <f t="shared" ca="1" si="113"/>
        <v>1.8016937922849614</v>
      </c>
      <c r="G1811">
        <f t="shared" ca="1" si="114"/>
        <v>6.879764494865212E-2</v>
      </c>
      <c r="H1811" t="str">
        <f t="shared" ca="1" si="115"/>
        <v>overpriced</v>
      </c>
    </row>
    <row r="1812" spans="1:8" x14ac:dyDescent="0.3">
      <c r="A1812" t="s">
        <v>2070</v>
      </c>
      <c r="B1812" t="s">
        <v>2071</v>
      </c>
      <c r="C1812">
        <v>109.9</v>
      </c>
      <c r="D1812">
        <v>25.61</v>
      </c>
      <c r="E1812">
        <f t="shared" ca="1" si="112"/>
        <v>108.87510965234992</v>
      </c>
      <c r="F1812">
        <f t="shared" ca="1" si="113"/>
        <v>1.0248903476500857</v>
      </c>
      <c r="G1812">
        <f t="shared" ca="1" si="114"/>
        <v>9.4134495103855437E-3</v>
      </c>
      <c r="H1812" t="str">
        <f t="shared" ca="1" si="115"/>
        <v>overpriced</v>
      </c>
    </row>
    <row r="1813" spans="1:8" x14ac:dyDescent="0.3">
      <c r="A1813" t="s">
        <v>2072</v>
      </c>
      <c r="B1813" t="s">
        <v>2073</v>
      </c>
      <c r="C1813">
        <v>45</v>
      </c>
      <c r="D1813">
        <v>17.25</v>
      </c>
      <c r="E1813">
        <f t="shared" ca="1" si="112"/>
        <v>48.711956244279612</v>
      </c>
      <c r="F1813">
        <f t="shared" ca="1" si="113"/>
        <v>-3.7119562442796123</v>
      </c>
      <c r="G1813">
        <f t="shared" ca="1" si="114"/>
        <v>-7.6202159191985197E-2</v>
      </c>
      <c r="H1813" t="str">
        <f t="shared" ca="1" si="115"/>
        <v>underpriced</v>
      </c>
    </row>
    <row r="1814" spans="1:8" x14ac:dyDescent="0.3">
      <c r="A1814" t="s">
        <v>2074</v>
      </c>
      <c r="B1814" t="s">
        <v>79</v>
      </c>
      <c r="C1814">
        <v>144.99</v>
      </c>
      <c r="D1814">
        <v>20.25</v>
      </c>
      <c r="E1814">
        <f t="shared" ca="1" si="112"/>
        <v>148.64360052193476</v>
      </c>
      <c r="F1814">
        <f t="shared" ca="1" si="113"/>
        <v>-3.6536005219347487</v>
      </c>
      <c r="G1814">
        <f t="shared" ca="1" si="114"/>
        <v>-2.4579601873917209E-2</v>
      </c>
      <c r="H1814" t="str">
        <f t="shared" ca="1" si="115"/>
        <v>underpriced</v>
      </c>
    </row>
    <row r="1815" spans="1:8" x14ac:dyDescent="0.3">
      <c r="A1815" t="s">
        <v>2075</v>
      </c>
      <c r="B1815" t="s">
        <v>1698</v>
      </c>
      <c r="C1815">
        <v>33.9</v>
      </c>
      <c r="D1815">
        <v>15.1</v>
      </c>
      <c r="E1815">
        <f t="shared" ca="1" si="112"/>
        <v>33.021138479523096</v>
      </c>
      <c r="F1815">
        <f t="shared" ca="1" si="113"/>
        <v>0.87886152047690302</v>
      </c>
      <c r="G1815">
        <f t="shared" ca="1" si="114"/>
        <v>2.6615118707124477E-2</v>
      </c>
      <c r="H1815" t="str">
        <f t="shared" ca="1" si="115"/>
        <v>overpriced</v>
      </c>
    </row>
    <row r="1816" spans="1:8" x14ac:dyDescent="0.3">
      <c r="A1816" t="s">
        <v>926</v>
      </c>
      <c r="B1816" t="s">
        <v>927</v>
      </c>
      <c r="C1816">
        <v>49.9</v>
      </c>
      <c r="D1816">
        <v>17.920000000000002</v>
      </c>
      <c r="E1816">
        <f t="shared" ca="1" si="112"/>
        <v>48.820457164476835</v>
      </c>
      <c r="F1816">
        <f t="shared" ca="1" si="113"/>
        <v>1.0795428355231635</v>
      </c>
      <c r="G1816">
        <f t="shared" ca="1" si="114"/>
        <v>2.2112509759713392E-2</v>
      </c>
      <c r="H1816" t="str">
        <f t="shared" ca="1" si="115"/>
        <v>overpriced</v>
      </c>
    </row>
    <row r="1817" spans="1:8" x14ac:dyDescent="0.3">
      <c r="A1817" t="s">
        <v>926</v>
      </c>
      <c r="B1817" t="s">
        <v>927</v>
      </c>
      <c r="C1817">
        <v>49.9</v>
      </c>
      <c r="D1817">
        <v>17.920000000000002</v>
      </c>
      <c r="E1817">
        <f t="shared" ca="1" si="112"/>
        <v>47.72916553215456</v>
      </c>
      <c r="F1817">
        <f t="shared" ca="1" si="113"/>
        <v>2.1708344678454381</v>
      </c>
      <c r="G1817">
        <f t="shared" ca="1" si="114"/>
        <v>4.5482346980966454E-2</v>
      </c>
      <c r="H1817" t="str">
        <f t="shared" ca="1" si="115"/>
        <v>overpriced</v>
      </c>
    </row>
    <row r="1818" spans="1:8" x14ac:dyDescent="0.3">
      <c r="A1818" t="s">
        <v>2076</v>
      </c>
      <c r="B1818" t="s">
        <v>25</v>
      </c>
      <c r="C1818">
        <v>23.99</v>
      </c>
      <c r="D1818">
        <v>14.16</v>
      </c>
      <c r="E1818">
        <f t="shared" ca="1" si="112"/>
        <v>24.039455682806675</v>
      </c>
      <c r="F1818">
        <f t="shared" ca="1" si="113"/>
        <v>-4.9455682806677004E-2</v>
      </c>
      <c r="G1818">
        <f t="shared" ca="1" si="114"/>
        <v>-2.0572713234122161E-3</v>
      </c>
      <c r="H1818" t="str">
        <f t="shared" ca="1" si="115"/>
        <v>underpriced</v>
      </c>
    </row>
    <row r="1819" spans="1:8" x14ac:dyDescent="0.3">
      <c r="A1819" t="s">
        <v>238</v>
      </c>
      <c r="B1819" t="s">
        <v>239</v>
      </c>
      <c r="C1819">
        <v>139</v>
      </c>
      <c r="D1819">
        <v>54.72</v>
      </c>
      <c r="E1819">
        <f t="shared" ca="1" si="112"/>
        <v>152.7016131310435</v>
      </c>
      <c r="F1819">
        <f t="shared" ca="1" si="113"/>
        <v>-13.701613131043501</v>
      </c>
      <c r="G1819">
        <f t="shared" ca="1" si="114"/>
        <v>-8.9728018257968417E-2</v>
      </c>
      <c r="H1819" t="str">
        <f t="shared" ca="1" si="115"/>
        <v>underpriced</v>
      </c>
    </row>
    <row r="1820" spans="1:8" x14ac:dyDescent="0.3">
      <c r="A1820" t="s">
        <v>2077</v>
      </c>
      <c r="B1820" t="s">
        <v>71</v>
      </c>
      <c r="C1820">
        <v>9</v>
      </c>
      <c r="D1820">
        <v>22.85</v>
      </c>
      <c r="E1820">
        <f t="shared" ca="1" si="112"/>
        <v>9.2604842168608865</v>
      </c>
      <c r="F1820">
        <f t="shared" ca="1" si="113"/>
        <v>-0.26048421686088652</v>
      </c>
      <c r="G1820">
        <f t="shared" ca="1" si="114"/>
        <v>-2.8128574139418522E-2</v>
      </c>
      <c r="H1820" t="str">
        <f t="shared" ca="1" si="115"/>
        <v>underpriced</v>
      </c>
    </row>
    <row r="1821" spans="1:8" x14ac:dyDescent="0.3">
      <c r="A1821" t="s">
        <v>281</v>
      </c>
      <c r="B1821" t="s">
        <v>282</v>
      </c>
      <c r="C1821">
        <v>78.900000000000006</v>
      </c>
      <c r="D1821">
        <v>9.6999999999999993</v>
      </c>
      <c r="E1821">
        <f t="shared" ca="1" si="112"/>
        <v>78.809131454216242</v>
      </c>
      <c r="F1821">
        <f t="shared" ca="1" si="113"/>
        <v>9.0868545783763466E-2</v>
      </c>
      <c r="G1821">
        <f t="shared" ca="1" si="114"/>
        <v>1.1530205206810721E-3</v>
      </c>
      <c r="H1821" t="str">
        <f t="shared" ca="1" si="115"/>
        <v>overpriced</v>
      </c>
    </row>
    <row r="1822" spans="1:8" x14ac:dyDescent="0.3">
      <c r="A1822" t="s">
        <v>281</v>
      </c>
      <c r="B1822" t="s">
        <v>282</v>
      </c>
      <c r="C1822">
        <v>78.900000000000006</v>
      </c>
      <c r="D1822">
        <v>9.6999999999999993</v>
      </c>
      <c r="E1822">
        <f t="shared" ca="1" si="112"/>
        <v>76.335210612829442</v>
      </c>
      <c r="F1822">
        <f t="shared" ca="1" si="113"/>
        <v>2.5647893871705634</v>
      </c>
      <c r="G1822">
        <f t="shared" ca="1" si="114"/>
        <v>3.3599034660153362E-2</v>
      </c>
      <c r="H1822" t="str">
        <f t="shared" ca="1" si="115"/>
        <v>overpriced</v>
      </c>
    </row>
    <row r="1823" spans="1:8" x14ac:dyDescent="0.3">
      <c r="A1823" t="s">
        <v>2078</v>
      </c>
      <c r="B1823" t="s">
        <v>286</v>
      </c>
      <c r="C1823">
        <v>49.9</v>
      </c>
      <c r="D1823">
        <v>11.85</v>
      </c>
      <c r="E1823">
        <f t="shared" ca="1" si="112"/>
        <v>53.949749495004937</v>
      </c>
      <c r="F1823">
        <f t="shared" ca="1" si="113"/>
        <v>-4.0497494950049386</v>
      </c>
      <c r="G1823">
        <f t="shared" ca="1" si="114"/>
        <v>-7.5065214072586081E-2</v>
      </c>
      <c r="H1823" t="str">
        <f t="shared" ca="1" si="115"/>
        <v>underpriced</v>
      </c>
    </row>
    <row r="1824" spans="1:8" x14ac:dyDescent="0.3">
      <c r="A1824" t="s">
        <v>951</v>
      </c>
      <c r="B1824" t="s">
        <v>200</v>
      </c>
      <c r="C1824">
        <v>230</v>
      </c>
      <c r="D1824">
        <v>19.489999999999998</v>
      </c>
      <c r="E1824">
        <f t="shared" ca="1" si="112"/>
        <v>230.85658517338496</v>
      </c>
      <c r="F1824">
        <f t="shared" ca="1" si="113"/>
        <v>-0.85658517338495699</v>
      </c>
      <c r="G1824">
        <f t="shared" ca="1" si="114"/>
        <v>-3.7104645411852482E-3</v>
      </c>
      <c r="H1824" t="str">
        <f t="shared" ca="1" si="115"/>
        <v>underpriced</v>
      </c>
    </row>
    <row r="1825" spans="1:8" x14ac:dyDescent="0.3">
      <c r="A1825" t="s">
        <v>2079</v>
      </c>
      <c r="B1825" t="s">
        <v>313</v>
      </c>
      <c r="C1825">
        <v>109.9</v>
      </c>
      <c r="D1825">
        <v>29.7</v>
      </c>
      <c r="E1825">
        <f t="shared" ca="1" si="112"/>
        <v>111.36105708391345</v>
      </c>
      <c r="F1825">
        <f t="shared" ca="1" si="113"/>
        <v>-1.4610570839134454</v>
      </c>
      <c r="G1825">
        <f t="shared" ca="1" si="114"/>
        <v>-1.312000013445006E-2</v>
      </c>
      <c r="H1825" t="str">
        <f t="shared" ca="1" si="115"/>
        <v>underpriced</v>
      </c>
    </row>
    <row r="1826" spans="1:8" x14ac:dyDescent="0.3">
      <c r="A1826" t="s">
        <v>2079</v>
      </c>
      <c r="B1826" t="s">
        <v>313</v>
      </c>
      <c r="C1826">
        <v>109.9</v>
      </c>
      <c r="D1826">
        <v>29.7</v>
      </c>
      <c r="E1826">
        <f t="shared" ca="1" si="112"/>
        <v>114.01605682560219</v>
      </c>
      <c r="F1826">
        <f t="shared" ca="1" si="113"/>
        <v>-4.1160568256021861</v>
      </c>
      <c r="G1826">
        <f t="shared" ca="1" si="114"/>
        <v>-3.6100676871311778E-2</v>
      </c>
      <c r="H1826" t="str">
        <f t="shared" ca="1" si="115"/>
        <v>underpriced</v>
      </c>
    </row>
    <row r="1827" spans="1:8" x14ac:dyDescent="0.3">
      <c r="A1827" t="s">
        <v>721</v>
      </c>
      <c r="B1827" t="s">
        <v>376</v>
      </c>
      <c r="C1827">
        <v>119.9</v>
      </c>
      <c r="D1827">
        <v>25.68</v>
      </c>
      <c r="E1827">
        <f t="shared" ca="1" si="112"/>
        <v>118.86952905461298</v>
      </c>
      <c r="F1827">
        <f t="shared" ca="1" si="113"/>
        <v>1.0304709453870231</v>
      </c>
      <c r="G1827">
        <f t="shared" ca="1" si="114"/>
        <v>8.6689242700169807E-3</v>
      </c>
      <c r="H1827" t="str">
        <f t="shared" ca="1" si="115"/>
        <v>overpriced</v>
      </c>
    </row>
    <row r="1828" spans="1:8" x14ac:dyDescent="0.3">
      <c r="A1828" t="s">
        <v>2080</v>
      </c>
      <c r="B1828" t="s">
        <v>2081</v>
      </c>
      <c r="C1828">
        <v>59.9</v>
      </c>
      <c r="D1828">
        <v>14.73</v>
      </c>
      <c r="E1828">
        <f t="shared" ca="1" si="112"/>
        <v>60.815501076615107</v>
      </c>
      <c r="F1828">
        <f t="shared" ca="1" si="113"/>
        <v>-0.91550107661510793</v>
      </c>
      <c r="G1828">
        <f t="shared" ca="1" si="114"/>
        <v>-1.5053745515666534E-2</v>
      </c>
      <c r="H1828" t="str">
        <f t="shared" ca="1" si="115"/>
        <v>underpriced</v>
      </c>
    </row>
    <row r="1829" spans="1:8" x14ac:dyDescent="0.3">
      <c r="A1829" t="s">
        <v>2082</v>
      </c>
      <c r="B1829" t="s">
        <v>651</v>
      </c>
      <c r="C1829">
        <v>64.900000000000006</v>
      </c>
      <c r="D1829">
        <v>26.98</v>
      </c>
      <c r="E1829">
        <f t="shared" ca="1" si="112"/>
        <v>64.406130417751555</v>
      </c>
      <c r="F1829">
        <f t="shared" ca="1" si="113"/>
        <v>0.49386958224845046</v>
      </c>
      <c r="G1829">
        <f t="shared" ca="1" si="114"/>
        <v>7.6680523895025152E-3</v>
      </c>
      <c r="H1829" t="str">
        <f t="shared" ca="1" si="115"/>
        <v>overpriced</v>
      </c>
    </row>
    <row r="1830" spans="1:8" x14ac:dyDescent="0.3">
      <c r="A1830" t="s">
        <v>2083</v>
      </c>
      <c r="B1830" t="s">
        <v>1124</v>
      </c>
      <c r="C1830">
        <v>59.9</v>
      </c>
      <c r="D1830">
        <v>15.94</v>
      </c>
      <c r="E1830">
        <f t="shared" ca="1" si="112"/>
        <v>59.138172068672617</v>
      </c>
      <c r="F1830">
        <f t="shared" ca="1" si="113"/>
        <v>0.76182793132738169</v>
      </c>
      <c r="G1830">
        <f t="shared" ca="1" si="114"/>
        <v>1.288216907419339E-2</v>
      </c>
      <c r="H1830" t="str">
        <f t="shared" ca="1" si="115"/>
        <v>overpriced</v>
      </c>
    </row>
    <row r="1831" spans="1:8" x14ac:dyDescent="0.3">
      <c r="A1831" t="s">
        <v>2084</v>
      </c>
      <c r="B1831" t="s">
        <v>1124</v>
      </c>
      <c r="C1831">
        <v>59.9</v>
      </c>
      <c r="D1831">
        <v>14.72</v>
      </c>
      <c r="E1831">
        <f t="shared" ca="1" si="112"/>
        <v>62.312809405420474</v>
      </c>
      <c r="F1831">
        <f t="shared" ca="1" si="113"/>
        <v>-2.4128094054204752</v>
      </c>
      <c r="G1831">
        <f t="shared" ca="1" si="114"/>
        <v>-3.8720921564011357E-2</v>
      </c>
      <c r="H1831" t="str">
        <f t="shared" ca="1" si="115"/>
        <v>underpriced</v>
      </c>
    </row>
    <row r="1832" spans="1:8" x14ac:dyDescent="0.3">
      <c r="A1832" t="s">
        <v>1510</v>
      </c>
      <c r="B1832" t="s">
        <v>438</v>
      </c>
      <c r="C1832">
        <v>66</v>
      </c>
      <c r="D1832">
        <v>21.26</v>
      </c>
      <c r="E1832">
        <f t="shared" ca="1" si="112"/>
        <v>66.741408755794467</v>
      </c>
      <c r="F1832">
        <f t="shared" ca="1" si="113"/>
        <v>-0.74140875579446686</v>
      </c>
      <c r="G1832">
        <f t="shared" ca="1" si="114"/>
        <v>-1.1108677050963477E-2</v>
      </c>
      <c r="H1832" t="str">
        <f t="shared" ca="1" si="115"/>
        <v>underpriced</v>
      </c>
    </row>
    <row r="1833" spans="1:8" x14ac:dyDescent="0.3">
      <c r="A1833" t="s">
        <v>1510</v>
      </c>
      <c r="B1833" t="s">
        <v>438</v>
      </c>
      <c r="C1833">
        <v>66</v>
      </c>
      <c r="D1833">
        <v>21.26</v>
      </c>
      <c r="E1833">
        <f t="shared" ca="1" si="112"/>
        <v>60.928726985639052</v>
      </c>
      <c r="F1833">
        <f t="shared" ca="1" si="113"/>
        <v>5.0712730143609477</v>
      </c>
      <c r="G1833">
        <f t="shared" ca="1" si="114"/>
        <v>8.3232873313703909E-2</v>
      </c>
      <c r="H1833" t="str">
        <f t="shared" ca="1" si="115"/>
        <v>overpriced</v>
      </c>
    </row>
    <row r="1834" spans="1:8" x14ac:dyDescent="0.3">
      <c r="A1834" t="s">
        <v>1510</v>
      </c>
      <c r="B1834" t="s">
        <v>438</v>
      </c>
      <c r="C1834">
        <v>66</v>
      </c>
      <c r="D1834">
        <v>21.26</v>
      </c>
      <c r="E1834">
        <f t="shared" ca="1" si="112"/>
        <v>70.310518601289104</v>
      </c>
      <c r="F1834">
        <f t="shared" ca="1" si="113"/>
        <v>-4.3105186012891039</v>
      </c>
      <c r="G1834">
        <f t="shared" ca="1" si="114"/>
        <v>-6.1306881061890972E-2</v>
      </c>
      <c r="H1834" t="str">
        <f t="shared" ca="1" si="115"/>
        <v>underpriced</v>
      </c>
    </row>
    <row r="1835" spans="1:8" x14ac:dyDescent="0.3">
      <c r="A1835" t="s">
        <v>2085</v>
      </c>
      <c r="B1835" t="s">
        <v>322</v>
      </c>
      <c r="C1835">
        <v>18.899999999999999</v>
      </c>
      <c r="D1835">
        <v>15.1</v>
      </c>
      <c r="E1835">
        <f t="shared" ca="1" si="112"/>
        <v>18.382086693111077</v>
      </c>
      <c r="F1835">
        <f t="shared" ca="1" si="113"/>
        <v>0.51791330688892145</v>
      </c>
      <c r="G1835">
        <f t="shared" ca="1" si="114"/>
        <v>2.8174891976927522E-2</v>
      </c>
      <c r="H1835" t="str">
        <f t="shared" ca="1" si="115"/>
        <v>overpriced</v>
      </c>
    </row>
    <row r="1836" spans="1:8" x14ac:dyDescent="0.3">
      <c r="A1836" t="s">
        <v>2086</v>
      </c>
      <c r="B1836" t="s">
        <v>422</v>
      </c>
      <c r="C1836">
        <v>41.5</v>
      </c>
      <c r="D1836">
        <v>22.67</v>
      </c>
      <c r="E1836">
        <f t="shared" ca="1" si="112"/>
        <v>38.920569180531821</v>
      </c>
      <c r="F1836">
        <f t="shared" ca="1" si="113"/>
        <v>2.579430819468179</v>
      </c>
      <c r="G1836">
        <f t="shared" ca="1" si="114"/>
        <v>6.6274231692336538E-2</v>
      </c>
      <c r="H1836" t="str">
        <f t="shared" ca="1" si="115"/>
        <v>overpriced</v>
      </c>
    </row>
    <row r="1837" spans="1:8" x14ac:dyDescent="0.3">
      <c r="A1837" t="s">
        <v>2087</v>
      </c>
      <c r="B1837" t="s">
        <v>416</v>
      </c>
      <c r="C1837">
        <v>39.99</v>
      </c>
      <c r="D1837">
        <v>12.94</v>
      </c>
      <c r="E1837">
        <f t="shared" ca="1" si="112"/>
        <v>38.220321984091591</v>
      </c>
      <c r="F1837">
        <f t="shared" ca="1" si="113"/>
        <v>1.7696780159084113</v>
      </c>
      <c r="G1837">
        <f t="shared" ca="1" si="114"/>
        <v>4.6302017461940868E-2</v>
      </c>
      <c r="H1837" t="str">
        <f t="shared" ca="1" si="115"/>
        <v>overpriced</v>
      </c>
    </row>
    <row r="1838" spans="1:8" x14ac:dyDescent="0.3">
      <c r="A1838" t="s">
        <v>587</v>
      </c>
      <c r="B1838" t="s">
        <v>588</v>
      </c>
      <c r="C1838">
        <v>134.9</v>
      </c>
      <c r="D1838">
        <v>33.39</v>
      </c>
      <c r="E1838">
        <f t="shared" ca="1" si="112"/>
        <v>143.28754285596639</v>
      </c>
      <c r="F1838">
        <f t="shared" ca="1" si="113"/>
        <v>-8.3875428559663874</v>
      </c>
      <c r="G1838">
        <f t="shared" ca="1" si="114"/>
        <v>-5.853644140159206E-2</v>
      </c>
      <c r="H1838" t="str">
        <f t="shared" ca="1" si="115"/>
        <v>underpriced</v>
      </c>
    </row>
    <row r="1839" spans="1:8" x14ac:dyDescent="0.3">
      <c r="A1839" t="s">
        <v>1661</v>
      </c>
      <c r="B1839" t="s">
        <v>387</v>
      </c>
      <c r="C1839">
        <v>50</v>
      </c>
      <c r="D1839">
        <v>11.85</v>
      </c>
      <c r="E1839">
        <f t="shared" ca="1" si="112"/>
        <v>54.431358618041017</v>
      </c>
      <c r="F1839">
        <f t="shared" ca="1" si="113"/>
        <v>-4.4313586180410169</v>
      </c>
      <c r="G1839">
        <f t="shared" ca="1" si="114"/>
        <v>-8.1411868646105487E-2</v>
      </c>
      <c r="H1839" t="str">
        <f t="shared" ca="1" si="115"/>
        <v>underpriced</v>
      </c>
    </row>
    <row r="1840" spans="1:8" x14ac:dyDescent="0.3">
      <c r="A1840" t="s">
        <v>1058</v>
      </c>
      <c r="B1840" t="s">
        <v>747</v>
      </c>
      <c r="C1840">
        <v>44.9</v>
      </c>
      <c r="D1840">
        <v>8.4700000000000006</v>
      </c>
      <c r="E1840">
        <f t="shared" ca="1" si="112"/>
        <v>45.1044768218065</v>
      </c>
      <c r="F1840">
        <f t="shared" ca="1" si="113"/>
        <v>-0.20447682180650162</v>
      </c>
      <c r="G1840">
        <f t="shared" ca="1" si="114"/>
        <v>-4.5334041366741655E-3</v>
      </c>
      <c r="H1840" t="str">
        <f t="shared" ca="1" si="115"/>
        <v>underpriced</v>
      </c>
    </row>
    <row r="1841" spans="1:8" x14ac:dyDescent="0.3">
      <c r="A1841" t="s">
        <v>2088</v>
      </c>
      <c r="B1841" t="s">
        <v>149</v>
      </c>
      <c r="C1841">
        <v>59.99</v>
      </c>
      <c r="D1841">
        <v>18.350000000000001</v>
      </c>
      <c r="E1841">
        <f t="shared" ca="1" si="112"/>
        <v>59.272501849383119</v>
      </c>
      <c r="F1841">
        <f t="shared" ca="1" si="113"/>
        <v>0.71749815061688338</v>
      </c>
      <c r="G1841">
        <f t="shared" ca="1" si="114"/>
        <v>1.210507618592028E-2</v>
      </c>
      <c r="H1841" t="str">
        <f t="shared" ca="1" si="115"/>
        <v>overpriced</v>
      </c>
    </row>
    <row r="1842" spans="1:8" x14ac:dyDescent="0.3">
      <c r="A1842" t="s">
        <v>2089</v>
      </c>
      <c r="B1842" t="s">
        <v>79</v>
      </c>
      <c r="C1842">
        <v>219.99</v>
      </c>
      <c r="D1842">
        <v>19.82</v>
      </c>
      <c r="E1842">
        <f t="shared" ca="1" si="112"/>
        <v>228.25837154034923</v>
      </c>
      <c r="F1842">
        <f t="shared" ca="1" si="113"/>
        <v>-8.2683715403492215</v>
      </c>
      <c r="G1842">
        <f t="shared" ca="1" si="114"/>
        <v>-3.6223738409031897E-2</v>
      </c>
      <c r="H1842" t="str">
        <f t="shared" ca="1" si="115"/>
        <v>underpriced</v>
      </c>
    </row>
    <row r="1843" spans="1:8" x14ac:dyDescent="0.3">
      <c r="A1843" t="s">
        <v>2090</v>
      </c>
      <c r="B1843" t="s">
        <v>313</v>
      </c>
      <c r="C1843">
        <v>66.290000000000006</v>
      </c>
      <c r="D1843">
        <v>12.8</v>
      </c>
      <c r="E1843">
        <f t="shared" ca="1" si="112"/>
        <v>61.585805635882707</v>
      </c>
      <c r="F1843">
        <f t="shared" ca="1" si="113"/>
        <v>4.7041943641172992</v>
      </c>
      <c r="G1843">
        <f t="shared" ca="1" si="114"/>
        <v>7.6384392727281633E-2</v>
      </c>
      <c r="H1843" t="str">
        <f t="shared" ca="1" si="115"/>
        <v>overpriced</v>
      </c>
    </row>
    <row r="1844" spans="1:8" x14ac:dyDescent="0.3">
      <c r="A1844" t="s">
        <v>1219</v>
      </c>
      <c r="B1844" t="s">
        <v>1220</v>
      </c>
      <c r="C1844">
        <v>42.97</v>
      </c>
      <c r="D1844">
        <v>23.1</v>
      </c>
      <c r="E1844">
        <f t="shared" ca="1" si="112"/>
        <v>43.87672450760747</v>
      </c>
      <c r="F1844">
        <f t="shared" ca="1" si="113"/>
        <v>-0.90672450760747125</v>
      </c>
      <c r="G1844">
        <f t="shared" ca="1" si="114"/>
        <v>-2.0665273394559359E-2</v>
      </c>
      <c r="H1844" t="str">
        <f t="shared" ca="1" si="115"/>
        <v>underpriced</v>
      </c>
    </row>
    <row r="1845" spans="1:8" x14ac:dyDescent="0.3">
      <c r="A1845" t="s">
        <v>2091</v>
      </c>
      <c r="B1845" t="s">
        <v>350</v>
      </c>
      <c r="C1845">
        <v>15.99</v>
      </c>
      <c r="D1845">
        <v>8.8800000000000008</v>
      </c>
      <c r="E1845">
        <f t="shared" ca="1" si="112"/>
        <v>14.491450252496048</v>
      </c>
      <c r="F1845">
        <f t="shared" ca="1" si="113"/>
        <v>1.4985497475039526</v>
      </c>
      <c r="G1845">
        <f t="shared" ca="1" si="114"/>
        <v>0.10340923243661125</v>
      </c>
      <c r="H1845" t="str">
        <f t="shared" ca="1" si="115"/>
        <v>overpriced</v>
      </c>
    </row>
    <row r="1846" spans="1:8" x14ac:dyDescent="0.3">
      <c r="A1846" t="s">
        <v>2092</v>
      </c>
      <c r="B1846" t="s">
        <v>2093</v>
      </c>
      <c r="C1846">
        <v>145</v>
      </c>
      <c r="D1846">
        <v>28.2</v>
      </c>
      <c r="E1846">
        <f t="shared" ca="1" si="112"/>
        <v>140.40678489917829</v>
      </c>
      <c r="F1846">
        <f t="shared" ca="1" si="113"/>
        <v>4.593215100821709</v>
      </c>
      <c r="G1846">
        <f t="shared" ca="1" si="114"/>
        <v>3.2713626368696874E-2</v>
      </c>
      <c r="H1846" t="str">
        <f t="shared" ca="1" si="115"/>
        <v>overpriced</v>
      </c>
    </row>
    <row r="1847" spans="1:8" x14ac:dyDescent="0.3">
      <c r="A1847" t="s">
        <v>2094</v>
      </c>
      <c r="B1847" t="s">
        <v>2095</v>
      </c>
      <c r="C1847">
        <v>569.9</v>
      </c>
      <c r="D1847">
        <v>22.87</v>
      </c>
      <c r="E1847">
        <f t="shared" ca="1" si="112"/>
        <v>572.21171541786157</v>
      </c>
      <c r="F1847">
        <f t="shared" ca="1" si="113"/>
        <v>-2.311715417861592</v>
      </c>
      <c r="G1847">
        <f t="shared" ca="1" si="114"/>
        <v>-4.0399652009456772E-3</v>
      </c>
      <c r="H1847" t="str">
        <f t="shared" ca="1" si="115"/>
        <v>underpriced</v>
      </c>
    </row>
    <row r="1848" spans="1:8" x14ac:dyDescent="0.3">
      <c r="A1848" t="s">
        <v>2096</v>
      </c>
      <c r="B1848" t="s">
        <v>346</v>
      </c>
      <c r="C1848">
        <v>54.49</v>
      </c>
      <c r="D1848">
        <v>7.78</v>
      </c>
      <c r="E1848">
        <f t="shared" ca="1" si="112"/>
        <v>53.915789095421637</v>
      </c>
      <c r="F1848">
        <f t="shared" ca="1" si="113"/>
        <v>0.57421090457836499</v>
      </c>
      <c r="G1848">
        <f t="shared" ca="1" si="114"/>
        <v>1.0650143755887739E-2</v>
      </c>
      <c r="H1848" t="str">
        <f t="shared" ca="1" si="115"/>
        <v>overpriced</v>
      </c>
    </row>
    <row r="1849" spans="1:8" x14ac:dyDescent="0.3">
      <c r="A1849" t="s">
        <v>2097</v>
      </c>
      <c r="B1849" t="s">
        <v>573</v>
      </c>
      <c r="C1849">
        <v>97</v>
      </c>
      <c r="D1849">
        <v>15.43</v>
      </c>
      <c r="E1849">
        <f t="shared" ca="1" si="112"/>
        <v>94.687751586801639</v>
      </c>
      <c r="F1849">
        <f t="shared" ca="1" si="113"/>
        <v>2.3122484131983612</v>
      </c>
      <c r="G1849">
        <f t="shared" ca="1" si="114"/>
        <v>2.4419720338154711E-2</v>
      </c>
      <c r="H1849" t="str">
        <f t="shared" ca="1" si="115"/>
        <v>overpriced</v>
      </c>
    </row>
    <row r="1850" spans="1:8" x14ac:dyDescent="0.3">
      <c r="A1850" t="s">
        <v>30</v>
      </c>
      <c r="B1850" t="s">
        <v>31</v>
      </c>
      <c r="C1850">
        <v>53.9</v>
      </c>
      <c r="D1850">
        <v>14.47</v>
      </c>
      <c r="E1850">
        <f t="shared" ca="1" si="112"/>
        <v>49.788683702735796</v>
      </c>
      <c r="F1850">
        <f t="shared" ca="1" si="113"/>
        <v>4.111316297264203</v>
      </c>
      <c r="G1850">
        <f t="shared" ca="1" si="114"/>
        <v>8.2575316146353425E-2</v>
      </c>
      <c r="H1850" t="str">
        <f t="shared" ca="1" si="115"/>
        <v>overpriced</v>
      </c>
    </row>
    <row r="1851" spans="1:8" x14ac:dyDescent="0.3">
      <c r="A1851" t="s">
        <v>30</v>
      </c>
      <c r="B1851" t="s">
        <v>31</v>
      </c>
      <c r="C1851">
        <v>53.9</v>
      </c>
      <c r="D1851">
        <v>14.47</v>
      </c>
      <c r="E1851">
        <f t="shared" ca="1" si="112"/>
        <v>49.193889197937274</v>
      </c>
      <c r="F1851">
        <f t="shared" ca="1" si="113"/>
        <v>4.7061108020627245</v>
      </c>
      <c r="G1851">
        <f t="shared" ca="1" si="114"/>
        <v>9.5664540429546974E-2</v>
      </c>
      <c r="H1851" t="str">
        <f t="shared" ca="1" si="115"/>
        <v>overpriced</v>
      </c>
    </row>
    <row r="1852" spans="1:8" x14ac:dyDescent="0.3">
      <c r="A1852" t="s">
        <v>2098</v>
      </c>
      <c r="B1852" t="s">
        <v>575</v>
      </c>
      <c r="C1852">
        <v>59.5</v>
      </c>
      <c r="D1852">
        <v>17.16</v>
      </c>
      <c r="E1852">
        <f t="shared" ca="1" si="112"/>
        <v>63.204079615095658</v>
      </c>
      <c r="F1852">
        <f t="shared" ca="1" si="113"/>
        <v>-3.7040796150956581</v>
      </c>
      <c r="G1852">
        <f t="shared" ca="1" si="114"/>
        <v>-5.8605071660769441E-2</v>
      </c>
      <c r="H1852" t="str">
        <f t="shared" ca="1" si="115"/>
        <v>underpriced</v>
      </c>
    </row>
    <row r="1853" spans="1:8" x14ac:dyDescent="0.3">
      <c r="A1853" t="s">
        <v>2098</v>
      </c>
      <c r="B1853" t="s">
        <v>575</v>
      </c>
      <c r="C1853">
        <v>59.5</v>
      </c>
      <c r="D1853">
        <v>17.16</v>
      </c>
      <c r="E1853">
        <f t="shared" ca="1" si="112"/>
        <v>64.554406300586734</v>
      </c>
      <c r="F1853">
        <f t="shared" ca="1" si="113"/>
        <v>-5.0544063005867343</v>
      </c>
      <c r="G1853">
        <f t="shared" ca="1" si="114"/>
        <v>-7.8296844324642095E-2</v>
      </c>
      <c r="H1853" t="str">
        <f t="shared" ca="1" si="115"/>
        <v>underpriced</v>
      </c>
    </row>
    <row r="1854" spans="1:8" x14ac:dyDescent="0.3">
      <c r="A1854" t="s">
        <v>2099</v>
      </c>
      <c r="B1854" t="s">
        <v>71</v>
      </c>
      <c r="C1854">
        <v>15.9</v>
      </c>
      <c r="D1854">
        <v>7.39</v>
      </c>
      <c r="E1854">
        <f t="shared" ca="1" si="112"/>
        <v>14.310734091465347</v>
      </c>
      <c r="F1854">
        <f t="shared" ca="1" si="113"/>
        <v>1.589265908534653</v>
      </c>
      <c r="G1854">
        <f t="shared" ca="1" si="114"/>
        <v>0.11105411493058635</v>
      </c>
      <c r="H1854" t="str">
        <f t="shared" ca="1" si="115"/>
        <v>overpriced</v>
      </c>
    </row>
    <row r="1855" spans="1:8" x14ac:dyDescent="0.3">
      <c r="A1855" t="s">
        <v>2100</v>
      </c>
      <c r="B1855" t="s">
        <v>313</v>
      </c>
      <c r="C1855">
        <v>45.9</v>
      </c>
      <c r="D1855">
        <v>16.11</v>
      </c>
      <c r="E1855">
        <f t="shared" ca="1" si="112"/>
        <v>47.743532268435118</v>
      </c>
      <c r="F1855">
        <f t="shared" ca="1" si="113"/>
        <v>-1.8435322684351192</v>
      </c>
      <c r="G1855">
        <f t="shared" ca="1" si="114"/>
        <v>-3.8613235779664787E-2</v>
      </c>
      <c r="H1855" t="str">
        <f t="shared" ca="1" si="115"/>
        <v>underpriced</v>
      </c>
    </row>
    <row r="1856" spans="1:8" x14ac:dyDescent="0.3">
      <c r="A1856" t="s">
        <v>2100</v>
      </c>
      <c r="B1856" t="s">
        <v>313</v>
      </c>
      <c r="C1856">
        <v>45.9</v>
      </c>
      <c r="D1856">
        <v>16.11</v>
      </c>
      <c r="E1856">
        <f t="shared" ca="1" si="112"/>
        <v>44.590762076247572</v>
      </c>
      <c r="F1856">
        <f t="shared" ca="1" si="113"/>
        <v>1.309237923752427</v>
      </c>
      <c r="G1856">
        <f t="shared" ca="1" si="114"/>
        <v>2.9361191932842669E-2</v>
      </c>
      <c r="H1856" t="str">
        <f t="shared" ca="1" si="115"/>
        <v>overpriced</v>
      </c>
    </row>
    <row r="1857" spans="1:8" x14ac:dyDescent="0.3">
      <c r="A1857" t="s">
        <v>2100</v>
      </c>
      <c r="B1857" t="s">
        <v>313</v>
      </c>
      <c r="C1857">
        <v>45.9</v>
      </c>
      <c r="D1857">
        <v>16.11</v>
      </c>
      <c r="E1857">
        <f t="shared" ca="1" si="112"/>
        <v>42.797092317574382</v>
      </c>
      <c r="F1857">
        <f t="shared" ca="1" si="113"/>
        <v>3.1029076824256165</v>
      </c>
      <c r="G1857">
        <f t="shared" ca="1" si="114"/>
        <v>7.2502768632050851E-2</v>
      </c>
      <c r="H1857" t="str">
        <f t="shared" ca="1" si="115"/>
        <v>overpriced</v>
      </c>
    </row>
    <row r="1858" spans="1:8" x14ac:dyDescent="0.3">
      <c r="A1858" t="s">
        <v>2101</v>
      </c>
      <c r="B1858" t="s">
        <v>416</v>
      </c>
      <c r="C1858">
        <v>18.989999999999998</v>
      </c>
      <c r="D1858">
        <v>7.39</v>
      </c>
      <c r="E1858">
        <f t="shared" ca="1" si="112"/>
        <v>18.036638149062025</v>
      </c>
      <c r="F1858">
        <f t="shared" ca="1" si="113"/>
        <v>0.95336185093797354</v>
      </c>
      <c r="G1858">
        <f t="shared" ca="1" si="114"/>
        <v>5.2856959432185095E-2</v>
      </c>
      <c r="H1858" t="str">
        <f t="shared" ca="1" si="115"/>
        <v>overpriced</v>
      </c>
    </row>
    <row r="1859" spans="1:8" x14ac:dyDescent="0.3">
      <c r="A1859" t="s">
        <v>2101</v>
      </c>
      <c r="B1859" t="s">
        <v>416</v>
      </c>
      <c r="C1859">
        <v>18.989999999999998</v>
      </c>
      <c r="D1859">
        <v>7.39</v>
      </c>
      <c r="E1859">
        <f t="shared" ref="E1859:E1922" ca="1" si="116">C1859*(1+RAND()*0.2-0.1)</f>
        <v>18.471928560828704</v>
      </c>
      <c r="F1859">
        <f t="shared" ref="F1859:F1922" ca="1" si="117">C1859-E1859</f>
        <v>0.51807143917129395</v>
      </c>
      <c r="G1859">
        <f t="shared" ref="G1859:G1922" ca="1" si="118">(C1859-E1859)/E1859</f>
        <v>2.8046418513652575E-2</v>
      </c>
      <c r="H1859" t="str">
        <f t="shared" ref="H1859:H1922" ca="1" si="119">IF(C1859&gt;E1859,"overpriced",IF(C1859&lt;E1859,"underpriced","competitive"))</f>
        <v>overpriced</v>
      </c>
    </row>
    <row r="1860" spans="1:8" x14ac:dyDescent="0.3">
      <c r="A1860" t="s">
        <v>2102</v>
      </c>
      <c r="B1860" t="s">
        <v>2103</v>
      </c>
      <c r="C1860">
        <v>90</v>
      </c>
      <c r="D1860">
        <v>44.48</v>
      </c>
      <c r="E1860">
        <f t="shared" ca="1" si="116"/>
        <v>94.660545869941728</v>
      </c>
      <c r="F1860">
        <f t="shared" ca="1" si="117"/>
        <v>-4.6605458699417284</v>
      </c>
      <c r="G1860">
        <f t="shared" ca="1" si="118"/>
        <v>-4.92343016524018E-2</v>
      </c>
      <c r="H1860" t="str">
        <f t="shared" ca="1" si="119"/>
        <v>underpriced</v>
      </c>
    </row>
    <row r="1861" spans="1:8" x14ac:dyDescent="0.3">
      <c r="A1861" t="s">
        <v>2104</v>
      </c>
      <c r="B1861" t="s">
        <v>290</v>
      </c>
      <c r="C1861">
        <v>49.9</v>
      </c>
      <c r="D1861">
        <v>14.1</v>
      </c>
      <c r="E1861">
        <f t="shared" ca="1" si="116"/>
        <v>49.610007207377599</v>
      </c>
      <c r="F1861">
        <f t="shared" ca="1" si="117"/>
        <v>0.28999279262239952</v>
      </c>
      <c r="G1861">
        <f t="shared" ca="1" si="118"/>
        <v>5.8454495160660674E-3</v>
      </c>
      <c r="H1861" t="str">
        <f t="shared" ca="1" si="119"/>
        <v>overpriced</v>
      </c>
    </row>
    <row r="1862" spans="1:8" x14ac:dyDescent="0.3">
      <c r="A1862" t="s">
        <v>2105</v>
      </c>
      <c r="B1862" t="s">
        <v>1754</v>
      </c>
      <c r="C1862">
        <v>69.900000000000006</v>
      </c>
      <c r="D1862">
        <v>15.24</v>
      </c>
      <c r="E1862">
        <f t="shared" ca="1" si="116"/>
        <v>67.301505712101928</v>
      </c>
      <c r="F1862">
        <f t="shared" ca="1" si="117"/>
        <v>2.5984942878980775</v>
      </c>
      <c r="G1862">
        <f t="shared" ca="1" si="118"/>
        <v>3.8609749669104729E-2</v>
      </c>
      <c r="H1862" t="str">
        <f t="shared" ca="1" si="119"/>
        <v>overpriced</v>
      </c>
    </row>
    <row r="1863" spans="1:8" x14ac:dyDescent="0.3">
      <c r="A1863" t="s">
        <v>2106</v>
      </c>
      <c r="B1863" t="s">
        <v>47</v>
      </c>
      <c r="C1863">
        <v>119.94</v>
      </c>
      <c r="D1863">
        <v>34.200000000000003</v>
      </c>
      <c r="E1863">
        <f t="shared" ca="1" si="116"/>
        <v>111.97825284324936</v>
      </c>
      <c r="F1863">
        <f t="shared" ca="1" si="117"/>
        <v>7.9617471567506328</v>
      </c>
      <c r="G1863">
        <f t="shared" ca="1" si="118"/>
        <v>7.1100833908310151E-2</v>
      </c>
      <c r="H1863" t="str">
        <f t="shared" ca="1" si="119"/>
        <v>overpriced</v>
      </c>
    </row>
    <row r="1864" spans="1:8" x14ac:dyDescent="0.3">
      <c r="A1864" t="s">
        <v>592</v>
      </c>
      <c r="B1864" t="s">
        <v>438</v>
      </c>
      <c r="C1864">
        <v>225</v>
      </c>
      <c r="D1864">
        <v>20.72</v>
      </c>
      <c r="E1864">
        <f t="shared" ca="1" si="116"/>
        <v>220.11942557127355</v>
      </c>
      <c r="F1864">
        <f t="shared" ca="1" si="117"/>
        <v>4.8805744287264474</v>
      </c>
      <c r="G1864">
        <f t="shared" ca="1" si="118"/>
        <v>2.2172393081891548E-2</v>
      </c>
      <c r="H1864" t="str">
        <f t="shared" ca="1" si="119"/>
        <v>overpriced</v>
      </c>
    </row>
    <row r="1865" spans="1:8" x14ac:dyDescent="0.3">
      <c r="A1865" t="s">
        <v>2035</v>
      </c>
      <c r="B1865" t="s">
        <v>307</v>
      </c>
      <c r="C1865">
        <v>108</v>
      </c>
      <c r="D1865">
        <v>9.77</v>
      </c>
      <c r="E1865">
        <f t="shared" ca="1" si="116"/>
        <v>115.04053781870563</v>
      </c>
      <c r="F1865">
        <f t="shared" ca="1" si="117"/>
        <v>-7.04053781870563</v>
      </c>
      <c r="G1865">
        <f t="shared" ca="1" si="118"/>
        <v>-6.1200494644774131E-2</v>
      </c>
      <c r="H1865" t="str">
        <f t="shared" ca="1" si="119"/>
        <v>underpriced</v>
      </c>
    </row>
    <row r="1866" spans="1:8" x14ac:dyDescent="0.3">
      <c r="A1866" t="s">
        <v>2107</v>
      </c>
      <c r="B1866" t="s">
        <v>143</v>
      </c>
      <c r="C1866">
        <v>64.989999999999995</v>
      </c>
      <c r="D1866">
        <v>18.559999999999999</v>
      </c>
      <c r="E1866">
        <f t="shared" ca="1" si="116"/>
        <v>71.013867102925573</v>
      </c>
      <c r="F1866">
        <f t="shared" ca="1" si="117"/>
        <v>-6.0238671029255784</v>
      </c>
      <c r="G1866">
        <f t="shared" ca="1" si="118"/>
        <v>-8.4826631032425659E-2</v>
      </c>
      <c r="H1866" t="str">
        <f t="shared" ca="1" si="119"/>
        <v>underpriced</v>
      </c>
    </row>
    <row r="1867" spans="1:8" x14ac:dyDescent="0.3">
      <c r="A1867" t="s">
        <v>2108</v>
      </c>
      <c r="B1867" t="s">
        <v>1560</v>
      </c>
      <c r="C1867">
        <v>30</v>
      </c>
      <c r="D1867">
        <v>15.23</v>
      </c>
      <c r="E1867">
        <f t="shared" ca="1" si="116"/>
        <v>31.733891610805468</v>
      </c>
      <c r="F1867">
        <f t="shared" ca="1" si="117"/>
        <v>-1.7338916108054683</v>
      </c>
      <c r="G1867">
        <f t="shared" ca="1" si="118"/>
        <v>-5.463848027435355E-2</v>
      </c>
      <c r="H1867" t="str">
        <f t="shared" ca="1" si="119"/>
        <v>underpriced</v>
      </c>
    </row>
    <row r="1868" spans="1:8" x14ac:dyDescent="0.3">
      <c r="A1868" t="s">
        <v>2109</v>
      </c>
      <c r="B1868" t="s">
        <v>2110</v>
      </c>
      <c r="C1868">
        <v>489</v>
      </c>
      <c r="D1868">
        <v>17.170000000000002</v>
      </c>
      <c r="E1868">
        <f t="shared" ca="1" si="116"/>
        <v>483.7524580685498</v>
      </c>
      <c r="F1868">
        <f t="shared" ca="1" si="117"/>
        <v>5.2475419314502005</v>
      </c>
      <c r="G1868">
        <f t="shared" ca="1" si="118"/>
        <v>1.0847576780078296E-2</v>
      </c>
      <c r="H1868" t="str">
        <f t="shared" ca="1" si="119"/>
        <v>overpriced</v>
      </c>
    </row>
    <row r="1869" spans="1:8" x14ac:dyDescent="0.3">
      <c r="A1869" t="s">
        <v>2111</v>
      </c>
      <c r="B1869" t="s">
        <v>573</v>
      </c>
      <c r="C1869">
        <v>467</v>
      </c>
      <c r="D1869">
        <v>19.239999999999998</v>
      </c>
      <c r="E1869">
        <f t="shared" ca="1" si="116"/>
        <v>469.84546814814973</v>
      </c>
      <c r="F1869">
        <f t="shared" ca="1" si="117"/>
        <v>-2.8454681481497346</v>
      </c>
      <c r="G1869">
        <f t="shared" ca="1" si="118"/>
        <v>-6.0561787673825418E-3</v>
      </c>
      <c r="H1869" t="str">
        <f t="shared" ca="1" si="119"/>
        <v>underpriced</v>
      </c>
    </row>
    <row r="1870" spans="1:8" x14ac:dyDescent="0.3">
      <c r="A1870" t="s">
        <v>2111</v>
      </c>
      <c r="B1870" t="s">
        <v>573</v>
      </c>
      <c r="C1870">
        <v>467</v>
      </c>
      <c r="D1870">
        <v>19.239999999999998</v>
      </c>
      <c r="E1870">
        <f t="shared" ca="1" si="116"/>
        <v>492.09077934968764</v>
      </c>
      <c r="F1870">
        <f t="shared" ca="1" si="117"/>
        <v>-25.090779349687637</v>
      </c>
      <c r="G1870">
        <f t="shared" ca="1" si="118"/>
        <v>-5.0988111142512844E-2</v>
      </c>
      <c r="H1870" t="str">
        <f t="shared" ca="1" si="119"/>
        <v>underpriced</v>
      </c>
    </row>
    <row r="1871" spans="1:8" x14ac:dyDescent="0.3">
      <c r="A1871" t="s">
        <v>2112</v>
      </c>
      <c r="B1871" t="s">
        <v>461</v>
      </c>
      <c r="C1871">
        <v>249</v>
      </c>
      <c r="D1871">
        <v>15.22</v>
      </c>
      <c r="E1871">
        <f t="shared" ca="1" si="116"/>
        <v>265.56182534341741</v>
      </c>
      <c r="F1871">
        <f t="shared" ca="1" si="117"/>
        <v>-16.561825343417411</v>
      </c>
      <c r="G1871">
        <f t="shared" ca="1" si="118"/>
        <v>-6.2365233865974916E-2</v>
      </c>
      <c r="H1871" t="str">
        <f t="shared" ca="1" si="119"/>
        <v>underpriced</v>
      </c>
    </row>
    <row r="1872" spans="1:8" x14ac:dyDescent="0.3">
      <c r="A1872" t="s">
        <v>883</v>
      </c>
      <c r="B1872" t="s">
        <v>29</v>
      </c>
      <c r="C1872">
        <v>89.9</v>
      </c>
      <c r="D1872">
        <v>17.88</v>
      </c>
      <c r="E1872">
        <f t="shared" ca="1" si="116"/>
        <v>82.828213893893718</v>
      </c>
      <c r="F1872">
        <f t="shared" ca="1" si="117"/>
        <v>7.0717861061062877</v>
      </c>
      <c r="G1872">
        <f t="shared" ca="1" si="118"/>
        <v>8.5378952094337449E-2</v>
      </c>
      <c r="H1872" t="str">
        <f t="shared" ca="1" si="119"/>
        <v>overpriced</v>
      </c>
    </row>
    <row r="1873" spans="1:8" x14ac:dyDescent="0.3">
      <c r="A1873" t="s">
        <v>2113</v>
      </c>
      <c r="B1873" t="s">
        <v>2095</v>
      </c>
      <c r="C1873">
        <v>39.9</v>
      </c>
      <c r="D1873">
        <v>17.600000000000001</v>
      </c>
      <c r="E1873">
        <f t="shared" ca="1" si="116"/>
        <v>39.363603459526075</v>
      </c>
      <c r="F1873">
        <f t="shared" ca="1" si="117"/>
        <v>0.53639654047392327</v>
      </c>
      <c r="G1873">
        <f t="shared" ca="1" si="118"/>
        <v>1.3626713342579264E-2</v>
      </c>
      <c r="H1873" t="str">
        <f t="shared" ca="1" si="119"/>
        <v>overpriced</v>
      </c>
    </row>
    <row r="1874" spans="1:8" x14ac:dyDescent="0.3">
      <c r="A1874" t="s">
        <v>2114</v>
      </c>
      <c r="B1874" t="s">
        <v>401</v>
      </c>
      <c r="C1874">
        <v>130</v>
      </c>
      <c r="D1874">
        <v>8.65</v>
      </c>
      <c r="E1874">
        <f t="shared" ca="1" si="116"/>
        <v>120.32766723985877</v>
      </c>
      <c r="F1874">
        <f t="shared" ca="1" si="117"/>
        <v>9.6723327601412308</v>
      </c>
      <c r="G1874">
        <f t="shared" ca="1" si="118"/>
        <v>8.0383281601068488E-2</v>
      </c>
      <c r="H1874" t="str">
        <f t="shared" ca="1" si="119"/>
        <v>overpriced</v>
      </c>
    </row>
    <row r="1875" spans="1:8" x14ac:dyDescent="0.3">
      <c r="A1875" t="s">
        <v>2115</v>
      </c>
      <c r="B1875" t="s">
        <v>1165</v>
      </c>
      <c r="C1875">
        <v>12.89</v>
      </c>
      <c r="D1875">
        <v>16.79</v>
      </c>
      <c r="E1875">
        <f t="shared" ca="1" si="116"/>
        <v>12.274352499485477</v>
      </c>
      <c r="F1875">
        <f t="shared" ca="1" si="117"/>
        <v>0.61564750051452322</v>
      </c>
      <c r="G1875">
        <f t="shared" ca="1" si="118"/>
        <v>5.0157228296998174E-2</v>
      </c>
      <c r="H1875" t="str">
        <f t="shared" ca="1" si="119"/>
        <v>overpriced</v>
      </c>
    </row>
    <row r="1876" spans="1:8" x14ac:dyDescent="0.3">
      <c r="A1876" t="s">
        <v>2116</v>
      </c>
      <c r="B1876" t="s">
        <v>33</v>
      </c>
      <c r="C1876">
        <v>129.9</v>
      </c>
      <c r="D1876">
        <v>17.350000000000001</v>
      </c>
      <c r="E1876">
        <f t="shared" ca="1" si="116"/>
        <v>129.95990745956311</v>
      </c>
      <c r="F1876">
        <f t="shared" ca="1" si="117"/>
        <v>-5.9907459563106613E-2</v>
      </c>
      <c r="G1876">
        <f t="shared" ca="1" si="118"/>
        <v>-4.6096877671097724E-4</v>
      </c>
      <c r="H1876" t="str">
        <f t="shared" ca="1" si="119"/>
        <v>underpriced</v>
      </c>
    </row>
    <row r="1877" spans="1:8" x14ac:dyDescent="0.3">
      <c r="A1877" t="s">
        <v>2117</v>
      </c>
      <c r="B1877" t="s">
        <v>45</v>
      </c>
      <c r="C1877">
        <v>27.99</v>
      </c>
      <c r="D1877">
        <v>18.23</v>
      </c>
      <c r="E1877">
        <f t="shared" ca="1" si="116"/>
        <v>26.051707478393723</v>
      </c>
      <c r="F1877">
        <f t="shared" ca="1" si="117"/>
        <v>1.9382925216062752</v>
      </c>
      <c r="G1877">
        <f t="shared" ca="1" si="118"/>
        <v>7.4401745959024754E-2</v>
      </c>
      <c r="H1877" t="str">
        <f t="shared" ca="1" si="119"/>
        <v>overpriced</v>
      </c>
    </row>
    <row r="1878" spans="1:8" x14ac:dyDescent="0.3">
      <c r="A1878" t="s">
        <v>2118</v>
      </c>
      <c r="B1878" t="s">
        <v>2119</v>
      </c>
      <c r="C1878">
        <v>189.9</v>
      </c>
      <c r="D1878">
        <v>13.77</v>
      </c>
      <c r="E1878">
        <f t="shared" ca="1" si="116"/>
        <v>177.92912876682118</v>
      </c>
      <c r="F1878">
        <f t="shared" ca="1" si="117"/>
        <v>11.970871233178826</v>
      </c>
      <c r="G1878">
        <f t="shared" ca="1" si="118"/>
        <v>6.727887286441353E-2</v>
      </c>
      <c r="H1878" t="str">
        <f t="shared" ca="1" si="119"/>
        <v>overpriced</v>
      </c>
    </row>
    <row r="1879" spans="1:8" x14ac:dyDescent="0.3">
      <c r="A1879" t="s">
        <v>2120</v>
      </c>
      <c r="B1879" t="s">
        <v>2121</v>
      </c>
      <c r="C1879">
        <v>379.9</v>
      </c>
      <c r="D1879">
        <v>13.86</v>
      </c>
      <c r="E1879">
        <f t="shared" ca="1" si="116"/>
        <v>400.32429423968415</v>
      </c>
      <c r="F1879">
        <f t="shared" ca="1" si="117"/>
        <v>-20.424294239684173</v>
      </c>
      <c r="G1879">
        <f t="shared" ca="1" si="118"/>
        <v>-5.1019372377774402E-2</v>
      </c>
      <c r="H1879" t="str">
        <f t="shared" ca="1" si="119"/>
        <v>underpriced</v>
      </c>
    </row>
    <row r="1880" spans="1:8" x14ac:dyDescent="0.3">
      <c r="A1880" t="s">
        <v>2122</v>
      </c>
      <c r="B1880" t="s">
        <v>304</v>
      </c>
      <c r="C1880">
        <v>120</v>
      </c>
      <c r="D1880">
        <v>20.03</v>
      </c>
      <c r="E1880">
        <f t="shared" ca="1" si="116"/>
        <v>124.65781344559994</v>
      </c>
      <c r="F1880">
        <f t="shared" ca="1" si="117"/>
        <v>-4.6578134455999418</v>
      </c>
      <c r="G1880">
        <f t="shared" ca="1" si="118"/>
        <v>-3.736479340408605E-2</v>
      </c>
      <c r="H1880" t="str">
        <f t="shared" ca="1" si="119"/>
        <v>underpriced</v>
      </c>
    </row>
    <row r="1881" spans="1:8" x14ac:dyDescent="0.3">
      <c r="A1881" t="s">
        <v>2123</v>
      </c>
      <c r="B1881" t="s">
        <v>1595</v>
      </c>
      <c r="C1881">
        <v>225</v>
      </c>
      <c r="D1881">
        <v>8.84</v>
      </c>
      <c r="E1881">
        <f t="shared" ca="1" si="116"/>
        <v>232.12098711754408</v>
      </c>
      <c r="F1881">
        <f t="shared" ca="1" si="117"/>
        <v>-7.1209871175440753</v>
      </c>
      <c r="G1881">
        <f t="shared" ca="1" si="118"/>
        <v>-3.0677911575216887E-2</v>
      </c>
      <c r="H1881" t="str">
        <f t="shared" ca="1" si="119"/>
        <v>underpriced</v>
      </c>
    </row>
    <row r="1882" spans="1:8" x14ac:dyDescent="0.3">
      <c r="A1882" t="s">
        <v>2124</v>
      </c>
      <c r="B1882" t="s">
        <v>49</v>
      </c>
      <c r="C1882">
        <v>55</v>
      </c>
      <c r="D1882">
        <v>25.67</v>
      </c>
      <c r="E1882">
        <f t="shared" ca="1" si="116"/>
        <v>55.85055330550567</v>
      </c>
      <c r="F1882">
        <f t="shared" ca="1" si="117"/>
        <v>-0.85055330550567021</v>
      </c>
      <c r="G1882">
        <f t="shared" ca="1" si="118"/>
        <v>-1.5229093628725498E-2</v>
      </c>
      <c r="H1882" t="str">
        <f t="shared" ca="1" si="119"/>
        <v>underpriced</v>
      </c>
    </row>
    <row r="1883" spans="1:8" x14ac:dyDescent="0.3">
      <c r="A1883" t="s">
        <v>2125</v>
      </c>
      <c r="B1883" t="s">
        <v>1002</v>
      </c>
      <c r="C1883">
        <v>29.1</v>
      </c>
      <c r="D1883">
        <v>15.11</v>
      </c>
      <c r="E1883">
        <f t="shared" ca="1" si="116"/>
        <v>28.254521570562609</v>
      </c>
      <c r="F1883">
        <f t="shared" ca="1" si="117"/>
        <v>0.84547842943739226</v>
      </c>
      <c r="G1883">
        <f t="shared" ca="1" si="118"/>
        <v>2.9923650532390059E-2</v>
      </c>
      <c r="H1883" t="str">
        <f t="shared" ca="1" si="119"/>
        <v>overpriced</v>
      </c>
    </row>
    <row r="1884" spans="1:8" x14ac:dyDescent="0.3">
      <c r="A1884" t="s">
        <v>389</v>
      </c>
      <c r="B1884" t="s">
        <v>390</v>
      </c>
      <c r="C1884">
        <v>39.99</v>
      </c>
      <c r="D1884">
        <v>12.94</v>
      </c>
      <c r="E1884">
        <f t="shared" ca="1" si="116"/>
        <v>43.257470303332582</v>
      </c>
      <c r="F1884">
        <f t="shared" ca="1" si="117"/>
        <v>-3.2674703033325798</v>
      </c>
      <c r="G1884">
        <f t="shared" ca="1" si="118"/>
        <v>-7.5535399560358749E-2</v>
      </c>
      <c r="H1884" t="str">
        <f t="shared" ca="1" si="119"/>
        <v>underpriced</v>
      </c>
    </row>
    <row r="1885" spans="1:8" x14ac:dyDescent="0.3">
      <c r="A1885" t="s">
        <v>2126</v>
      </c>
      <c r="B1885" t="s">
        <v>2127</v>
      </c>
      <c r="C1885">
        <v>115</v>
      </c>
      <c r="D1885">
        <v>21.3</v>
      </c>
      <c r="E1885">
        <f t="shared" ca="1" si="116"/>
        <v>113.09508426272781</v>
      </c>
      <c r="F1885">
        <f t="shared" ca="1" si="117"/>
        <v>1.9049157372721908</v>
      </c>
      <c r="G1885">
        <f t="shared" ca="1" si="118"/>
        <v>1.6843488376974351E-2</v>
      </c>
      <c r="H1885" t="str">
        <f t="shared" ca="1" si="119"/>
        <v>overpriced</v>
      </c>
    </row>
    <row r="1886" spans="1:8" x14ac:dyDescent="0.3">
      <c r="A1886" t="s">
        <v>897</v>
      </c>
      <c r="B1886" t="s">
        <v>25</v>
      </c>
      <c r="C1886">
        <v>56.99</v>
      </c>
      <c r="D1886">
        <v>14.15</v>
      </c>
      <c r="E1886">
        <f t="shared" ca="1" si="116"/>
        <v>54.148824227933645</v>
      </c>
      <c r="F1886">
        <f t="shared" ca="1" si="117"/>
        <v>2.8411757720663573</v>
      </c>
      <c r="G1886">
        <f t="shared" ca="1" si="118"/>
        <v>5.2469759271350634E-2</v>
      </c>
      <c r="H1886" t="str">
        <f t="shared" ca="1" si="119"/>
        <v>overpriced</v>
      </c>
    </row>
    <row r="1887" spans="1:8" x14ac:dyDescent="0.3">
      <c r="A1887" t="s">
        <v>2128</v>
      </c>
      <c r="B1887" t="s">
        <v>186</v>
      </c>
      <c r="C1887">
        <v>131</v>
      </c>
      <c r="D1887">
        <v>25.23</v>
      </c>
      <c r="E1887">
        <f t="shared" ca="1" si="116"/>
        <v>143.13806663680245</v>
      </c>
      <c r="F1887">
        <f t="shared" ca="1" si="117"/>
        <v>-12.138066636802449</v>
      </c>
      <c r="G1887">
        <f t="shared" ca="1" si="118"/>
        <v>-8.4799710670967046E-2</v>
      </c>
      <c r="H1887" t="str">
        <f t="shared" ca="1" si="119"/>
        <v>underpriced</v>
      </c>
    </row>
    <row r="1888" spans="1:8" x14ac:dyDescent="0.3">
      <c r="A1888" t="s">
        <v>2129</v>
      </c>
      <c r="B1888" t="s">
        <v>79</v>
      </c>
      <c r="C1888">
        <v>229.99</v>
      </c>
      <c r="D1888">
        <v>31.02</v>
      </c>
      <c r="E1888">
        <f t="shared" ca="1" si="116"/>
        <v>211.49893841262471</v>
      </c>
      <c r="F1888">
        <f t="shared" ca="1" si="117"/>
        <v>18.491061587375299</v>
      </c>
      <c r="G1888">
        <f t="shared" ca="1" si="118"/>
        <v>8.7428626007096485E-2</v>
      </c>
      <c r="H1888" t="str">
        <f t="shared" ca="1" si="119"/>
        <v>overpriced</v>
      </c>
    </row>
    <row r="1889" spans="1:8" x14ac:dyDescent="0.3">
      <c r="A1889" t="s">
        <v>2130</v>
      </c>
      <c r="B1889" t="s">
        <v>1216</v>
      </c>
      <c r="C1889">
        <v>94.95</v>
      </c>
      <c r="D1889">
        <v>19.86</v>
      </c>
      <c r="E1889">
        <f t="shared" ca="1" si="116"/>
        <v>95.249339761896167</v>
      </c>
      <c r="F1889">
        <f t="shared" ca="1" si="117"/>
        <v>-0.29933976189616374</v>
      </c>
      <c r="G1889">
        <f t="shared" ca="1" si="118"/>
        <v>-3.1426964495969399E-3</v>
      </c>
      <c r="H1889" t="str">
        <f t="shared" ca="1" si="119"/>
        <v>underpriced</v>
      </c>
    </row>
    <row r="1890" spans="1:8" x14ac:dyDescent="0.3">
      <c r="A1890" t="s">
        <v>2131</v>
      </c>
      <c r="B1890" t="s">
        <v>791</v>
      </c>
      <c r="C1890">
        <v>478</v>
      </c>
      <c r="D1890">
        <v>12.1</v>
      </c>
      <c r="E1890">
        <f t="shared" ca="1" si="116"/>
        <v>501.53273814886984</v>
      </c>
      <c r="F1890">
        <f t="shared" ca="1" si="117"/>
        <v>-23.532738148869839</v>
      </c>
      <c r="G1890">
        <f t="shared" ca="1" si="118"/>
        <v>-4.6921639125150433E-2</v>
      </c>
      <c r="H1890" t="str">
        <f t="shared" ca="1" si="119"/>
        <v>underpriced</v>
      </c>
    </row>
    <row r="1891" spans="1:8" x14ac:dyDescent="0.3">
      <c r="A1891" t="s">
        <v>221</v>
      </c>
      <c r="B1891" t="s">
        <v>31</v>
      </c>
      <c r="C1891">
        <v>49.9</v>
      </c>
      <c r="D1891">
        <v>17.600000000000001</v>
      </c>
      <c r="E1891">
        <f t="shared" ca="1" si="116"/>
        <v>47.858336260214926</v>
      </c>
      <c r="F1891">
        <f t="shared" ca="1" si="117"/>
        <v>2.0416637397850721</v>
      </c>
      <c r="G1891">
        <f t="shared" ca="1" si="118"/>
        <v>4.2660566566379489E-2</v>
      </c>
      <c r="H1891" t="str">
        <f t="shared" ca="1" si="119"/>
        <v>overpriced</v>
      </c>
    </row>
    <row r="1892" spans="1:8" x14ac:dyDescent="0.3">
      <c r="A1892" t="s">
        <v>2132</v>
      </c>
      <c r="B1892" t="s">
        <v>628</v>
      </c>
      <c r="C1892">
        <v>74.989999999999995</v>
      </c>
      <c r="D1892">
        <v>27.06</v>
      </c>
      <c r="E1892">
        <f t="shared" ca="1" si="116"/>
        <v>69.184206428587302</v>
      </c>
      <c r="F1892">
        <f t="shared" ca="1" si="117"/>
        <v>5.8057935714126927</v>
      </c>
      <c r="G1892">
        <f t="shared" ca="1" si="118"/>
        <v>8.3917903682330972E-2</v>
      </c>
      <c r="H1892" t="str">
        <f t="shared" ca="1" si="119"/>
        <v>overpriced</v>
      </c>
    </row>
    <row r="1893" spans="1:8" x14ac:dyDescent="0.3">
      <c r="A1893" t="s">
        <v>2133</v>
      </c>
      <c r="B1893" t="s">
        <v>1033</v>
      </c>
      <c r="C1893">
        <v>15.9</v>
      </c>
      <c r="D1893">
        <v>11.85</v>
      </c>
      <c r="E1893">
        <f t="shared" ca="1" si="116"/>
        <v>16.247783587513791</v>
      </c>
      <c r="F1893">
        <f t="shared" ca="1" si="117"/>
        <v>-0.34778358751379024</v>
      </c>
      <c r="G1893">
        <f t="shared" ca="1" si="118"/>
        <v>-2.1404986448801386E-2</v>
      </c>
      <c r="H1893" t="str">
        <f t="shared" ca="1" si="119"/>
        <v>underpriced</v>
      </c>
    </row>
    <row r="1894" spans="1:8" x14ac:dyDescent="0.3">
      <c r="A1894" t="s">
        <v>2134</v>
      </c>
      <c r="B1894" t="s">
        <v>1033</v>
      </c>
      <c r="C1894">
        <v>12.9</v>
      </c>
      <c r="D1894">
        <v>11.85</v>
      </c>
      <c r="E1894">
        <f t="shared" ca="1" si="116"/>
        <v>13.362623841081415</v>
      </c>
      <c r="F1894">
        <f t="shared" ca="1" si="117"/>
        <v>-0.46262384108141497</v>
      </c>
      <c r="G1894">
        <f t="shared" ca="1" si="118"/>
        <v>-3.4620733666029441E-2</v>
      </c>
      <c r="H1894" t="str">
        <f t="shared" ca="1" si="119"/>
        <v>underpriced</v>
      </c>
    </row>
    <row r="1895" spans="1:8" x14ac:dyDescent="0.3">
      <c r="A1895" t="s">
        <v>1065</v>
      </c>
      <c r="B1895" t="s">
        <v>1066</v>
      </c>
      <c r="C1895">
        <v>114.9</v>
      </c>
      <c r="D1895">
        <v>15.11</v>
      </c>
      <c r="E1895">
        <f t="shared" ca="1" si="116"/>
        <v>104.24567990707388</v>
      </c>
      <c r="F1895">
        <f t="shared" ca="1" si="117"/>
        <v>10.654320092926127</v>
      </c>
      <c r="G1895">
        <f t="shared" ca="1" si="118"/>
        <v>0.10220394842667384</v>
      </c>
      <c r="H1895" t="str">
        <f t="shared" ca="1" si="119"/>
        <v>overpriced</v>
      </c>
    </row>
    <row r="1896" spans="1:8" x14ac:dyDescent="0.3">
      <c r="A1896" t="s">
        <v>531</v>
      </c>
      <c r="B1896" t="s">
        <v>319</v>
      </c>
      <c r="C1896">
        <v>64.900000000000006</v>
      </c>
      <c r="D1896">
        <v>16.7</v>
      </c>
      <c r="E1896">
        <f t="shared" ca="1" si="116"/>
        <v>65.304912125288666</v>
      </c>
      <c r="F1896">
        <f t="shared" ca="1" si="117"/>
        <v>-0.40491212528866072</v>
      </c>
      <c r="G1896">
        <f t="shared" ca="1" si="118"/>
        <v>-6.2003318297378521E-3</v>
      </c>
      <c r="H1896" t="str">
        <f t="shared" ca="1" si="119"/>
        <v>underpriced</v>
      </c>
    </row>
    <row r="1897" spans="1:8" x14ac:dyDescent="0.3">
      <c r="A1897" t="s">
        <v>2135</v>
      </c>
      <c r="B1897" t="s">
        <v>438</v>
      </c>
      <c r="C1897">
        <v>230</v>
      </c>
      <c r="D1897">
        <v>19.489999999999998</v>
      </c>
      <c r="E1897">
        <f t="shared" ca="1" si="116"/>
        <v>229.542844970375</v>
      </c>
      <c r="F1897">
        <f t="shared" ca="1" si="117"/>
        <v>0.45715502962499954</v>
      </c>
      <c r="G1897">
        <f t="shared" ca="1" si="118"/>
        <v>1.9915891069660673E-3</v>
      </c>
      <c r="H1897" t="str">
        <f t="shared" ca="1" si="119"/>
        <v>overpriced</v>
      </c>
    </row>
    <row r="1898" spans="1:8" x14ac:dyDescent="0.3">
      <c r="A1898" t="s">
        <v>330</v>
      </c>
      <c r="B1898" t="s">
        <v>29</v>
      </c>
      <c r="C1898">
        <v>68.5</v>
      </c>
      <c r="D1898">
        <v>14.06</v>
      </c>
      <c r="E1898">
        <f t="shared" ca="1" si="116"/>
        <v>63.543119825171217</v>
      </c>
      <c r="F1898">
        <f t="shared" ca="1" si="117"/>
        <v>4.9568801748287825</v>
      </c>
      <c r="G1898">
        <f t="shared" ca="1" si="118"/>
        <v>7.8008133507873861E-2</v>
      </c>
      <c r="H1898" t="str">
        <f t="shared" ca="1" si="119"/>
        <v>overpriced</v>
      </c>
    </row>
    <row r="1899" spans="1:8" x14ac:dyDescent="0.3">
      <c r="A1899" t="s">
        <v>417</v>
      </c>
      <c r="B1899" t="s">
        <v>111</v>
      </c>
      <c r="C1899">
        <v>69.900000000000006</v>
      </c>
      <c r="D1899">
        <v>20.059999999999999</v>
      </c>
      <c r="E1899">
        <f t="shared" ca="1" si="116"/>
        <v>66.617333609026915</v>
      </c>
      <c r="F1899">
        <f t="shared" ca="1" si="117"/>
        <v>3.2826663909730911</v>
      </c>
      <c r="G1899">
        <f t="shared" ca="1" si="118"/>
        <v>4.9276460241396945E-2</v>
      </c>
      <c r="H1899" t="str">
        <f t="shared" ca="1" si="119"/>
        <v>overpriced</v>
      </c>
    </row>
    <row r="1900" spans="1:8" x14ac:dyDescent="0.3">
      <c r="A1900" t="s">
        <v>2136</v>
      </c>
      <c r="B1900" t="s">
        <v>2137</v>
      </c>
      <c r="C1900">
        <v>87.51</v>
      </c>
      <c r="D1900">
        <v>15.49</v>
      </c>
      <c r="E1900">
        <f t="shared" ca="1" si="116"/>
        <v>80.633875995121073</v>
      </c>
      <c r="F1900">
        <f t="shared" ca="1" si="117"/>
        <v>6.8761240048789318</v>
      </c>
      <c r="G1900">
        <f t="shared" ca="1" si="118"/>
        <v>8.5275870966378772E-2</v>
      </c>
      <c r="H1900" t="str">
        <f t="shared" ca="1" si="119"/>
        <v>overpriced</v>
      </c>
    </row>
    <row r="1901" spans="1:8" x14ac:dyDescent="0.3">
      <c r="A1901" t="s">
        <v>562</v>
      </c>
      <c r="B1901" t="s">
        <v>563</v>
      </c>
      <c r="C1901">
        <v>38.950000000000003</v>
      </c>
      <c r="D1901">
        <v>7.53</v>
      </c>
      <c r="E1901">
        <f t="shared" ca="1" si="116"/>
        <v>37.170782060680679</v>
      </c>
      <c r="F1901">
        <f t="shared" ca="1" si="117"/>
        <v>1.7792179393193237</v>
      </c>
      <c r="G1901">
        <f t="shared" ca="1" si="118"/>
        <v>4.7866034575618568E-2</v>
      </c>
      <c r="H1901" t="str">
        <f t="shared" ca="1" si="119"/>
        <v>overpriced</v>
      </c>
    </row>
    <row r="1902" spans="1:8" x14ac:dyDescent="0.3">
      <c r="A1902" t="s">
        <v>2138</v>
      </c>
      <c r="B1902" t="s">
        <v>2139</v>
      </c>
      <c r="C1902">
        <v>19.899999999999999</v>
      </c>
      <c r="D1902">
        <v>15.1</v>
      </c>
      <c r="E1902">
        <f t="shared" ca="1" si="116"/>
        <v>18.974612929233448</v>
      </c>
      <c r="F1902">
        <f t="shared" ca="1" si="117"/>
        <v>0.92538707076655058</v>
      </c>
      <c r="G1902">
        <f t="shared" ca="1" si="118"/>
        <v>4.8769746935962144E-2</v>
      </c>
      <c r="H1902" t="str">
        <f t="shared" ca="1" si="119"/>
        <v>overpriced</v>
      </c>
    </row>
    <row r="1903" spans="1:8" x14ac:dyDescent="0.3">
      <c r="A1903" t="s">
        <v>2140</v>
      </c>
      <c r="B1903" t="s">
        <v>2139</v>
      </c>
      <c r="C1903">
        <v>19.899999999999999</v>
      </c>
      <c r="D1903">
        <v>15.1</v>
      </c>
      <c r="E1903">
        <f t="shared" ca="1" si="116"/>
        <v>18.895830700087505</v>
      </c>
      <c r="F1903">
        <f t="shared" ca="1" si="117"/>
        <v>1.004169299912494</v>
      </c>
      <c r="G1903">
        <f t="shared" ca="1" si="118"/>
        <v>5.3142373883982984E-2</v>
      </c>
      <c r="H1903" t="str">
        <f t="shared" ca="1" si="119"/>
        <v>overpriced</v>
      </c>
    </row>
    <row r="1904" spans="1:8" x14ac:dyDescent="0.3">
      <c r="A1904" t="s">
        <v>2141</v>
      </c>
      <c r="B1904" t="s">
        <v>2142</v>
      </c>
      <c r="C1904">
        <v>89.9</v>
      </c>
      <c r="D1904">
        <v>24.94</v>
      </c>
      <c r="E1904">
        <f t="shared" ca="1" si="116"/>
        <v>81.95890235342722</v>
      </c>
      <c r="F1904">
        <f t="shared" ca="1" si="117"/>
        <v>7.9410976465727856</v>
      </c>
      <c r="G1904">
        <f t="shared" ca="1" si="118"/>
        <v>9.6891215213312551E-2</v>
      </c>
      <c r="H1904" t="str">
        <f t="shared" ca="1" si="119"/>
        <v>overpriced</v>
      </c>
    </row>
    <row r="1905" spans="1:8" x14ac:dyDescent="0.3">
      <c r="A1905" t="s">
        <v>1441</v>
      </c>
      <c r="B1905" t="s">
        <v>1442</v>
      </c>
      <c r="C1905">
        <v>39.9</v>
      </c>
      <c r="D1905">
        <v>25.63</v>
      </c>
      <c r="E1905">
        <f t="shared" ca="1" si="116"/>
        <v>41.443038050610852</v>
      </c>
      <c r="F1905">
        <f t="shared" ca="1" si="117"/>
        <v>-1.5430380506108534</v>
      </c>
      <c r="G1905">
        <f t="shared" ca="1" si="118"/>
        <v>-3.7232744586110519E-2</v>
      </c>
      <c r="H1905" t="str">
        <f t="shared" ca="1" si="119"/>
        <v>underpriced</v>
      </c>
    </row>
    <row r="1906" spans="1:8" x14ac:dyDescent="0.3">
      <c r="A1906" t="s">
        <v>548</v>
      </c>
      <c r="B1906" t="s">
        <v>549</v>
      </c>
      <c r="C1906">
        <v>79.989999999999995</v>
      </c>
      <c r="D1906">
        <v>23.14</v>
      </c>
      <c r="E1906">
        <f t="shared" ca="1" si="116"/>
        <v>74.77209815321325</v>
      </c>
      <c r="F1906">
        <f t="shared" ca="1" si="117"/>
        <v>5.2179018467867451</v>
      </c>
      <c r="G1906">
        <f t="shared" ca="1" si="118"/>
        <v>6.9784076890485269E-2</v>
      </c>
      <c r="H1906" t="str">
        <f t="shared" ca="1" si="119"/>
        <v>overpriced</v>
      </c>
    </row>
    <row r="1907" spans="1:8" x14ac:dyDescent="0.3">
      <c r="A1907" t="s">
        <v>2143</v>
      </c>
      <c r="B1907" t="s">
        <v>109</v>
      </c>
      <c r="C1907">
        <v>12.99</v>
      </c>
      <c r="D1907">
        <v>18.23</v>
      </c>
      <c r="E1907">
        <f t="shared" ca="1" si="116"/>
        <v>12.495786351883037</v>
      </c>
      <c r="F1907">
        <f t="shared" ca="1" si="117"/>
        <v>0.494213648116963</v>
      </c>
      <c r="G1907">
        <f t="shared" ca="1" si="118"/>
        <v>3.9550423974917599E-2</v>
      </c>
      <c r="H1907" t="str">
        <f t="shared" ca="1" si="119"/>
        <v>overpriced</v>
      </c>
    </row>
    <row r="1908" spans="1:8" x14ac:dyDescent="0.3">
      <c r="A1908" t="s">
        <v>548</v>
      </c>
      <c r="B1908" t="s">
        <v>549</v>
      </c>
      <c r="C1908">
        <v>99.99</v>
      </c>
      <c r="D1908">
        <v>14.54</v>
      </c>
      <c r="E1908">
        <f t="shared" ca="1" si="116"/>
        <v>106.93370797051175</v>
      </c>
      <c r="F1908">
        <f t="shared" ca="1" si="117"/>
        <v>-6.9437079705117526</v>
      </c>
      <c r="G1908">
        <f t="shared" ca="1" si="118"/>
        <v>-6.4934697414837275E-2</v>
      </c>
      <c r="H1908" t="str">
        <f t="shared" ca="1" si="119"/>
        <v>underpriced</v>
      </c>
    </row>
    <row r="1909" spans="1:8" x14ac:dyDescent="0.3">
      <c r="A1909" t="s">
        <v>2144</v>
      </c>
      <c r="B1909" t="s">
        <v>2145</v>
      </c>
      <c r="C1909">
        <v>29.9</v>
      </c>
      <c r="D1909">
        <v>20.399999999999999</v>
      </c>
      <c r="E1909">
        <f t="shared" ca="1" si="116"/>
        <v>30.404856185087535</v>
      </c>
      <c r="F1909">
        <f t="shared" ca="1" si="117"/>
        <v>-0.5048561850875366</v>
      </c>
      <c r="G1909">
        <f t="shared" ca="1" si="118"/>
        <v>-1.6604458906638409E-2</v>
      </c>
      <c r="H1909" t="str">
        <f t="shared" ca="1" si="119"/>
        <v>underpriced</v>
      </c>
    </row>
    <row r="1910" spans="1:8" x14ac:dyDescent="0.3">
      <c r="A1910" t="s">
        <v>2146</v>
      </c>
      <c r="B1910" t="s">
        <v>2147</v>
      </c>
      <c r="C1910">
        <v>59.9</v>
      </c>
      <c r="D1910">
        <v>11.91</v>
      </c>
      <c r="E1910">
        <f t="shared" ca="1" si="116"/>
        <v>60.723422048213479</v>
      </c>
      <c r="F1910">
        <f t="shared" ca="1" si="117"/>
        <v>-0.8234220482134802</v>
      </c>
      <c r="G1910">
        <f t="shared" ca="1" si="118"/>
        <v>-1.3560204949577702E-2</v>
      </c>
      <c r="H1910" t="str">
        <f t="shared" ca="1" si="119"/>
        <v>underpriced</v>
      </c>
    </row>
    <row r="1911" spans="1:8" x14ac:dyDescent="0.3">
      <c r="A1911" t="s">
        <v>2148</v>
      </c>
      <c r="B1911" t="s">
        <v>113</v>
      </c>
      <c r="C1911">
        <v>69</v>
      </c>
      <c r="D1911">
        <v>9.4700000000000006</v>
      </c>
      <c r="E1911">
        <f t="shared" ca="1" si="116"/>
        <v>70.799329393139857</v>
      </c>
      <c r="F1911">
        <f t="shared" ca="1" si="117"/>
        <v>-1.7993293931398568</v>
      </c>
      <c r="G1911">
        <f t="shared" ca="1" si="118"/>
        <v>-2.5414497687519112E-2</v>
      </c>
      <c r="H1911" t="str">
        <f t="shared" ca="1" si="119"/>
        <v>underpriced</v>
      </c>
    </row>
    <row r="1912" spans="1:8" x14ac:dyDescent="0.3">
      <c r="A1912" t="s">
        <v>2149</v>
      </c>
      <c r="B1912" t="s">
        <v>2150</v>
      </c>
      <c r="C1912">
        <v>112.9</v>
      </c>
      <c r="D1912">
        <v>13.13</v>
      </c>
      <c r="E1912">
        <f t="shared" ca="1" si="116"/>
        <v>114.62580437052246</v>
      </c>
      <c r="F1912">
        <f t="shared" ca="1" si="117"/>
        <v>-1.7258043705224537</v>
      </c>
      <c r="G1912">
        <f t="shared" ca="1" si="118"/>
        <v>-1.5055984819472875E-2</v>
      </c>
      <c r="H1912" t="str">
        <f t="shared" ca="1" si="119"/>
        <v>underpriced</v>
      </c>
    </row>
    <row r="1913" spans="1:8" x14ac:dyDescent="0.3">
      <c r="A1913" t="s">
        <v>441</v>
      </c>
      <c r="B1913" t="s">
        <v>190</v>
      </c>
      <c r="C1913">
        <v>170</v>
      </c>
      <c r="D1913">
        <v>21.68</v>
      </c>
      <c r="E1913">
        <f t="shared" ca="1" si="116"/>
        <v>155.97230521456439</v>
      </c>
      <c r="F1913">
        <f t="shared" ca="1" si="117"/>
        <v>14.027694785435614</v>
      </c>
      <c r="G1913">
        <f t="shared" ca="1" si="118"/>
        <v>8.9937087011301903E-2</v>
      </c>
      <c r="H1913" t="str">
        <f t="shared" ca="1" si="119"/>
        <v>overpriced</v>
      </c>
    </row>
    <row r="1914" spans="1:8" x14ac:dyDescent="0.3">
      <c r="A1914" t="s">
        <v>2151</v>
      </c>
      <c r="B1914" t="s">
        <v>1216</v>
      </c>
      <c r="C1914">
        <v>139.9</v>
      </c>
      <c r="D1914">
        <v>34.25</v>
      </c>
      <c r="E1914">
        <f t="shared" ca="1" si="116"/>
        <v>140.46035563609536</v>
      </c>
      <c r="F1914">
        <f t="shared" ca="1" si="117"/>
        <v>-0.56035563609535188</v>
      </c>
      <c r="G1914">
        <f t="shared" ca="1" si="118"/>
        <v>-3.9894220227316033E-3</v>
      </c>
      <c r="H1914" t="str">
        <f t="shared" ca="1" si="119"/>
        <v>underpriced</v>
      </c>
    </row>
    <row r="1915" spans="1:8" x14ac:dyDescent="0.3">
      <c r="A1915" t="s">
        <v>886</v>
      </c>
      <c r="B1915" t="s">
        <v>841</v>
      </c>
      <c r="C1915">
        <v>29.99</v>
      </c>
      <c r="D1915">
        <v>7.78</v>
      </c>
      <c r="E1915">
        <f t="shared" ca="1" si="116"/>
        <v>30.008049733772115</v>
      </c>
      <c r="F1915">
        <f t="shared" ca="1" si="117"/>
        <v>-1.8049733772116383E-2</v>
      </c>
      <c r="G1915">
        <f t="shared" ca="1" si="118"/>
        <v>-6.0149639620873387E-4</v>
      </c>
      <c r="H1915" t="str">
        <f t="shared" ca="1" si="119"/>
        <v>underpriced</v>
      </c>
    </row>
    <row r="1916" spans="1:8" x14ac:dyDescent="0.3">
      <c r="A1916" t="s">
        <v>868</v>
      </c>
      <c r="B1916" t="s">
        <v>190</v>
      </c>
      <c r="C1916">
        <v>212</v>
      </c>
      <c r="D1916">
        <v>12.98</v>
      </c>
      <c r="E1916">
        <f t="shared" ca="1" si="116"/>
        <v>217.46004937157758</v>
      </c>
      <c r="F1916">
        <f t="shared" ca="1" si="117"/>
        <v>-5.4600493715775826</v>
      </c>
      <c r="G1916">
        <f t="shared" ca="1" si="118"/>
        <v>-2.5108287188180971E-2</v>
      </c>
      <c r="H1916" t="str">
        <f t="shared" ca="1" si="119"/>
        <v>underpriced</v>
      </c>
    </row>
    <row r="1917" spans="1:8" x14ac:dyDescent="0.3">
      <c r="A1917" t="s">
        <v>2152</v>
      </c>
      <c r="B1917" t="s">
        <v>1446</v>
      </c>
      <c r="C1917">
        <v>169.9</v>
      </c>
      <c r="D1917">
        <v>52.99</v>
      </c>
      <c r="E1917">
        <f t="shared" ca="1" si="116"/>
        <v>183.94702654875215</v>
      </c>
      <c r="F1917">
        <f t="shared" ca="1" si="117"/>
        <v>-14.047026548752143</v>
      </c>
      <c r="G1917">
        <f t="shared" ca="1" si="118"/>
        <v>-7.6364520874868336E-2</v>
      </c>
      <c r="H1917" t="str">
        <f t="shared" ca="1" si="119"/>
        <v>underpriced</v>
      </c>
    </row>
    <row r="1918" spans="1:8" x14ac:dyDescent="0.3">
      <c r="A1918" t="s">
        <v>805</v>
      </c>
      <c r="B1918" t="s">
        <v>71</v>
      </c>
      <c r="C1918">
        <v>14.4</v>
      </c>
      <c r="D1918">
        <v>12.79</v>
      </c>
      <c r="E1918">
        <f t="shared" ca="1" si="116"/>
        <v>15.798000970566802</v>
      </c>
      <c r="F1918">
        <f t="shared" ca="1" si="117"/>
        <v>-1.3980009705668017</v>
      </c>
      <c r="G1918">
        <f t="shared" ca="1" si="118"/>
        <v>-8.8492270203768958E-2</v>
      </c>
      <c r="H1918" t="str">
        <f t="shared" ca="1" si="119"/>
        <v>underpriced</v>
      </c>
    </row>
    <row r="1919" spans="1:8" x14ac:dyDescent="0.3">
      <c r="A1919" t="s">
        <v>2153</v>
      </c>
      <c r="B1919" t="s">
        <v>624</v>
      </c>
      <c r="C1919">
        <v>96</v>
      </c>
      <c r="D1919">
        <v>29.07</v>
      </c>
      <c r="E1919">
        <f t="shared" ca="1" si="116"/>
        <v>97.002431074981033</v>
      </c>
      <c r="F1919">
        <f t="shared" ca="1" si="117"/>
        <v>-1.0024310749810326</v>
      </c>
      <c r="G1919">
        <f t="shared" ca="1" si="118"/>
        <v>-1.033408197992659E-2</v>
      </c>
      <c r="H1919" t="str">
        <f t="shared" ca="1" si="119"/>
        <v>underpriced</v>
      </c>
    </row>
    <row r="1920" spans="1:8" x14ac:dyDescent="0.3">
      <c r="A1920" t="s">
        <v>2154</v>
      </c>
      <c r="B1920" t="s">
        <v>229</v>
      </c>
      <c r="C1920">
        <v>15</v>
      </c>
      <c r="D1920">
        <v>11.85</v>
      </c>
      <c r="E1920">
        <f t="shared" ca="1" si="116"/>
        <v>15.08031859822044</v>
      </c>
      <c r="F1920">
        <f t="shared" ca="1" si="117"/>
        <v>-8.0318598220440407E-2</v>
      </c>
      <c r="G1920">
        <f t="shared" ca="1" si="118"/>
        <v>-5.3260544661117726E-3</v>
      </c>
      <c r="H1920" t="str">
        <f t="shared" ca="1" si="119"/>
        <v>underpriced</v>
      </c>
    </row>
    <row r="1921" spans="1:8" x14ac:dyDescent="0.3">
      <c r="A1921" t="s">
        <v>2155</v>
      </c>
      <c r="B1921" t="s">
        <v>81</v>
      </c>
      <c r="C1921">
        <v>42.89</v>
      </c>
      <c r="D1921">
        <v>18.399999999999999</v>
      </c>
      <c r="E1921">
        <f t="shared" ca="1" si="116"/>
        <v>38.602584886131119</v>
      </c>
      <c r="F1921">
        <f t="shared" ca="1" si="117"/>
        <v>4.2874151138688816</v>
      </c>
      <c r="G1921">
        <f t="shared" ca="1" si="118"/>
        <v>0.11106549280354631</v>
      </c>
      <c r="H1921" t="str">
        <f t="shared" ca="1" si="119"/>
        <v>overpriced</v>
      </c>
    </row>
    <row r="1922" spans="1:8" x14ac:dyDescent="0.3">
      <c r="A1922" t="s">
        <v>2156</v>
      </c>
      <c r="B1922" t="s">
        <v>2157</v>
      </c>
      <c r="C1922">
        <v>189.9</v>
      </c>
      <c r="D1922">
        <v>16.09</v>
      </c>
      <c r="E1922">
        <f t="shared" ca="1" si="116"/>
        <v>178.10863948086265</v>
      </c>
      <c r="F1922">
        <f t="shared" ca="1" si="117"/>
        <v>11.791360519137356</v>
      </c>
      <c r="G1922">
        <f t="shared" ca="1" si="118"/>
        <v>6.6203192352184068E-2</v>
      </c>
      <c r="H1922" t="str">
        <f t="shared" ca="1" si="119"/>
        <v>overpriced</v>
      </c>
    </row>
    <row r="1923" spans="1:8" x14ac:dyDescent="0.3">
      <c r="A1923" t="s">
        <v>2158</v>
      </c>
      <c r="B1923" t="s">
        <v>1157</v>
      </c>
      <c r="C1923">
        <v>39.9</v>
      </c>
      <c r="D1923">
        <v>15.23</v>
      </c>
      <c r="E1923">
        <f t="shared" ref="E1923:E1986" ca="1" si="120">C1923*(1+RAND()*0.2-0.1)</f>
        <v>38.929624510698325</v>
      </c>
      <c r="F1923">
        <f t="shared" ref="F1923:F1986" ca="1" si="121">C1923-E1923</f>
        <v>0.97037548930167361</v>
      </c>
      <c r="G1923">
        <f t="shared" ref="G1923:G1986" ca="1" si="122">(C1923-E1923)/E1923</f>
        <v>2.4926402489060813E-2</v>
      </c>
      <c r="H1923" t="str">
        <f t="shared" ref="H1923:H1986" ca="1" si="123">IF(C1923&gt;E1923,"overpriced",IF(C1923&lt;E1923,"underpriced","competitive"))</f>
        <v>overpriced</v>
      </c>
    </row>
    <row r="1924" spans="1:8" x14ac:dyDescent="0.3">
      <c r="A1924" t="s">
        <v>2159</v>
      </c>
      <c r="B1924" t="s">
        <v>350</v>
      </c>
      <c r="C1924">
        <v>34.99</v>
      </c>
      <c r="D1924">
        <v>12.79</v>
      </c>
      <c r="E1924">
        <f t="shared" ca="1" si="120"/>
        <v>38.243548621119217</v>
      </c>
      <c r="F1924">
        <f t="shared" ca="1" si="121"/>
        <v>-3.2535486211192151</v>
      </c>
      <c r="G1924">
        <f t="shared" ca="1" si="122"/>
        <v>-8.507444362321831E-2</v>
      </c>
      <c r="H1924" t="str">
        <f t="shared" ca="1" si="123"/>
        <v>underpriced</v>
      </c>
    </row>
    <row r="1925" spans="1:8" x14ac:dyDescent="0.3">
      <c r="A1925" t="s">
        <v>2160</v>
      </c>
      <c r="B1925" t="s">
        <v>1643</v>
      </c>
      <c r="C1925">
        <v>219</v>
      </c>
      <c r="D1925">
        <v>17.97</v>
      </c>
      <c r="E1925">
        <f t="shared" ca="1" si="120"/>
        <v>226.38204999475735</v>
      </c>
      <c r="F1925">
        <f t="shared" ca="1" si="121"/>
        <v>-7.3820499947573524</v>
      </c>
      <c r="G1925">
        <f t="shared" ca="1" si="122"/>
        <v>-3.2608813264692622E-2</v>
      </c>
      <c r="H1925" t="str">
        <f t="shared" ca="1" si="123"/>
        <v>underpriced</v>
      </c>
    </row>
    <row r="1926" spans="1:8" x14ac:dyDescent="0.3">
      <c r="A1926" t="s">
        <v>2161</v>
      </c>
      <c r="B1926" t="s">
        <v>384</v>
      </c>
      <c r="C1926">
        <v>72</v>
      </c>
      <c r="D1926">
        <v>19.690000000000001</v>
      </c>
      <c r="E1926">
        <f t="shared" ca="1" si="120"/>
        <v>69.208374499491242</v>
      </c>
      <c r="F1926">
        <f t="shared" ca="1" si="121"/>
        <v>2.7916255005087578</v>
      </c>
      <c r="G1926">
        <f t="shared" ca="1" si="122"/>
        <v>4.0336527489592738E-2</v>
      </c>
      <c r="H1926" t="str">
        <f t="shared" ca="1" si="123"/>
        <v>overpriced</v>
      </c>
    </row>
    <row r="1927" spans="1:8" x14ac:dyDescent="0.3">
      <c r="A1927" t="s">
        <v>2162</v>
      </c>
      <c r="B1927" t="s">
        <v>2163</v>
      </c>
      <c r="C1927">
        <v>35</v>
      </c>
      <c r="D1927">
        <v>19.440000000000001</v>
      </c>
      <c r="E1927">
        <f t="shared" ca="1" si="120"/>
        <v>36.657901301884166</v>
      </c>
      <c r="F1927">
        <f t="shared" ca="1" si="121"/>
        <v>-1.6579013018841664</v>
      </c>
      <c r="G1927">
        <f t="shared" ca="1" si="122"/>
        <v>-4.5226301643159057E-2</v>
      </c>
      <c r="H1927" t="str">
        <f t="shared" ca="1" si="123"/>
        <v>underpriced</v>
      </c>
    </row>
    <row r="1928" spans="1:8" x14ac:dyDescent="0.3">
      <c r="A1928" t="s">
        <v>2164</v>
      </c>
      <c r="B1928" t="s">
        <v>1195</v>
      </c>
      <c r="C1928">
        <v>176.96</v>
      </c>
      <c r="D1928">
        <v>33.520000000000003</v>
      </c>
      <c r="E1928">
        <f t="shared" ca="1" si="120"/>
        <v>164.79103776506744</v>
      </c>
      <c r="F1928">
        <f t="shared" ca="1" si="121"/>
        <v>12.168962234932565</v>
      </c>
      <c r="G1928">
        <f t="shared" ca="1" si="122"/>
        <v>7.384480612520393E-2</v>
      </c>
      <c r="H1928" t="str">
        <f t="shared" ca="1" si="123"/>
        <v>overpriced</v>
      </c>
    </row>
    <row r="1929" spans="1:8" x14ac:dyDescent="0.3">
      <c r="A1929" t="s">
        <v>2165</v>
      </c>
      <c r="B1929" t="s">
        <v>1572</v>
      </c>
      <c r="C1929">
        <v>69</v>
      </c>
      <c r="D1929">
        <v>15.36</v>
      </c>
      <c r="E1929">
        <f t="shared" ca="1" si="120"/>
        <v>64.74228503228332</v>
      </c>
      <c r="F1929">
        <f t="shared" ca="1" si="121"/>
        <v>4.2577149677166801</v>
      </c>
      <c r="G1929">
        <f t="shared" ca="1" si="122"/>
        <v>6.5764051509667881E-2</v>
      </c>
      <c r="H1929" t="str">
        <f t="shared" ca="1" si="123"/>
        <v>overpriced</v>
      </c>
    </row>
    <row r="1930" spans="1:8" x14ac:dyDescent="0.3">
      <c r="A1930" t="s">
        <v>2166</v>
      </c>
      <c r="B1930" t="s">
        <v>339</v>
      </c>
      <c r="C1930">
        <v>34.9</v>
      </c>
      <c r="D1930">
        <v>13.58</v>
      </c>
      <c r="E1930">
        <f t="shared" ca="1" si="120"/>
        <v>32.465745408606651</v>
      </c>
      <c r="F1930">
        <f t="shared" ca="1" si="121"/>
        <v>2.4342545913933478</v>
      </c>
      <c r="G1930">
        <f t="shared" ca="1" si="122"/>
        <v>7.4979168374431596E-2</v>
      </c>
      <c r="H1930" t="str">
        <f t="shared" ca="1" si="123"/>
        <v>overpriced</v>
      </c>
    </row>
    <row r="1931" spans="1:8" x14ac:dyDescent="0.3">
      <c r="A1931" t="s">
        <v>2167</v>
      </c>
      <c r="B1931" t="s">
        <v>29</v>
      </c>
      <c r="C1931">
        <v>153</v>
      </c>
      <c r="D1931">
        <v>33.520000000000003</v>
      </c>
      <c r="E1931">
        <f t="shared" ca="1" si="120"/>
        <v>151.87047704079484</v>
      </c>
      <c r="F1931">
        <f t="shared" ca="1" si="121"/>
        <v>1.1295229592051612</v>
      </c>
      <c r="G1931">
        <f t="shared" ca="1" si="122"/>
        <v>7.4374097007791273E-3</v>
      </c>
      <c r="H1931" t="str">
        <f t="shared" ca="1" si="123"/>
        <v>overpriced</v>
      </c>
    </row>
    <row r="1932" spans="1:8" x14ac:dyDescent="0.3">
      <c r="A1932" t="s">
        <v>2168</v>
      </c>
      <c r="B1932" t="s">
        <v>95</v>
      </c>
      <c r="C1932">
        <v>35</v>
      </c>
      <c r="D1932">
        <v>16.440000000000001</v>
      </c>
      <c r="E1932">
        <f t="shared" ca="1" si="120"/>
        <v>35.700989316384771</v>
      </c>
      <c r="F1932">
        <f t="shared" ca="1" si="121"/>
        <v>-0.70098931638477069</v>
      </c>
      <c r="G1932">
        <f t="shared" ca="1" si="122"/>
        <v>-1.9635010956490652E-2</v>
      </c>
      <c r="H1932" t="str">
        <f t="shared" ca="1" si="123"/>
        <v>underpriced</v>
      </c>
    </row>
    <row r="1933" spans="1:8" x14ac:dyDescent="0.3">
      <c r="A1933" t="s">
        <v>2169</v>
      </c>
      <c r="B1933" t="s">
        <v>322</v>
      </c>
      <c r="C1933">
        <v>335.9</v>
      </c>
      <c r="D1933">
        <v>16.86</v>
      </c>
      <c r="E1933">
        <f t="shared" ca="1" si="120"/>
        <v>335.52510760677643</v>
      </c>
      <c r="F1933">
        <f t="shared" ca="1" si="121"/>
        <v>0.37489239322354706</v>
      </c>
      <c r="G1933">
        <f t="shared" ca="1" si="122"/>
        <v>1.1173303717792341E-3</v>
      </c>
      <c r="H1933" t="str">
        <f t="shared" ca="1" si="123"/>
        <v>overpriced</v>
      </c>
    </row>
    <row r="1934" spans="1:8" x14ac:dyDescent="0.3">
      <c r="A1934" t="s">
        <v>2170</v>
      </c>
      <c r="B1934" t="s">
        <v>190</v>
      </c>
      <c r="C1934">
        <v>119.9</v>
      </c>
      <c r="D1934">
        <v>13.5</v>
      </c>
      <c r="E1934">
        <f t="shared" ca="1" si="120"/>
        <v>115.64788941802479</v>
      </c>
      <c r="F1934">
        <f t="shared" ca="1" si="121"/>
        <v>4.2521105819752165</v>
      </c>
      <c r="G1934">
        <f t="shared" ca="1" si="122"/>
        <v>3.6767731805337087E-2</v>
      </c>
      <c r="H1934" t="str">
        <f t="shared" ca="1" si="123"/>
        <v>overpriced</v>
      </c>
    </row>
    <row r="1935" spans="1:8" x14ac:dyDescent="0.3">
      <c r="A1935" t="s">
        <v>2171</v>
      </c>
      <c r="B1935" t="s">
        <v>25</v>
      </c>
      <c r="C1935">
        <v>49.99</v>
      </c>
      <c r="D1935">
        <v>11.85</v>
      </c>
      <c r="E1935">
        <f t="shared" ca="1" si="120"/>
        <v>51.613635814033479</v>
      </c>
      <c r="F1935">
        <f t="shared" ca="1" si="121"/>
        <v>-1.6236358140334772</v>
      </c>
      <c r="G1935">
        <f t="shared" ca="1" si="122"/>
        <v>-3.1457497392423941E-2</v>
      </c>
      <c r="H1935" t="str">
        <f t="shared" ca="1" si="123"/>
        <v>underpriced</v>
      </c>
    </row>
    <row r="1936" spans="1:8" x14ac:dyDescent="0.3">
      <c r="A1936" t="s">
        <v>405</v>
      </c>
      <c r="B1936" t="s">
        <v>25</v>
      </c>
      <c r="C1936">
        <v>53.99</v>
      </c>
      <c r="D1936">
        <v>15.13</v>
      </c>
      <c r="E1936">
        <f t="shared" ca="1" si="120"/>
        <v>58.750329252541739</v>
      </c>
      <c r="F1936">
        <f t="shared" ca="1" si="121"/>
        <v>-4.7603292525417373</v>
      </c>
      <c r="G1936">
        <f t="shared" ca="1" si="122"/>
        <v>-8.1026426798038564E-2</v>
      </c>
      <c r="H1936" t="str">
        <f t="shared" ca="1" si="123"/>
        <v>underpriced</v>
      </c>
    </row>
    <row r="1937" spans="1:8" x14ac:dyDescent="0.3">
      <c r="A1937" t="s">
        <v>2172</v>
      </c>
      <c r="B1937" t="s">
        <v>2173</v>
      </c>
      <c r="C1937">
        <v>151.19999999999999</v>
      </c>
      <c r="D1937">
        <v>18.309999999999999</v>
      </c>
      <c r="E1937">
        <f t="shared" ca="1" si="120"/>
        <v>152.87729102801197</v>
      </c>
      <c r="F1937">
        <f t="shared" ca="1" si="121"/>
        <v>-1.6772910280119788</v>
      </c>
      <c r="G1937">
        <f t="shared" ca="1" si="122"/>
        <v>-1.0971485802326559E-2</v>
      </c>
      <c r="H1937" t="str">
        <f t="shared" ca="1" si="123"/>
        <v>underpriced</v>
      </c>
    </row>
    <row r="1938" spans="1:8" x14ac:dyDescent="0.3">
      <c r="A1938" t="s">
        <v>843</v>
      </c>
      <c r="B1938" t="s">
        <v>25</v>
      </c>
      <c r="C1938">
        <v>58.99</v>
      </c>
      <c r="D1938">
        <v>37.96</v>
      </c>
      <c r="E1938">
        <f t="shared" ca="1" si="120"/>
        <v>63.670869269695245</v>
      </c>
      <c r="F1938">
        <f t="shared" ca="1" si="121"/>
        <v>-4.6808692696952434</v>
      </c>
      <c r="G1938">
        <f t="shared" ca="1" si="122"/>
        <v>-7.3516654058359901E-2</v>
      </c>
      <c r="H1938" t="str">
        <f t="shared" ca="1" si="123"/>
        <v>underpriced</v>
      </c>
    </row>
    <row r="1939" spans="1:8" x14ac:dyDescent="0.3">
      <c r="A1939" t="s">
        <v>2174</v>
      </c>
      <c r="B1939" t="s">
        <v>176</v>
      </c>
      <c r="C1939">
        <v>149.99</v>
      </c>
      <c r="D1939">
        <v>8.99</v>
      </c>
      <c r="E1939">
        <f t="shared" ca="1" si="120"/>
        <v>150.93738591625549</v>
      </c>
      <c r="F1939">
        <f t="shared" ca="1" si="121"/>
        <v>-0.94738591625548452</v>
      </c>
      <c r="G1939">
        <f t="shared" ca="1" si="122"/>
        <v>-6.2766816220145892E-3</v>
      </c>
      <c r="H1939" t="str">
        <f t="shared" ca="1" si="123"/>
        <v>underpriced</v>
      </c>
    </row>
    <row r="1940" spans="1:8" x14ac:dyDescent="0.3">
      <c r="A1940" t="s">
        <v>1529</v>
      </c>
      <c r="B1940" t="s">
        <v>49</v>
      </c>
      <c r="C1940">
        <v>69</v>
      </c>
      <c r="D1940">
        <v>19.39</v>
      </c>
      <c r="E1940">
        <f t="shared" ca="1" si="120"/>
        <v>74.266891539550457</v>
      </c>
      <c r="F1940">
        <f t="shared" ca="1" si="121"/>
        <v>-5.266891539550457</v>
      </c>
      <c r="G1940">
        <f t="shared" ca="1" si="122"/>
        <v>-7.091843256622099E-2</v>
      </c>
      <c r="H1940" t="str">
        <f t="shared" ca="1" si="123"/>
        <v>underpriced</v>
      </c>
    </row>
    <row r="1941" spans="1:8" x14ac:dyDescent="0.3">
      <c r="A1941" t="s">
        <v>2175</v>
      </c>
      <c r="B1941" t="s">
        <v>2176</v>
      </c>
      <c r="C1941">
        <v>14</v>
      </c>
      <c r="D1941">
        <v>18.23</v>
      </c>
      <c r="E1941">
        <f t="shared" ca="1" si="120"/>
        <v>13.389647413959187</v>
      </c>
      <c r="F1941">
        <f t="shared" ca="1" si="121"/>
        <v>0.61035258604081299</v>
      </c>
      <c r="G1941">
        <f t="shared" ca="1" si="122"/>
        <v>4.5583917721724217E-2</v>
      </c>
      <c r="H1941" t="str">
        <f t="shared" ca="1" si="123"/>
        <v>overpriced</v>
      </c>
    </row>
    <row r="1942" spans="1:8" x14ac:dyDescent="0.3">
      <c r="A1942" t="s">
        <v>2175</v>
      </c>
      <c r="B1942" t="s">
        <v>2176</v>
      </c>
      <c r="C1942">
        <v>14</v>
      </c>
      <c r="D1942">
        <v>18.23</v>
      </c>
      <c r="E1942">
        <f t="shared" ca="1" si="120"/>
        <v>12.689682754164025</v>
      </c>
      <c r="F1942">
        <f t="shared" ca="1" si="121"/>
        <v>1.3103172458359751</v>
      </c>
      <c r="G1942">
        <f t="shared" ca="1" si="122"/>
        <v>0.10325847156470513</v>
      </c>
      <c r="H1942" t="str">
        <f t="shared" ca="1" si="123"/>
        <v>overpriced</v>
      </c>
    </row>
    <row r="1943" spans="1:8" x14ac:dyDescent="0.3">
      <c r="A1943" t="s">
        <v>1193</v>
      </c>
      <c r="B1943" t="s">
        <v>1194</v>
      </c>
      <c r="C1943">
        <v>109.9</v>
      </c>
      <c r="D1943">
        <v>8.93</v>
      </c>
      <c r="E1943">
        <f t="shared" ca="1" si="120"/>
        <v>118.20412889403882</v>
      </c>
      <c r="F1943">
        <f t="shared" ca="1" si="121"/>
        <v>-8.3041288940388114</v>
      </c>
      <c r="G1943">
        <f t="shared" ca="1" si="122"/>
        <v>-7.0252443562972694E-2</v>
      </c>
      <c r="H1943" t="str">
        <f t="shared" ca="1" si="123"/>
        <v>underpriced</v>
      </c>
    </row>
    <row r="1944" spans="1:8" x14ac:dyDescent="0.3">
      <c r="A1944" t="s">
        <v>2177</v>
      </c>
      <c r="B1944" t="s">
        <v>1740</v>
      </c>
      <c r="C1944">
        <v>79.989999999999995</v>
      </c>
      <c r="D1944">
        <v>8.91</v>
      </c>
      <c r="E1944">
        <f t="shared" ca="1" si="120"/>
        <v>83.522276153656478</v>
      </c>
      <c r="F1944">
        <f t="shared" ca="1" si="121"/>
        <v>-3.5322761536564826</v>
      </c>
      <c r="G1944">
        <f t="shared" ca="1" si="122"/>
        <v>-4.2291425908438263E-2</v>
      </c>
      <c r="H1944" t="str">
        <f t="shared" ca="1" si="123"/>
        <v>underpriced</v>
      </c>
    </row>
    <row r="1945" spans="1:8" x14ac:dyDescent="0.3">
      <c r="A1945" t="s">
        <v>2178</v>
      </c>
      <c r="B1945" t="s">
        <v>473</v>
      </c>
      <c r="C1945">
        <v>79.900000000000006</v>
      </c>
      <c r="D1945">
        <v>15.31</v>
      </c>
      <c r="E1945">
        <f t="shared" ca="1" si="120"/>
        <v>74.561274084756334</v>
      </c>
      <c r="F1945">
        <f t="shared" ca="1" si="121"/>
        <v>5.3387259152436712</v>
      </c>
      <c r="G1945">
        <f t="shared" ca="1" si="122"/>
        <v>7.1601860091271508E-2</v>
      </c>
      <c r="H1945" t="str">
        <f t="shared" ca="1" si="123"/>
        <v>overpriced</v>
      </c>
    </row>
    <row r="1946" spans="1:8" x14ac:dyDescent="0.3">
      <c r="A1946" t="s">
        <v>2179</v>
      </c>
      <c r="B1946" t="s">
        <v>227</v>
      </c>
      <c r="C1946">
        <v>198.9</v>
      </c>
      <c r="D1946">
        <v>25.88</v>
      </c>
      <c r="E1946">
        <f t="shared" ca="1" si="120"/>
        <v>194.64865384495249</v>
      </c>
      <c r="F1946">
        <f t="shared" ca="1" si="121"/>
        <v>4.2513461550475142</v>
      </c>
      <c r="G1946">
        <f t="shared" ca="1" si="122"/>
        <v>2.1841127955777834E-2</v>
      </c>
      <c r="H1946" t="str">
        <f t="shared" ca="1" si="123"/>
        <v>overpriced</v>
      </c>
    </row>
    <row r="1947" spans="1:8" x14ac:dyDescent="0.3">
      <c r="A1947" t="s">
        <v>951</v>
      </c>
      <c r="B1947" t="s">
        <v>644</v>
      </c>
      <c r="C1947">
        <v>319</v>
      </c>
      <c r="D1947">
        <v>23.03</v>
      </c>
      <c r="E1947">
        <f t="shared" ca="1" si="120"/>
        <v>320.67094376980231</v>
      </c>
      <c r="F1947">
        <f t="shared" ca="1" si="121"/>
        <v>-1.6709437698023066</v>
      </c>
      <c r="G1947">
        <f t="shared" ca="1" si="122"/>
        <v>-5.2107738548392299E-3</v>
      </c>
      <c r="H1947" t="str">
        <f t="shared" ca="1" si="123"/>
        <v>underpriced</v>
      </c>
    </row>
    <row r="1948" spans="1:8" x14ac:dyDescent="0.3">
      <c r="A1948" t="s">
        <v>2180</v>
      </c>
      <c r="B1948" t="s">
        <v>2181</v>
      </c>
      <c r="C1948">
        <v>14.9</v>
      </c>
      <c r="D1948">
        <v>14.1</v>
      </c>
      <c r="E1948">
        <f t="shared" ca="1" si="120"/>
        <v>15.691132428464181</v>
      </c>
      <c r="F1948">
        <f t="shared" ca="1" si="121"/>
        <v>-0.79113242846418075</v>
      </c>
      <c r="G1948">
        <f t="shared" ca="1" si="122"/>
        <v>-5.0419077913652875E-2</v>
      </c>
      <c r="H1948" t="str">
        <f t="shared" ca="1" si="123"/>
        <v>underpriced</v>
      </c>
    </row>
    <row r="1949" spans="1:8" x14ac:dyDescent="0.3">
      <c r="A1949" t="s">
        <v>826</v>
      </c>
      <c r="B1949" t="s">
        <v>49</v>
      </c>
      <c r="C1949">
        <v>29</v>
      </c>
      <c r="D1949">
        <v>14.1</v>
      </c>
      <c r="E1949">
        <f t="shared" ca="1" si="120"/>
        <v>28.646235602324577</v>
      </c>
      <c r="F1949">
        <f t="shared" ca="1" si="121"/>
        <v>0.35376439767542323</v>
      </c>
      <c r="G1949">
        <f t="shared" ca="1" si="122"/>
        <v>1.2349420097861516E-2</v>
      </c>
      <c r="H1949" t="str">
        <f t="shared" ca="1" si="123"/>
        <v>overpriced</v>
      </c>
    </row>
    <row r="1950" spans="1:8" x14ac:dyDescent="0.3">
      <c r="A1950" t="s">
        <v>1824</v>
      </c>
      <c r="B1950" t="s">
        <v>49</v>
      </c>
      <c r="C1950">
        <v>89</v>
      </c>
      <c r="D1950">
        <v>19.53</v>
      </c>
      <c r="E1950">
        <f t="shared" ca="1" si="120"/>
        <v>97.190326790216687</v>
      </c>
      <c r="F1950">
        <f t="shared" ca="1" si="121"/>
        <v>-8.1903267902166874</v>
      </c>
      <c r="G1950">
        <f t="shared" ca="1" si="122"/>
        <v>-8.4271007832861178E-2</v>
      </c>
      <c r="H1950" t="str">
        <f t="shared" ca="1" si="123"/>
        <v>underpriced</v>
      </c>
    </row>
    <row r="1951" spans="1:8" x14ac:dyDescent="0.3">
      <c r="A1951" t="s">
        <v>2182</v>
      </c>
      <c r="B1951" t="s">
        <v>1230</v>
      </c>
      <c r="C1951">
        <v>39.99</v>
      </c>
      <c r="D1951">
        <v>8.2899999999999991</v>
      </c>
      <c r="E1951">
        <f t="shared" ca="1" si="120"/>
        <v>37.577176034327003</v>
      </c>
      <c r="F1951">
        <f t="shared" ca="1" si="121"/>
        <v>2.4128239656729988</v>
      </c>
      <c r="G1951">
        <f t="shared" ca="1" si="122"/>
        <v>6.4209826823305394E-2</v>
      </c>
      <c r="H1951" t="str">
        <f t="shared" ca="1" si="123"/>
        <v>overpriced</v>
      </c>
    </row>
    <row r="1952" spans="1:8" x14ac:dyDescent="0.3">
      <c r="A1952" t="s">
        <v>2183</v>
      </c>
      <c r="B1952" t="s">
        <v>2184</v>
      </c>
      <c r="C1952">
        <v>59.89</v>
      </c>
      <c r="D1952">
        <v>9.17</v>
      </c>
      <c r="E1952">
        <f t="shared" ca="1" si="120"/>
        <v>58.858538694013795</v>
      </c>
      <c r="F1952">
        <f t="shared" ca="1" si="121"/>
        <v>1.0314613059862054</v>
      </c>
      <c r="G1952">
        <f t="shared" ca="1" si="122"/>
        <v>1.7524412411059571E-2</v>
      </c>
      <c r="H1952" t="str">
        <f t="shared" ca="1" si="123"/>
        <v>overpriced</v>
      </c>
    </row>
    <row r="1953" spans="1:8" x14ac:dyDescent="0.3">
      <c r="A1953" t="s">
        <v>2185</v>
      </c>
      <c r="B1953" t="s">
        <v>2186</v>
      </c>
      <c r="C1953">
        <v>115</v>
      </c>
      <c r="D1953">
        <v>34.61</v>
      </c>
      <c r="E1953">
        <f t="shared" ca="1" si="120"/>
        <v>108.60894464560842</v>
      </c>
      <c r="F1953">
        <f t="shared" ca="1" si="121"/>
        <v>6.3910553543915825</v>
      </c>
      <c r="G1953">
        <f t="shared" ca="1" si="122"/>
        <v>5.8844650182778513E-2</v>
      </c>
      <c r="H1953" t="str">
        <f t="shared" ca="1" si="123"/>
        <v>overpriced</v>
      </c>
    </row>
    <row r="1954" spans="1:8" x14ac:dyDescent="0.3">
      <c r="A1954" t="s">
        <v>599</v>
      </c>
      <c r="B1954" t="s">
        <v>111</v>
      </c>
      <c r="C1954">
        <v>45</v>
      </c>
      <c r="D1954">
        <v>15.11</v>
      </c>
      <c r="E1954">
        <f t="shared" ca="1" si="120"/>
        <v>49.386928273217748</v>
      </c>
      <c r="F1954">
        <f t="shared" ca="1" si="121"/>
        <v>-4.3869282732177481</v>
      </c>
      <c r="G1954">
        <f t="shared" ca="1" si="122"/>
        <v>-8.8827720747247901E-2</v>
      </c>
      <c r="H1954" t="str">
        <f t="shared" ca="1" si="123"/>
        <v>underpriced</v>
      </c>
    </row>
    <row r="1955" spans="1:8" x14ac:dyDescent="0.3">
      <c r="A1955" t="s">
        <v>599</v>
      </c>
      <c r="B1955" t="s">
        <v>111</v>
      </c>
      <c r="C1955">
        <v>45</v>
      </c>
      <c r="D1955">
        <v>15.11</v>
      </c>
      <c r="E1955">
        <f t="shared" ca="1" si="120"/>
        <v>45.98670403192876</v>
      </c>
      <c r="F1955">
        <f t="shared" ca="1" si="121"/>
        <v>-0.98670403192875966</v>
      </c>
      <c r="G1955">
        <f t="shared" ca="1" si="122"/>
        <v>-2.1456289436261555E-2</v>
      </c>
      <c r="H1955" t="str">
        <f t="shared" ca="1" si="123"/>
        <v>underpriced</v>
      </c>
    </row>
    <row r="1956" spans="1:8" x14ac:dyDescent="0.3">
      <c r="A1956" t="s">
        <v>1904</v>
      </c>
      <c r="B1956" t="s">
        <v>1905</v>
      </c>
      <c r="C1956">
        <v>34.9</v>
      </c>
      <c r="D1956">
        <v>16.600000000000001</v>
      </c>
      <c r="E1956">
        <f t="shared" ca="1" si="120"/>
        <v>35.254711222098393</v>
      </c>
      <c r="F1956">
        <f t="shared" ca="1" si="121"/>
        <v>-0.35471122209839479</v>
      </c>
      <c r="G1956">
        <f t="shared" ca="1" si="122"/>
        <v>-1.0061384983804784E-2</v>
      </c>
      <c r="H1956" t="str">
        <f t="shared" ca="1" si="123"/>
        <v>underpriced</v>
      </c>
    </row>
    <row r="1957" spans="1:8" x14ac:dyDescent="0.3">
      <c r="A1957" t="s">
        <v>2187</v>
      </c>
      <c r="B1957" t="s">
        <v>157</v>
      </c>
      <c r="C1957">
        <v>84.9</v>
      </c>
      <c r="D1957">
        <v>14.32</v>
      </c>
      <c r="E1957">
        <f t="shared" ca="1" si="120"/>
        <v>89.831155145136407</v>
      </c>
      <c r="F1957">
        <f t="shared" ca="1" si="121"/>
        <v>-4.9311551451364011</v>
      </c>
      <c r="G1957">
        <f t="shared" ca="1" si="122"/>
        <v>-5.4893596071088499E-2</v>
      </c>
      <c r="H1957" t="str">
        <f t="shared" ca="1" si="123"/>
        <v>underpriced</v>
      </c>
    </row>
    <row r="1958" spans="1:8" x14ac:dyDescent="0.3">
      <c r="A1958" t="s">
        <v>2188</v>
      </c>
      <c r="B1958" t="s">
        <v>101</v>
      </c>
      <c r="C1958">
        <v>34.9</v>
      </c>
      <c r="D1958">
        <v>8.4</v>
      </c>
      <c r="E1958">
        <f t="shared" ca="1" si="120"/>
        <v>35.566686283203261</v>
      </c>
      <c r="F1958">
        <f t="shared" ca="1" si="121"/>
        <v>-0.66668628320326206</v>
      </c>
      <c r="G1958">
        <f t="shared" ca="1" si="122"/>
        <v>-1.8744683659723219E-2</v>
      </c>
      <c r="H1958" t="str">
        <f t="shared" ca="1" si="123"/>
        <v>underpriced</v>
      </c>
    </row>
    <row r="1959" spans="1:8" x14ac:dyDescent="0.3">
      <c r="A1959" t="s">
        <v>2189</v>
      </c>
      <c r="B1959" t="s">
        <v>198</v>
      </c>
      <c r="C1959">
        <v>599</v>
      </c>
      <c r="D1959">
        <v>17.940000000000001</v>
      </c>
      <c r="E1959">
        <f t="shared" ca="1" si="120"/>
        <v>624.23674148454722</v>
      </c>
      <c r="F1959">
        <f t="shared" ca="1" si="121"/>
        <v>-25.236741484547224</v>
      </c>
      <c r="G1959">
        <f t="shared" ca="1" si="122"/>
        <v>-4.0428157792394143E-2</v>
      </c>
      <c r="H1959" t="str">
        <f t="shared" ca="1" si="123"/>
        <v>underpriced</v>
      </c>
    </row>
    <row r="1960" spans="1:8" x14ac:dyDescent="0.3">
      <c r="A1960" t="s">
        <v>2190</v>
      </c>
      <c r="B1960" t="s">
        <v>143</v>
      </c>
      <c r="C1960">
        <v>69.989999999999995</v>
      </c>
      <c r="D1960">
        <v>15.24</v>
      </c>
      <c r="E1960">
        <f t="shared" ca="1" si="120"/>
        <v>76.446927372796026</v>
      </c>
      <c r="F1960">
        <f t="shared" ca="1" si="121"/>
        <v>-6.4569273727960308</v>
      </c>
      <c r="G1960">
        <f t="shared" ca="1" si="122"/>
        <v>-8.4462876333912099E-2</v>
      </c>
      <c r="H1960" t="str">
        <f t="shared" ca="1" si="123"/>
        <v>underpriced</v>
      </c>
    </row>
    <row r="1961" spans="1:8" x14ac:dyDescent="0.3">
      <c r="A1961" t="s">
        <v>2191</v>
      </c>
      <c r="B1961" t="s">
        <v>2192</v>
      </c>
      <c r="C1961">
        <v>214</v>
      </c>
      <c r="D1961">
        <v>18.43</v>
      </c>
      <c r="E1961">
        <f t="shared" ca="1" si="120"/>
        <v>210.52922355631924</v>
      </c>
      <c r="F1961">
        <f t="shared" ca="1" si="121"/>
        <v>3.4707764436807622</v>
      </c>
      <c r="G1961">
        <f t="shared" ca="1" si="122"/>
        <v>1.6485960405170474E-2</v>
      </c>
      <c r="H1961" t="str">
        <f t="shared" ca="1" si="123"/>
        <v>overpriced</v>
      </c>
    </row>
    <row r="1962" spans="1:8" x14ac:dyDescent="0.3">
      <c r="A1962" t="s">
        <v>2193</v>
      </c>
      <c r="B1962" t="s">
        <v>2194</v>
      </c>
      <c r="C1962">
        <v>149</v>
      </c>
      <c r="D1962">
        <v>26.41</v>
      </c>
      <c r="E1962">
        <f t="shared" ca="1" si="120"/>
        <v>157.82010831895926</v>
      </c>
      <c r="F1962">
        <f t="shared" ca="1" si="121"/>
        <v>-8.8201083189592566</v>
      </c>
      <c r="G1962">
        <f t="shared" ca="1" si="122"/>
        <v>-5.5887100908165316E-2</v>
      </c>
      <c r="H1962" t="str">
        <f t="shared" ca="1" si="123"/>
        <v>underpriced</v>
      </c>
    </row>
    <row r="1963" spans="1:8" x14ac:dyDescent="0.3">
      <c r="A1963" t="s">
        <v>2195</v>
      </c>
      <c r="B1963" t="s">
        <v>2196</v>
      </c>
      <c r="C1963">
        <v>49.9</v>
      </c>
      <c r="D1963">
        <v>13.69</v>
      </c>
      <c r="E1963">
        <f t="shared" ca="1" si="120"/>
        <v>53.145928756590621</v>
      </c>
      <c r="F1963">
        <f t="shared" ca="1" si="121"/>
        <v>-3.2459287565906223</v>
      </c>
      <c r="G1963">
        <f t="shared" ca="1" si="122"/>
        <v>-6.1075774429628256E-2</v>
      </c>
      <c r="H1963" t="str">
        <f t="shared" ca="1" si="123"/>
        <v>underpriced</v>
      </c>
    </row>
    <row r="1964" spans="1:8" x14ac:dyDescent="0.3">
      <c r="A1964" t="s">
        <v>2197</v>
      </c>
      <c r="B1964" t="s">
        <v>227</v>
      </c>
      <c r="C1964">
        <v>159.9</v>
      </c>
      <c r="D1964">
        <v>9.86</v>
      </c>
      <c r="E1964">
        <f t="shared" ca="1" si="120"/>
        <v>145.97534077015266</v>
      </c>
      <c r="F1964">
        <f t="shared" ca="1" si="121"/>
        <v>13.92465922984735</v>
      </c>
      <c r="G1964">
        <f t="shared" ca="1" si="122"/>
        <v>9.5390489629153197E-2</v>
      </c>
      <c r="H1964" t="str">
        <f t="shared" ca="1" si="123"/>
        <v>overpriced</v>
      </c>
    </row>
    <row r="1965" spans="1:8" x14ac:dyDescent="0.3">
      <c r="A1965" t="s">
        <v>2198</v>
      </c>
      <c r="B1965" t="s">
        <v>113</v>
      </c>
      <c r="C1965">
        <v>99</v>
      </c>
      <c r="D1965">
        <v>17.43</v>
      </c>
      <c r="E1965">
        <f t="shared" ca="1" si="120"/>
        <v>99.711392832832814</v>
      </c>
      <c r="F1965">
        <f t="shared" ca="1" si="121"/>
        <v>-0.71139283283281429</v>
      </c>
      <c r="G1965">
        <f t="shared" ca="1" si="122"/>
        <v>-7.134519061683069E-3</v>
      </c>
      <c r="H1965" t="str">
        <f t="shared" ca="1" si="123"/>
        <v>underpriced</v>
      </c>
    </row>
    <row r="1966" spans="1:8" x14ac:dyDescent="0.3">
      <c r="A1966" t="s">
        <v>2199</v>
      </c>
      <c r="B1966" t="s">
        <v>176</v>
      </c>
      <c r="C1966">
        <v>279.99</v>
      </c>
      <c r="D1966">
        <v>19.399999999999999</v>
      </c>
      <c r="E1966">
        <f t="shared" ca="1" si="120"/>
        <v>286.92788982973514</v>
      </c>
      <c r="F1966">
        <f t="shared" ca="1" si="121"/>
        <v>-6.937889829735127</v>
      </c>
      <c r="G1966">
        <f t="shared" ca="1" si="122"/>
        <v>-2.4179907480768481E-2</v>
      </c>
      <c r="H1966" t="str">
        <f t="shared" ca="1" si="123"/>
        <v>underpriced</v>
      </c>
    </row>
    <row r="1967" spans="1:8" x14ac:dyDescent="0.3">
      <c r="A1967" t="s">
        <v>2200</v>
      </c>
      <c r="B1967" t="s">
        <v>45</v>
      </c>
      <c r="C1967">
        <v>27.99</v>
      </c>
      <c r="D1967">
        <v>15.23</v>
      </c>
      <c r="E1967">
        <f t="shared" ca="1" si="120"/>
        <v>29.461702279987907</v>
      </c>
      <c r="F1967">
        <f t="shared" ca="1" si="121"/>
        <v>-1.4717022799879089</v>
      </c>
      <c r="G1967">
        <f t="shared" ca="1" si="122"/>
        <v>-4.9953063336315578E-2</v>
      </c>
      <c r="H1967" t="str">
        <f t="shared" ca="1" si="123"/>
        <v>underpriced</v>
      </c>
    </row>
    <row r="1968" spans="1:8" x14ac:dyDescent="0.3">
      <c r="A1968" t="s">
        <v>809</v>
      </c>
      <c r="B1968" t="s">
        <v>45</v>
      </c>
      <c r="C1968">
        <v>37.99</v>
      </c>
      <c r="D1968">
        <v>15.23</v>
      </c>
      <c r="E1968">
        <f t="shared" ca="1" si="120"/>
        <v>34.895958218518935</v>
      </c>
      <c r="F1968">
        <f t="shared" ca="1" si="121"/>
        <v>3.0940417814810672</v>
      </c>
      <c r="G1968">
        <f t="shared" ca="1" si="122"/>
        <v>8.8664760603681905E-2</v>
      </c>
      <c r="H1968" t="str">
        <f t="shared" ca="1" si="123"/>
        <v>overpriced</v>
      </c>
    </row>
    <row r="1969" spans="1:8" x14ac:dyDescent="0.3">
      <c r="A1969" t="s">
        <v>2201</v>
      </c>
      <c r="B1969" t="s">
        <v>2202</v>
      </c>
      <c r="C1969">
        <v>63.99</v>
      </c>
      <c r="D1969">
        <v>9.06</v>
      </c>
      <c r="E1969">
        <f t="shared" ca="1" si="120"/>
        <v>62.937383279600525</v>
      </c>
      <c r="F1969">
        <f t="shared" ca="1" si="121"/>
        <v>1.0526167203994774</v>
      </c>
      <c r="G1969">
        <f t="shared" ca="1" si="122"/>
        <v>1.6724824985544881E-2</v>
      </c>
      <c r="H1969" t="str">
        <f t="shared" ca="1" si="123"/>
        <v>overpriced</v>
      </c>
    </row>
    <row r="1970" spans="1:8" x14ac:dyDescent="0.3">
      <c r="A1970" t="s">
        <v>1498</v>
      </c>
      <c r="B1970" t="s">
        <v>1499</v>
      </c>
      <c r="C1970">
        <v>135</v>
      </c>
      <c r="D1970">
        <v>16.05</v>
      </c>
      <c r="E1970">
        <f t="shared" ca="1" si="120"/>
        <v>138.39109318425892</v>
      </c>
      <c r="F1970">
        <f t="shared" ca="1" si="121"/>
        <v>-3.3910931842589207</v>
      </c>
      <c r="G1970">
        <f t="shared" ca="1" si="122"/>
        <v>-2.4503695333513237E-2</v>
      </c>
      <c r="H1970" t="str">
        <f t="shared" ca="1" si="123"/>
        <v>underpriced</v>
      </c>
    </row>
    <row r="1971" spans="1:8" x14ac:dyDescent="0.3">
      <c r="A1971" t="s">
        <v>578</v>
      </c>
      <c r="B1971" t="s">
        <v>31</v>
      </c>
      <c r="C1971">
        <v>49.9</v>
      </c>
      <c r="D1971">
        <v>13.37</v>
      </c>
      <c r="E1971">
        <f t="shared" ca="1" si="120"/>
        <v>52.564023091472514</v>
      </c>
      <c r="F1971">
        <f t="shared" ca="1" si="121"/>
        <v>-2.6640230914725151</v>
      </c>
      <c r="G1971">
        <f t="shared" ca="1" si="122"/>
        <v>-5.0681491537216468E-2</v>
      </c>
      <c r="H1971" t="str">
        <f t="shared" ca="1" si="123"/>
        <v>underpriced</v>
      </c>
    </row>
    <row r="1972" spans="1:8" x14ac:dyDescent="0.3">
      <c r="A1972" t="s">
        <v>221</v>
      </c>
      <c r="B1972" t="s">
        <v>31</v>
      </c>
      <c r="C1972">
        <v>49.9</v>
      </c>
      <c r="D1972">
        <v>13.37</v>
      </c>
      <c r="E1972">
        <f t="shared" ca="1" si="120"/>
        <v>50.824862740741793</v>
      </c>
      <c r="F1972">
        <f t="shared" ca="1" si="121"/>
        <v>-0.9248627407417942</v>
      </c>
      <c r="G1972">
        <f t="shared" ca="1" si="122"/>
        <v>-1.8197053388211388E-2</v>
      </c>
      <c r="H1972" t="str">
        <f t="shared" ca="1" si="123"/>
        <v>underpriced</v>
      </c>
    </row>
    <row r="1973" spans="1:8" x14ac:dyDescent="0.3">
      <c r="A1973" t="s">
        <v>2203</v>
      </c>
      <c r="B1973" t="s">
        <v>2204</v>
      </c>
      <c r="C1973">
        <v>100</v>
      </c>
      <c r="D1973">
        <v>53.05</v>
      </c>
      <c r="E1973">
        <f t="shared" ca="1" si="120"/>
        <v>95.112956746142245</v>
      </c>
      <c r="F1973">
        <f t="shared" ca="1" si="121"/>
        <v>4.8870432538577546</v>
      </c>
      <c r="G1973">
        <f t="shared" ca="1" si="122"/>
        <v>5.1381467058177345E-2</v>
      </c>
      <c r="H1973" t="str">
        <f t="shared" ca="1" si="123"/>
        <v>overpriced</v>
      </c>
    </row>
    <row r="1974" spans="1:8" x14ac:dyDescent="0.3">
      <c r="A1974" t="s">
        <v>1549</v>
      </c>
      <c r="B1974" t="s">
        <v>1550</v>
      </c>
      <c r="C1974">
        <v>139</v>
      </c>
      <c r="D1974">
        <v>14.31</v>
      </c>
      <c r="E1974">
        <f t="shared" ca="1" si="120"/>
        <v>132.64997917966193</v>
      </c>
      <c r="F1974">
        <f t="shared" ca="1" si="121"/>
        <v>6.3500208203380737</v>
      </c>
      <c r="G1974">
        <f t="shared" ca="1" si="122"/>
        <v>4.7870499939827109E-2</v>
      </c>
      <c r="H1974" t="str">
        <f t="shared" ca="1" si="123"/>
        <v>overpriced</v>
      </c>
    </row>
    <row r="1975" spans="1:8" x14ac:dyDescent="0.3">
      <c r="A1975" t="s">
        <v>417</v>
      </c>
      <c r="B1975" t="s">
        <v>111</v>
      </c>
      <c r="C1975">
        <v>69.900000000000006</v>
      </c>
      <c r="D1975">
        <v>24.71</v>
      </c>
      <c r="E1975">
        <f t="shared" ca="1" si="120"/>
        <v>75.319816143072799</v>
      </c>
      <c r="F1975">
        <f t="shared" ca="1" si="121"/>
        <v>-5.4198161430727936</v>
      </c>
      <c r="G1975">
        <f t="shared" ca="1" si="122"/>
        <v>-7.1957373512139891E-2</v>
      </c>
      <c r="H1975" t="str">
        <f t="shared" ca="1" si="123"/>
        <v>underpriced</v>
      </c>
    </row>
    <row r="1976" spans="1:8" x14ac:dyDescent="0.3">
      <c r="A1976" t="s">
        <v>199</v>
      </c>
      <c r="B1976" t="s">
        <v>190</v>
      </c>
      <c r="C1976">
        <v>134.9</v>
      </c>
      <c r="D1976">
        <v>12.44</v>
      </c>
      <c r="E1976">
        <f t="shared" ca="1" si="120"/>
        <v>134.83929079164008</v>
      </c>
      <c r="F1976">
        <f t="shared" ca="1" si="121"/>
        <v>6.0709208359924105E-2</v>
      </c>
      <c r="G1976">
        <f t="shared" ca="1" si="122"/>
        <v>4.5023381540722272E-4</v>
      </c>
      <c r="H1976" t="str">
        <f t="shared" ca="1" si="123"/>
        <v>overpriced</v>
      </c>
    </row>
    <row r="1977" spans="1:8" x14ac:dyDescent="0.3">
      <c r="A1977" t="s">
        <v>2205</v>
      </c>
      <c r="B1977" t="s">
        <v>1990</v>
      </c>
      <c r="C1977">
        <v>109.97</v>
      </c>
      <c r="D1977">
        <v>61.51</v>
      </c>
      <c r="E1977">
        <f t="shared" ca="1" si="120"/>
        <v>105.72641992080892</v>
      </c>
      <c r="F1977">
        <f t="shared" ca="1" si="121"/>
        <v>4.2435800791910765</v>
      </c>
      <c r="G1977">
        <f t="shared" ca="1" si="122"/>
        <v>4.0137366633331555E-2</v>
      </c>
      <c r="H1977" t="str">
        <f t="shared" ca="1" si="123"/>
        <v>overpriced</v>
      </c>
    </row>
    <row r="1978" spans="1:8" x14ac:dyDescent="0.3">
      <c r="A1978" t="s">
        <v>2004</v>
      </c>
      <c r="B1978" t="s">
        <v>1482</v>
      </c>
      <c r="C1978">
        <v>49.9</v>
      </c>
      <c r="D1978">
        <v>8.7200000000000006</v>
      </c>
      <c r="E1978">
        <f t="shared" ca="1" si="120"/>
        <v>53.574319058797101</v>
      </c>
      <c r="F1978">
        <f t="shared" ca="1" si="121"/>
        <v>-3.6743190587971029</v>
      </c>
      <c r="G1978">
        <f t="shared" ca="1" si="122"/>
        <v>-6.8583588617609617E-2</v>
      </c>
      <c r="H1978" t="str">
        <f t="shared" ca="1" si="123"/>
        <v>underpriced</v>
      </c>
    </row>
    <row r="1979" spans="1:8" x14ac:dyDescent="0.3">
      <c r="A1979" t="s">
        <v>545</v>
      </c>
      <c r="B1979" t="s">
        <v>339</v>
      </c>
      <c r="C1979">
        <v>25.52</v>
      </c>
      <c r="D1979">
        <v>16.5</v>
      </c>
      <c r="E1979">
        <f t="shared" ca="1" si="120"/>
        <v>28.068905422379018</v>
      </c>
      <c r="F1979">
        <f t="shared" ca="1" si="121"/>
        <v>-2.5489054223790184</v>
      </c>
      <c r="G1979">
        <f t="shared" ca="1" si="122"/>
        <v>-9.0808864258269409E-2</v>
      </c>
      <c r="H1979" t="str">
        <f t="shared" ca="1" si="123"/>
        <v>underpriced</v>
      </c>
    </row>
    <row r="1980" spans="1:8" x14ac:dyDescent="0.3">
      <c r="A1980" t="s">
        <v>1036</v>
      </c>
      <c r="B1980" t="s">
        <v>69</v>
      </c>
      <c r="C1980">
        <v>13.77</v>
      </c>
      <c r="D1980">
        <v>17.61</v>
      </c>
      <c r="E1980">
        <f t="shared" ca="1" si="120"/>
        <v>12.41430406990589</v>
      </c>
      <c r="F1980">
        <f t="shared" ca="1" si="121"/>
        <v>1.3556959300941092</v>
      </c>
      <c r="G1980">
        <f t="shared" ca="1" si="122"/>
        <v>0.10920434383273378</v>
      </c>
      <c r="H1980" t="str">
        <f t="shared" ca="1" si="123"/>
        <v>overpriced</v>
      </c>
    </row>
    <row r="1981" spans="1:8" x14ac:dyDescent="0.3">
      <c r="A1981" t="s">
        <v>677</v>
      </c>
      <c r="B1981" t="s">
        <v>192</v>
      </c>
      <c r="C1981">
        <v>122.99</v>
      </c>
      <c r="D1981">
        <v>63.11</v>
      </c>
      <c r="E1981">
        <f t="shared" ca="1" si="120"/>
        <v>132.96586681351923</v>
      </c>
      <c r="F1981">
        <f t="shared" ca="1" si="121"/>
        <v>-9.9758668135192323</v>
      </c>
      <c r="G1981">
        <f t="shared" ca="1" si="122"/>
        <v>-7.5025772046521499E-2</v>
      </c>
      <c r="H1981" t="str">
        <f t="shared" ca="1" si="123"/>
        <v>underpriced</v>
      </c>
    </row>
    <row r="1982" spans="1:8" x14ac:dyDescent="0.3">
      <c r="A1982" t="s">
        <v>2206</v>
      </c>
      <c r="B1982" t="s">
        <v>2207</v>
      </c>
      <c r="C1982">
        <v>194.9</v>
      </c>
      <c r="D1982">
        <v>26.86</v>
      </c>
      <c r="E1982">
        <f t="shared" ca="1" si="120"/>
        <v>191.68307344602104</v>
      </c>
      <c r="F1982">
        <f t="shared" ca="1" si="121"/>
        <v>3.2169265539789649</v>
      </c>
      <c r="G1982">
        <f t="shared" ca="1" si="122"/>
        <v>1.6782528035188607E-2</v>
      </c>
      <c r="H1982" t="str">
        <f t="shared" ca="1" si="123"/>
        <v>overpriced</v>
      </c>
    </row>
    <row r="1983" spans="1:8" x14ac:dyDescent="0.3">
      <c r="A1983" t="s">
        <v>2208</v>
      </c>
      <c r="B1983" t="s">
        <v>1101</v>
      </c>
      <c r="C1983">
        <v>169.99</v>
      </c>
      <c r="D1983">
        <v>15.94</v>
      </c>
      <c r="E1983">
        <f t="shared" ca="1" si="120"/>
        <v>186.24849657517538</v>
      </c>
      <c r="F1983">
        <f t="shared" ca="1" si="121"/>
        <v>-16.258496575175371</v>
      </c>
      <c r="G1983">
        <f t="shared" ca="1" si="122"/>
        <v>-8.7294645992554168E-2</v>
      </c>
      <c r="H1983" t="str">
        <f t="shared" ca="1" si="123"/>
        <v>underpriced</v>
      </c>
    </row>
    <row r="1984" spans="1:8" x14ac:dyDescent="0.3">
      <c r="A1984" t="s">
        <v>2209</v>
      </c>
      <c r="B1984" t="s">
        <v>2210</v>
      </c>
      <c r="C1984">
        <v>443</v>
      </c>
      <c r="D1984">
        <v>18.989999999999998</v>
      </c>
      <c r="E1984">
        <f t="shared" ca="1" si="120"/>
        <v>478.2481595130721</v>
      </c>
      <c r="F1984">
        <f t="shared" ca="1" si="121"/>
        <v>-35.248159513072096</v>
      </c>
      <c r="G1984">
        <f t="shared" ca="1" si="122"/>
        <v>-7.3702655853312593E-2</v>
      </c>
      <c r="H1984" t="str">
        <f t="shared" ca="1" si="123"/>
        <v>underpriced</v>
      </c>
    </row>
    <row r="1985" spans="1:8" x14ac:dyDescent="0.3">
      <c r="A1985" t="s">
        <v>2211</v>
      </c>
      <c r="B1985" t="s">
        <v>2212</v>
      </c>
      <c r="C1985">
        <v>25</v>
      </c>
      <c r="D1985">
        <v>13.71</v>
      </c>
      <c r="E1985">
        <f t="shared" ca="1" si="120"/>
        <v>23.62707246856224</v>
      </c>
      <c r="F1985">
        <f t="shared" ca="1" si="121"/>
        <v>1.3729275314377603</v>
      </c>
      <c r="G1985">
        <f t="shared" ca="1" si="122"/>
        <v>5.8108237203934307E-2</v>
      </c>
      <c r="H1985" t="str">
        <f t="shared" ca="1" si="123"/>
        <v>overpriced</v>
      </c>
    </row>
    <row r="1986" spans="1:8" x14ac:dyDescent="0.3">
      <c r="A1986" t="s">
        <v>2211</v>
      </c>
      <c r="B1986" t="s">
        <v>2212</v>
      </c>
      <c r="C1986">
        <v>25</v>
      </c>
      <c r="D1986">
        <v>13.71</v>
      </c>
      <c r="E1986">
        <f t="shared" ca="1" si="120"/>
        <v>25.966296888400205</v>
      </c>
      <c r="F1986">
        <f t="shared" ca="1" si="121"/>
        <v>-0.96629688840020478</v>
      </c>
      <c r="G1986">
        <f t="shared" ca="1" si="122"/>
        <v>-3.7213503818169534E-2</v>
      </c>
      <c r="H1986" t="str">
        <f t="shared" ca="1" si="123"/>
        <v>underpriced</v>
      </c>
    </row>
    <row r="1987" spans="1:8" x14ac:dyDescent="0.3">
      <c r="A1987" t="s">
        <v>2211</v>
      </c>
      <c r="B1987" t="s">
        <v>2212</v>
      </c>
      <c r="C1987">
        <v>25</v>
      </c>
      <c r="D1987">
        <v>13.71</v>
      </c>
      <c r="E1987">
        <f t="shared" ref="E1987:E2001" ca="1" si="124">C1987*(1+RAND()*0.2-0.1)</f>
        <v>23.740215924155013</v>
      </c>
      <c r="F1987">
        <f t="shared" ref="F1987:F2001" ca="1" si="125">C1987-E1987</f>
        <v>1.259784075844987</v>
      </c>
      <c r="G1987">
        <f t="shared" ref="G1987:G2001" ca="1" si="126">(C1987-E1987)/E1987</f>
        <v>5.3065400915886005E-2</v>
      </c>
      <c r="H1987" t="str">
        <f t="shared" ref="H1987:H2001" ca="1" si="127">IF(C1987&gt;E1987,"overpriced",IF(C1987&lt;E1987,"underpriced","competitive"))</f>
        <v>overpriced</v>
      </c>
    </row>
    <row r="1988" spans="1:8" x14ac:dyDescent="0.3">
      <c r="A1988" t="s">
        <v>2211</v>
      </c>
      <c r="B1988" t="s">
        <v>2212</v>
      </c>
      <c r="C1988">
        <v>25</v>
      </c>
      <c r="D1988">
        <v>13.71</v>
      </c>
      <c r="E1988">
        <f t="shared" ca="1" si="124"/>
        <v>27.404458874459191</v>
      </c>
      <c r="F1988">
        <f t="shared" ca="1" si="125"/>
        <v>-2.4044588744591913</v>
      </c>
      <c r="G1988">
        <f t="shared" ca="1" si="126"/>
        <v>-8.7739695407747467E-2</v>
      </c>
      <c r="H1988" t="str">
        <f t="shared" ca="1" si="127"/>
        <v>underpriced</v>
      </c>
    </row>
    <row r="1989" spans="1:8" x14ac:dyDescent="0.3">
      <c r="A1989" t="s">
        <v>2211</v>
      </c>
      <c r="B1989" t="s">
        <v>2212</v>
      </c>
      <c r="C1989">
        <v>25</v>
      </c>
      <c r="D1989">
        <v>13.71</v>
      </c>
      <c r="E1989">
        <f t="shared" ca="1" si="124"/>
        <v>23.026768131405969</v>
      </c>
      <c r="F1989">
        <f t="shared" ca="1" si="125"/>
        <v>1.9732318685940307</v>
      </c>
      <c r="G1989">
        <f t="shared" ca="1" si="126"/>
        <v>8.5692957749583631E-2</v>
      </c>
      <c r="H1989" t="str">
        <f t="shared" ca="1" si="127"/>
        <v>overpriced</v>
      </c>
    </row>
    <row r="1990" spans="1:8" x14ac:dyDescent="0.3">
      <c r="A1990" t="s">
        <v>1288</v>
      </c>
      <c r="B1990" t="s">
        <v>141</v>
      </c>
      <c r="C1990">
        <v>56.99</v>
      </c>
      <c r="D1990">
        <v>12.74</v>
      </c>
      <c r="E1990">
        <f t="shared" ca="1" si="124"/>
        <v>55.742434417215037</v>
      </c>
      <c r="F1990">
        <f t="shared" ca="1" si="125"/>
        <v>1.247565582784965</v>
      </c>
      <c r="G1990">
        <f t="shared" ca="1" si="126"/>
        <v>2.2380895198213249E-2</v>
      </c>
      <c r="H1990" t="str">
        <f t="shared" ca="1" si="127"/>
        <v>overpriced</v>
      </c>
    </row>
    <row r="1991" spans="1:8" x14ac:dyDescent="0.3">
      <c r="A1991" t="s">
        <v>2213</v>
      </c>
      <c r="B1991" t="s">
        <v>2214</v>
      </c>
      <c r="C1991">
        <v>99.99</v>
      </c>
      <c r="D1991">
        <v>58.78</v>
      </c>
      <c r="E1991">
        <f t="shared" ca="1" si="124"/>
        <v>91.302137589052762</v>
      </c>
      <c r="F1991">
        <f t="shared" ca="1" si="125"/>
        <v>8.6878624109472327</v>
      </c>
      <c r="G1991">
        <f t="shared" ca="1" si="126"/>
        <v>9.5155082239705618E-2</v>
      </c>
      <c r="H1991" t="str">
        <f t="shared" ca="1" si="127"/>
        <v>overpriced</v>
      </c>
    </row>
    <row r="1992" spans="1:8" x14ac:dyDescent="0.3">
      <c r="A1992" t="s">
        <v>263</v>
      </c>
      <c r="B1992" t="s">
        <v>190</v>
      </c>
      <c r="C1992">
        <v>668</v>
      </c>
      <c r="D1992">
        <v>17.7</v>
      </c>
      <c r="E1992">
        <f t="shared" ca="1" si="124"/>
        <v>682.27092304380471</v>
      </c>
      <c r="F1992">
        <f t="shared" ca="1" si="125"/>
        <v>-14.270923043804714</v>
      </c>
      <c r="G1992">
        <f t="shared" ca="1" si="126"/>
        <v>-2.0916797949028908E-2</v>
      </c>
      <c r="H1992" t="str">
        <f t="shared" ca="1" si="127"/>
        <v>underpriced</v>
      </c>
    </row>
    <row r="1993" spans="1:8" x14ac:dyDescent="0.3">
      <c r="A1993" t="s">
        <v>2215</v>
      </c>
      <c r="B1993" t="s">
        <v>2216</v>
      </c>
      <c r="C1993">
        <v>329.9</v>
      </c>
      <c r="D1993">
        <v>47.17</v>
      </c>
      <c r="E1993">
        <f t="shared" ca="1" si="124"/>
        <v>305.11847076482491</v>
      </c>
      <c r="F1993">
        <f t="shared" ca="1" si="125"/>
        <v>24.781529235175071</v>
      </c>
      <c r="G1993">
        <f t="shared" ca="1" si="126"/>
        <v>8.1219367588781094E-2</v>
      </c>
      <c r="H1993" t="str">
        <f t="shared" ca="1" si="127"/>
        <v>overpriced</v>
      </c>
    </row>
    <row r="1994" spans="1:8" x14ac:dyDescent="0.3">
      <c r="A1994" t="s">
        <v>2217</v>
      </c>
      <c r="B1994" t="s">
        <v>2218</v>
      </c>
      <c r="C1994">
        <v>137</v>
      </c>
      <c r="D1994">
        <v>21.6</v>
      </c>
      <c r="E1994">
        <f t="shared" ca="1" si="124"/>
        <v>130.97448089680876</v>
      </c>
      <c r="F1994">
        <f t="shared" ca="1" si="125"/>
        <v>6.0255191031912432</v>
      </c>
      <c r="G1994">
        <f t="shared" ca="1" si="126"/>
        <v>4.6005290969151361E-2</v>
      </c>
      <c r="H1994" t="str">
        <f t="shared" ca="1" si="127"/>
        <v>overpriced</v>
      </c>
    </row>
    <row r="1995" spans="1:8" x14ac:dyDescent="0.3">
      <c r="A1995" t="s">
        <v>2219</v>
      </c>
      <c r="B1995" t="s">
        <v>1118</v>
      </c>
      <c r="C1995">
        <v>28.28</v>
      </c>
      <c r="D1995">
        <v>13.78</v>
      </c>
      <c r="E1995">
        <f t="shared" ca="1" si="124"/>
        <v>28.137644568315856</v>
      </c>
      <c r="F1995">
        <f t="shared" ca="1" si="125"/>
        <v>0.14235543168414466</v>
      </c>
      <c r="G1995">
        <f t="shared" ca="1" si="126"/>
        <v>5.0592518978807037E-3</v>
      </c>
      <c r="H1995" t="str">
        <f t="shared" ca="1" si="127"/>
        <v>overpriced</v>
      </c>
    </row>
    <row r="1996" spans="1:8" x14ac:dyDescent="0.3">
      <c r="A1996" t="s">
        <v>2220</v>
      </c>
      <c r="B1996" t="s">
        <v>1818</v>
      </c>
      <c r="C1996">
        <v>94.9</v>
      </c>
      <c r="D1996">
        <v>13.22</v>
      </c>
      <c r="E1996">
        <f t="shared" ca="1" si="124"/>
        <v>104.02444246299794</v>
      </c>
      <c r="F1996">
        <f t="shared" ca="1" si="125"/>
        <v>-9.1244424629979335</v>
      </c>
      <c r="G1996">
        <f t="shared" ca="1" si="126"/>
        <v>-8.7714408719311784E-2</v>
      </c>
      <c r="H1996" t="str">
        <f t="shared" ca="1" si="127"/>
        <v>underpriced</v>
      </c>
    </row>
    <row r="1997" spans="1:8" x14ac:dyDescent="0.3">
      <c r="A1997" t="s">
        <v>2221</v>
      </c>
      <c r="B1997" t="s">
        <v>59</v>
      </c>
      <c r="C1997">
        <v>28</v>
      </c>
      <c r="D1997">
        <v>7.87</v>
      </c>
      <c r="E1997">
        <f t="shared" ca="1" si="124"/>
        <v>26.231181570476551</v>
      </c>
      <c r="F1997">
        <f t="shared" ca="1" si="125"/>
        <v>1.7688184295234493</v>
      </c>
      <c r="G1997">
        <f t="shared" ca="1" si="126"/>
        <v>6.7431900647368148E-2</v>
      </c>
      <c r="H1997" t="str">
        <f t="shared" ca="1" si="127"/>
        <v>overpriced</v>
      </c>
    </row>
    <row r="1998" spans="1:8" x14ac:dyDescent="0.3">
      <c r="A1998" t="s">
        <v>2222</v>
      </c>
      <c r="B1998" t="s">
        <v>1344</v>
      </c>
      <c r="C1998">
        <v>149.9</v>
      </c>
      <c r="D1998">
        <v>8.7899999999999991</v>
      </c>
      <c r="E1998">
        <f t="shared" ca="1" si="124"/>
        <v>158.77592767597508</v>
      </c>
      <c r="F1998">
        <f t="shared" ca="1" si="125"/>
        <v>-8.8759276759750776</v>
      </c>
      <c r="G1998">
        <f t="shared" ca="1" si="126"/>
        <v>-5.5902225267351557E-2</v>
      </c>
      <c r="H1998" t="str">
        <f t="shared" ca="1" si="127"/>
        <v>underpriced</v>
      </c>
    </row>
    <row r="1999" spans="1:8" x14ac:dyDescent="0.3">
      <c r="A1999" t="s">
        <v>2004</v>
      </c>
      <c r="B1999" t="s">
        <v>1482</v>
      </c>
      <c r="C1999">
        <v>55.91</v>
      </c>
      <c r="D1999">
        <v>15.14</v>
      </c>
      <c r="E1999">
        <f t="shared" ca="1" si="124"/>
        <v>57.530292459481906</v>
      </c>
      <c r="F1999">
        <f t="shared" ca="1" si="125"/>
        <v>-1.6202924594819095</v>
      </c>
      <c r="G1999">
        <f t="shared" ca="1" si="126"/>
        <v>-2.8164161700082919E-2</v>
      </c>
      <c r="H1999" t="str">
        <f t="shared" ca="1" si="127"/>
        <v>underpriced</v>
      </c>
    </row>
    <row r="2000" spans="1:8" x14ac:dyDescent="0.3">
      <c r="A2000" t="s">
        <v>2223</v>
      </c>
      <c r="B2000" t="s">
        <v>190</v>
      </c>
      <c r="C2000">
        <v>735</v>
      </c>
      <c r="D2000">
        <v>55.65</v>
      </c>
      <c r="E2000">
        <f t="shared" ca="1" si="124"/>
        <v>742.21247554567469</v>
      </c>
      <c r="F2000">
        <f t="shared" ca="1" si="125"/>
        <v>-7.2124755456746925</v>
      </c>
      <c r="G2000">
        <f t="shared" ca="1" si="126"/>
        <v>-9.7175347805519979E-3</v>
      </c>
      <c r="H2000" t="str">
        <f t="shared" ca="1" si="127"/>
        <v>underpriced</v>
      </c>
    </row>
    <row r="2001" spans="1:8" x14ac:dyDescent="0.3">
      <c r="A2001" t="s">
        <v>2224</v>
      </c>
      <c r="B2001" t="s">
        <v>2225</v>
      </c>
      <c r="C2001">
        <v>81.400000000000006</v>
      </c>
      <c r="D2001">
        <v>23.5</v>
      </c>
      <c r="E2001">
        <f t="shared" ca="1" si="124"/>
        <v>85.6122066112531</v>
      </c>
      <c r="F2001">
        <f t="shared" ca="1" si="125"/>
        <v>-4.2122066112530945</v>
      </c>
      <c r="G2001">
        <f t="shared" ca="1" si="126"/>
        <v>-4.9201005066717096E-2</v>
      </c>
      <c r="H2001" t="str">
        <f t="shared" ca="1" si="127"/>
        <v>underpriced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Akarshithakishore Kandru</dc:creator>
  <cp:lastModifiedBy>Akarshithakishore Kandru</cp:lastModifiedBy>
  <dcterms:created xsi:type="dcterms:W3CDTF">2026-03-14T19:38:36Z</dcterms:created>
  <dcterms:modified xsi:type="dcterms:W3CDTF">2026-03-14T20:43:00Z</dcterms:modified>
</cp:coreProperties>
</file>