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yankmahajan/Dropbox/Mayank/Columbia/Junior/PeerResearch/"/>
    </mc:Choice>
  </mc:AlternateContent>
  <bookViews>
    <workbookView xWindow="0" yWindow="460" windowWidth="25600" windowHeight="15460" tabRatio="500" activeTab="1"/>
  </bookViews>
  <sheets>
    <sheet name="Sheet1" sheetId="2" r:id="rId1"/>
    <sheet name="Sheet3" sheetId="4" r:id="rId2"/>
    <sheet name="output_full" sheetId="1" r:id="rId3"/>
  </sheets>
  <definedNames>
    <definedName name="_xlnm._FilterDatabase" localSheetId="2" hidden="1">output_full!$A$2:$E$271</definedName>
    <definedName name="_xlnm._FilterDatabase" localSheetId="1" hidden="1">Sheet3!$G$2:$J$2</definedName>
  </definedNames>
  <calcPr calcId="150001" concurrentCalc="0"/>
  <pivotCaches>
    <pivotCache cacheId="0" r:id="rId4"/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3" i="4"/>
  <c r="I9" i="1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G2" i="1"/>
</calcChain>
</file>

<file path=xl/sharedStrings.xml><?xml version="1.0" encoding="utf-8"?>
<sst xmlns="http://schemas.openxmlformats.org/spreadsheetml/2006/main" count="630" uniqueCount="43">
  <si>
    <t>% Features</t>
  </si>
  <si>
    <t xml:space="preserve"> Reduction Technique</t>
  </si>
  <si>
    <t xml:space="preserve"> Classifier</t>
  </si>
  <si>
    <t xml:space="preserve"> Score</t>
  </si>
  <si>
    <t xml:space="preserve"> Duration</t>
  </si>
  <si>
    <t xml:space="preserve"> Error</t>
  </si>
  <si>
    <t>MIM</t>
  </si>
  <si>
    <t>Perceptron</t>
  </si>
  <si>
    <t>Logistic Regression</t>
  </si>
  <si>
    <t>Linear Discriminant Analysis</t>
  </si>
  <si>
    <t>Ridge</t>
  </si>
  <si>
    <t>Passive Aggressive</t>
  </si>
  <si>
    <t>Linear SVM</t>
  </si>
  <si>
    <t>Nearest Neighbors</t>
  </si>
  <si>
    <t>Quadratic Discriminant Analysis</t>
  </si>
  <si>
    <t>Bernoulli Naive Bayes</t>
  </si>
  <si>
    <t>Decision Tree</t>
  </si>
  <si>
    <t>Random Forest</t>
  </si>
  <si>
    <t>AdaBoost</t>
  </si>
  <si>
    <t>Bagging</t>
  </si>
  <si>
    <t>Gradient Boosting</t>
  </si>
  <si>
    <t>Voting</t>
  </si>
  <si>
    <t>JMI</t>
  </si>
  <si>
    <t>MIFS</t>
  </si>
  <si>
    <t>CIFE</t>
  </si>
  <si>
    <t>LDA</t>
  </si>
  <si>
    <t>Truncated SVD</t>
  </si>
  <si>
    <t>Dictionary Learning</t>
  </si>
  <si>
    <t>Factor Analysis</t>
  </si>
  <si>
    <t>Sparse PCA</t>
  </si>
  <si>
    <t>Non-Negative Matrix Factorization (reg)</t>
  </si>
  <si>
    <t>Exact PCA</t>
  </si>
  <si>
    <t>Randomized PCA</t>
  </si>
  <si>
    <t>Row Labels</t>
  </si>
  <si>
    <t>(blank)</t>
  </si>
  <si>
    <t>Grand Total</t>
  </si>
  <si>
    <t>Column Labels</t>
  </si>
  <si>
    <t>Max of  Score</t>
  </si>
  <si>
    <t>Average of  Duration</t>
  </si>
  <si>
    <t>Average of  Score</t>
  </si>
  <si>
    <t>Average Duration</t>
  </si>
  <si>
    <t>Average Score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</si>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</sst>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Different Reduction Technique/Classifiers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CIFE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0.586253799913</c:v>
                </c:pt>
                <c:pt idx="1">
                  <c:v>0.585363680059</c:v>
                </c:pt>
                <c:pt idx="2">
                  <c:v>0.577344270566</c:v>
                </c:pt>
                <c:pt idx="3">
                  <c:v>0.584800402829</c:v>
                </c:pt>
                <c:pt idx="4">
                  <c:v>0.586135580918</c:v>
                </c:pt>
                <c:pt idx="5">
                  <c:v>0.58616061563</c:v>
                </c:pt>
                <c:pt idx="6">
                  <c:v>0.586185650401</c:v>
                </c:pt>
                <c:pt idx="7">
                  <c:v>0.586192604407</c:v>
                </c:pt>
                <c:pt idx="8">
                  <c:v>0.582700286069</c:v>
                </c:pt>
                <c:pt idx="9">
                  <c:v>0.530622883299</c:v>
                </c:pt>
                <c:pt idx="10">
                  <c:v>0.524273745995</c:v>
                </c:pt>
                <c:pt idx="11">
                  <c:v>0.439071446695</c:v>
                </c:pt>
                <c:pt idx="12">
                  <c:v>0.583305285305</c:v>
                </c:pt>
                <c:pt idx="13">
                  <c:v>-0.0592318438421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Dictionary Learning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0.58710914521</c:v>
                </c:pt>
                <c:pt idx="1">
                  <c:v>0.58359318182</c:v>
                </c:pt>
                <c:pt idx="2">
                  <c:v>0.579828259088</c:v>
                </c:pt>
                <c:pt idx="3">
                  <c:v>0.587237101381</c:v>
                </c:pt>
                <c:pt idx="4">
                  <c:v>0.587131400061</c:v>
                </c:pt>
                <c:pt idx="5">
                  <c:v>0.585601508174</c:v>
                </c:pt>
                <c:pt idx="6">
                  <c:v>0.585650186488</c:v>
                </c:pt>
                <c:pt idx="7">
                  <c:v>0.585662703892</c:v>
                </c:pt>
                <c:pt idx="8">
                  <c:v>0.574548742896</c:v>
                </c:pt>
                <c:pt idx="9">
                  <c:v>0.521731577993</c:v>
                </c:pt>
                <c:pt idx="10">
                  <c:v>0.546657327042</c:v>
                </c:pt>
                <c:pt idx="11">
                  <c:v>0.573397148326</c:v>
                </c:pt>
                <c:pt idx="12">
                  <c:v>0.587202332085</c:v>
                </c:pt>
                <c:pt idx="13">
                  <c:v>-0.0596707880877</c:v>
                </c:pt>
                <c:pt idx="14">
                  <c:v>0.58567662355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Exact PCA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0.586748927844</c:v>
                </c:pt>
                <c:pt idx="1">
                  <c:v>0.583506951214</c:v>
                </c:pt>
                <c:pt idx="2">
                  <c:v>0.583303894562</c:v>
                </c:pt>
                <c:pt idx="3">
                  <c:v>0.587177296947</c:v>
                </c:pt>
                <c:pt idx="4">
                  <c:v>0.587138353913</c:v>
                </c:pt>
                <c:pt idx="5">
                  <c:v>0.583191238249</c:v>
                </c:pt>
                <c:pt idx="6">
                  <c:v>0.583217663666</c:v>
                </c:pt>
                <c:pt idx="7">
                  <c:v>0.583194019891</c:v>
                </c:pt>
                <c:pt idx="8">
                  <c:v>0.55843761981</c:v>
                </c:pt>
                <c:pt idx="9">
                  <c:v>0.551854996091</c:v>
                </c:pt>
                <c:pt idx="10">
                  <c:v>0.526878416503</c:v>
                </c:pt>
                <c:pt idx="11">
                  <c:v>0.574274746656</c:v>
                </c:pt>
                <c:pt idx="12">
                  <c:v>0.587206504218</c:v>
                </c:pt>
                <c:pt idx="13">
                  <c:v>-0.059400845474</c:v>
                </c:pt>
                <c:pt idx="14">
                  <c:v>0.583238526614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Factor Analysis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0.587145308847</c:v>
                </c:pt>
                <c:pt idx="1">
                  <c:v>0.583625167792</c:v>
                </c:pt>
                <c:pt idx="2">
                  <c:v>0.566070368491</c:v>
                </c:pt>
                <c:pt idx="3">
                  <c:v>0.587264918218</c:v>
                </c:pt>
                <c:pt idx="4">
                  <c:v>0.587132791443</c:v>
                </c:pt>
                <c:pt idx="5">
                  <c:v>0.586120281659</c:v>
                </c:pt>
                <c:pt idx="6">
                  <c:v>0.58615226972</c:v>
                </c:pt>
                <c:pt idx="7">
                  <c:v>0.586166177559</c:v>
                </c:pt>
                <c:pt idx="8">
                  <c:v>0.560042636398</c:v>
                </c:pt>
                <c:pt idx="9">
                  <c:v>0.52059787054</c:v>
                </c:pt>
                <c:pt idx="10">
                  <c:v>0.528711444585</c:v>
                </c:pt>
                <c:pt idx="11">
                  <c:v>0.571995207774</c:v>
                </c:pt>
                <c:pt idx="12">
                  <c:v>0.587225975706</c:v>
                </c:pt>
                <c:pt idx="13">
                  <c:v>-0.0584455822191</c:v>
                </c:pt>
                <c:pt idx="14">
                  <c:v>0.586138361128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JMI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Sheet1!$B$9:$P$9</c:f>
              <c:numCache>
                <c:formatCode>General</c:formatCode>
                <c:ptCount val="15"/>
                <c:pt idx="0">
                  <c:v>0.585875497623</c:v>
                </c:pt>
                <c:pt idx="1">
                  <c:v>0.584590387625</c:v>
                </c:pt>
                <c:pt idx="2">
                  <c:v>0.571515383028</c:v>
                </c:pt>
                <c:pt idx="3">
                  <c:v>0.584715563025</c:v>
                </c:pt>
                <c:pt idx="4">
                  <c:v>0.586032658009</c:v>
                </c:pt>
                <c:pt idx="5">
                  <c:v>0.585744761823</c:v>
                </c:pt>
                <c:pt idx="6">
                  <c:v>0.585812912187</c:v>
                </c:pt>
                <c:pt idx="7">
                  <c:v>0.585772578641</c:v>
                </c:pt>
                <c:pt idx="8">
                  <c:v>0.582431859747</c:v>
                </c:pt>
                <c:pt idx="9">
                  <c:v>0.507836002562</c:v>
                </c:pt>
                <c:pt idx="10">
                  <c:v>0.539970092839</c:v>
                </c:pt>
                <c:pt idx="11">
                  <c:v>0.550536420956</c:v>
                </c:pt>
                <c:pt idx="12">
                  <c:v>0.583305285325</c:v>
                </c:pt>
                <c:pt idx="13">
                  <c:v>-0.0598431244156</c:v>
                </c:pt>
                <c:pt idx="14">
                  <c:v>0.585810130294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0.58725101067</c:v>
                </c:pt>
                <c:pt idx="1">
                  <c:v>0.583445755012</c:v>
                </c:pt>
                <c:pt idx="2">
                  <c:v>0.583303894562</c:v>
                </c:pt>
                <c:pt idx="3">
                  <c:v>0.587139746242</c:v>
                </c:pt>
                <c:pt idx="4">
                  <c:v>0.587082722695</c:v>
                </c:pt>
                <c:pt idx="5">
                  <c:v>0.586526398368</c:v>
                </c:pt>
                <c:pt idx="6">
                  <c:v>0.586523617114</c:v>
                </c:pt>
                <c:pt idx="7">
                  <c:v>0.586501363869</c:v>
                </c:pt>
                <c:pt idx="8">
                  <c:v>0.556827053577</c:v>
                </c:pt>
                <c:pt idx="9">
                  <c:v>0.557390447837</c:v>
                </c:pt>
                <c:pt idx="10">
                  <c:v>0.533967617392</c:v>
                </c:pt>
                <c:pt idx="11">
                  <c:v>0.581141170294</c:v>
                </c:pt>
                <c:pt idx="12">
                  <c:v>0.587259355342</c:v>
                </c:pt>
                <c:pt idx="13">
                  <c:v>-0.0586839408</c:v>
                </c:pt>
                <c:pt idx="14">
                  <c:v>0.586605673304</c:v>
                </c:pt>
              </c:numCache>
            </c:numRef>
          </c:val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MIFS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Sheet1!$B$11:$P$11</c:f>
              <c:numCache>
                <c:formatCode>General</c:formatCode>
                <c:ptCount val="15"/>
                <c:pt idx="0">
                  <c:v>0.585950600987</c:v>
                </c:pt>
                <c:pt idx="1">
                  <c:v>0.584715560317</c:v>
                </c:pt>
                <c:pt idx="2">
                  <c:v>0.571640556978</c:v>
                </c:pt>
                <c:pt idx="3">
                  <c:v>0.584931137101</c:v>
                </c:pt>
                <c:pt idx="4">
                  <c:v>0.585990934784</c:v>
                </c:pt>
                <c:pt idx="5">
                  <c:v>0.585861588392</c:v>
                </c:pt>
                <c:pt idx="6">
                  <c:v>0.585985371076</c:v>
                </c:pt>
                <c:pt idx="7">
                  <c:v>0.585961727378</c:v>
                </c:pt>
                <c:pt idx="8">
                  <c:v>0.582404043703</c:v>
                </c:pt>
                <c:pt idx="9">
                  <c:v>0.504774217014</c:v>
                </c:pt>
                <c:pt idx="10">
                  <c:v>0.541451810065</c:v>
                </c:pt>
                <c:pt idx="11">
                  <c:v>0.553683819039</c:v>
                </c:pt>
                <c:pt idx="12">
                  <c:v>0.583291377196</c:v>
                </c:pt>
                <c:pt idx="13">
                  <c:v>-0.0598909696377</c:v>
                </c:pt>
                <c:pt idx="14">
                  <c:v>0.585986762516</c:v>
                </c:pt>
              </c:numCache>
            </c:numRef>
          </c:val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MIM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Sheet1!$B$12:$P$12</c:f>
              <c:numCache>
                <c:formatCode>General</c:formatCode>
                <c:ptCount val="15"/>
                <c:pt idx="0">
                  <c:v>0.585950600987</c:v>
                </c:pt>
                <c:pt idx="1">
                  <c:v>0.584922791384</c:v>
                </c:pt>
                <c:pt idx="2">
                  <c:v>0.571640556978</c:v>
                </c:pt>
                <c:pt idx="3">
                  <c:v>0.584931137101</c:v>
                </c:pt>
                <c:pt idx="4">
                  <c:v>0.585990934784</c:v>
                </c:pt>
                <c:pt idx="5">
                  <c:v>0.585861588392</c:v>
                </c:pt>
                <c:pt idx="6">
                  <c:v>0.585985371076</c:v>
                </c:pt>
                <c:pt idx="7">
                  <c:v>0.585961727378</c:v>
                </c:pt>
                <c:pt idx="8">
                  <c:v>0.583303894562</c:v>
                </c:pt>
                <c:pt idx="9">
                  <c:v>0.543451827281</c:v>
                </c:pt>
                <c:pt idx="10">
                  <c:v>0.541451810065</c:v>
                </c:pt>
                <c:pt idx="11">
                  <c:v>0.582385959824</c:v>
                </c:pt>
                <c:pt idx="12">
                  <c:v>0.583296940517</c:v>
                </c:pt>
                <c:pt idx="13">
                  <c:v>-0.059040370251</c:v>
                </c:pt>
                <c:pt idx="14">
                  <c:v>0.585988153317</c:v>
                </c:pt>
              </c:numCache>
            </c:numRef>
          </c:val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Non-Negative Matrix Factorization (reg)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Sheet1!$B$13:$P$13</c:f>
              <c:numCache>
                <c:formatCode>General</c:formatCode>
                <c:ptCount val="15"/>
                <c:pt idx="0">
                  <c:v>0.586811513841</c:v>
                </c:pt>
                <c:pt idx="1">
                  <c:v>0.583569539127</c:v>
                </c:pt>
                <c:pt idx="2">
                  <c:v>0.583120308605</c:v>
                </c:pt>
                <c:pt idx="3">
                  <c:v>0.586893572217</c:v>
                </c:pt>
                <c:pt idx="4">
                  <c:v>0.586821248657</c:v>
                </c:pt>
                <c:pt idx="5">
                  <c:v>0.586256580955</c:v>
                </c:pt>
                <c:pt idx="6">
                  <c:v>0.585949218929</c:v>
                </c:pt>
                <c:pt idx="7">
                  <c:v>0.58651388108</c:v>
                </c:pt>
                <c:pt idx="8">
                  <c:v>0.557290167178</c:v>
                </c:pt>
                <c:pt idx="9">
                  <c:v>0.579833845544</c:v>
                </c:pt>
                <c:pt idx="10">
                  <c:v>0.553420694205</c:v>
                </c:pt>
                <c:pt idx="11">
                  <c:v>0.573462514128</c:v>
                </c:pt>
                <c:pt idx="12">
                  <c:v>0.587100802202</c:v>
                </c:pt>
                <c:pt idx="13">
                  <c:v>-0.0595458480922</c:v>
                </c:pt>
                <c:pt idx="14">
                  <c:v>0.58328998655</c:v>
                </c:pt>
              </c:numCache>
            </c:numRef>
          </c:val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Randomized PCA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Sheet1!$B$14:$P$14</c:f>
              <c:numCache>
                <c:formatCode>General</c:formatCode>
                <c:ptCount val="15"/>
                <c:pt idx="0">
                  <c:v>0.586747537042</c:v>
                </c:pt>
                <c:pt idx="1">
                  <c:v>0.583257995452</c:v>
                </c:pt>
                <c:pt idx="2">
                  <c:v>0.583303894562</c:v>
                </c:pt>
                <c:pt idx="3">
                  <c:v>0.587177296947</c:v>
                </c:pt>
                <c:pt idx="4">
                  <c:v>0.587161997495</c:v>
                </c:pt>
                <c:pt idx="5">
                  <c:v>0.583191238249</c:v>
                </c:pt>
                <c:pt idx="6">
                  <c:v>0.583217663666</c:v>
                </c:pt>
                <c:pt idx="7">
                  <c:v>0.583194019891</c:v>
                </c:pt>
                <c:pt idx="8">
                  <c:v>0.559988345359</c:v>
                </c:pt>
                <c:pt idx="9">
                  <c:v>0.520661721449</c:v>
                </c:pt>
                <c:pt idx="10">
                  <c:v>0.521073258897</c:v>
                </c:pt>
                <c:pt idx="11">
                  <c:v>0.574274746656</c:v>
                </c:pt>
                <c:pt idx="12">
                  <c:v>0.587237102097</c:v>
                </c:pt>
                <c:pt idx="13">
                  <c:v>-0.0594008354348</c:v>
                </c:pt>
                <c:pt idx="14">
                  <c:v>0.583276078634</c:v>
                </c:pt>
              </c:numCache>
            </c:numRef>
          </c:val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Sparse PCA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Sheet1!$B$15:$P$15</c:f>
              <c:numCache>
                <c:formatCode>General</c:formatCode>
                <c:ptCount val="15"/>
                <c:pt idx="0">
                  <c:v>0.586886618559</c:v>
                </c:pt>
                <c:pt idx="1">
                  <c:v>0.583828228042</c:v>
                </c:pt>
                <c:pt idx="2">
                  <c:v>0.583303894562</c:v>
                </c:pt>
                <c:pt idx="3">
                  <c:v>0.587104975399</c:v>
                </c:pt>
                <c:pt idx="4">
                  <c:v>0.587075767625</c:v>
                </c:pt>
                <c:pt idx="5">
                  <c:v>0.586231547151</c:v>
                </c:pt>
                <c:pt idx="6">
                  <c:v>0.583303894562</c:v>
                </c:pt>
                <c:pt idx="7">
                  <c:v>0.583303894562</c:v>
                </c:pt>
                <c:pt idx="8">
                  <c:v>0.556904938293</c:v>
                </c:pt>
                <c:pt idx="9">
                  <c:v>0.533322670379</c:v>
                </c:pt>
                <c:pt idx="10">
                  <c:v>0.564831089939</c:v>
                </c:pt>
                <c:pt idx="11">
                  <c:v>0.573315087745</c:v>
                </c:pt>
                <c:pt idx="12">
                  <c:v>0.587234320572</c:v>
                </c:pt>
                <c:pt idx="13">
                  <c:v>-0.0562912400805</c:v>
                </c:pt>
                <c:pt idx="14">
                  <c:v>0.585071607562</c:v>
                </c:pt>
              </c:numCache>
            </c:numRef>
          </c:val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Truncated SVD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Sheet1!$B$16:$P$16</c:f>
              <c:numCache>
                <c:formatCode>General</c:formatCode>
                <c:ptCount val="15"/>
                <c:pt idx="0">
                  <c:v>0.587225975745</c:v>
                </c:pt>
                <c:pt idx="1">
                  <c:v>0.58376425281</c:v>
                </c:pt>
                <c:pt idx="2">
                  <c:v>0.587232929886</c:v>
                </c:pt>
                <c:pt idx="3">
                  <c:v>0.587245446614</c:v>
                </c:pt>
                <c:pt idx="4">
                  <c:v>0.587153654138</c:v>
                </c:pt>
                <c:pt idx="5">
                  <c:v>0.586206512304</c:v>
                </c:pt>
                <c:pt idx="6">
                  <c:v>0.586335857689</c:v>
                </c:pt>
                <c:pt idx="7">
                  <c:v>0.58629274287</c:v>
                </c:pt>
                <c:pt idx="8">
                  <c:v>0.562359731247</c:v>
                </c:pt>
                <c:pt idx="9">
                  <c:v>0.527344773267</c:v>
                </c:pt>
                <c:pt idx="10">
                  <c:v>0.553405492148</c:v>
                </c:pt>
                <c:pt idx="11">
                  <c:v>0.573280318179</c:v>
                </c:pt>
                <c:pt idx="12">
                  <c:v>0.587276044996</c:v>
                </c:pt>
                <c:pt idx="13">
                  <c:v>-0.0596643015949</c:v>
                </c:pt>
                <c:pt idx="14">
                  <c:v>0.586509711191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558400"/>
        <c:axId val="-2060246672"/>
      </c:barChart>
      <c:catAx>
        <c:axId val="-21295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246672"/>
        <c:crosses val="autoZero"/>
        <c:auto val="1"/>
        <c:lblAlgn val="ctr"/>
        <c:lblOffset val="100"/>
        <c:noMultiLvlLbl val="0"/>
      </c:catAx>
      <c:valAx>
        <c:axId val="-206024667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</a:t>
            </a:r>
            <a:r>
              <a:rPr lang="en-US"/>
              <a:t>of Classifiers by Average</a:t>
            </a:r>
            <a:r>
              <a:rPr lang="en-US" baseline="0"/>
              <a:t>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Sheet3!#REF!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704160"/>
        <c:axId val="-2065262512"/>
      </c:barChart>
      <c:catAx>
        <c:axId val="-205970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62512"/>
        <c:crosses val="autoZero"/>
        <c:auto val="1"/>
        <c:lblAlgn val="ctr"/>
        <c:lblOffset val="100"/>
        <c:noMultiLvlLbl val="0"/>
      </c:catAx>
      <c:valAx>
        <c:axId val="-20652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7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Sheet3!$A$3:$A$18</c:f>
              <c:strCache>
                <c:ptCount val="16"/>
                <c:pt idx="0">
                  <c:v>Row Labels</c:v>
                </c:pt>
                <c:pt idx="1">
                  <c:v>AdaBoost</c:v>
                </c:pt>
                <c:pt idx="2">
                  <c:v>Bagging</c:v>
                </c:pt>
                <c:pt idx="3">
                  <c:v>Bernoulli Naive Bayes</c:v>
                </c:pt>
                <c:pt idx="4">
                  <c:v>Decision Tree</c:v>
                </c:pt>
                <c:pt idx="5">
                  <c:v>Gradient Boosting</c:v>
                </c:pt>
                <c:pt idx="6">
                  <c:v>Linear Discriminant Analysis</c:v>
                </c:pt>
                <c:pt idx="7">
                  <c:v>Linear SVM</c:v>
                </c:pt>
                <c:pt idx="8">
                  <c:v>Logistic Regression</c:v>
                </c:pt>
                <c:pt idx="9">
                  <c:v>Nearest Neighbors</c:v>
                </c:pt>
                <c:pt idx="10">
                  <c:v>Passive Aggressive</c:v>
                </c:pt>
                <c:pt idx="11">
                  <c:v>Perceptron</c:v>
                </c:pt>
                <c:pt idx="12">
                  <c:v>Quadratic Discriminant Analysis</c:v>
                </c:pt>
                <c:pt idx="13">
                  <c:v>Random Forest</c:v>
                </c:pt>
                <c:pt idx="14">
                  <c:v>Ridge</c:v>
                </c:pt>
                <c:pt idx="15">
                  <c:v>Voting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Sheet3!$B$4:$B$18</c:f>
              <c:numCache>
                <c:formatCode>General</c:formatCode>
                <c:ptCount val="15"/>
                <c:pt idx="0">
                  <c:v>5.002132053237059</c:v>
                </c:pt>
                <c:pt idx="1">
                  <c:v>3.500741556581765</c:v>
                </c:pt>
                <c:pt idx="2">
                  <c:v>0.0640589527055294</c:v>
                </c:pt>
                <c:pt idx="3">
                  <c:v>0.184028594634165</c:v>
                </c:pt>
                <c:pt idx="4">
                  <c:v>26.09678526555647</c:v>
                </c:pt>
                <c:pt idx="5">
                  <c:v>0.566038635320842</c:v>
                </c:pt>
                <c:pt idx="6">
                  <c:v>1.205197869476526</c:v>
                </c:pt>
                <c:pt idx="7">
                  <c:v>0.531833261356032</c:v>
                </c:pt>
                <c:pt idx="8">
                  <c:v>264.5808792604832</c:v>
                </c:pt>
                <c:pt idx="9">
                  <c:v>0.135334344286611</c:v>
                </c:pt>
                <c:pt idx="10">
                  <c:v>0.139877289219932</c:v>
                </c:pt>
                <c:pt idx="11">
                  <c:v>99.90692803586363</c:v>
                </c:pt>
                <c:pt idx="12">
                  <c:v>0.442609916481353</c:v>
                </c:pt>
                <c:pt idx="13">
                  <c:v>0.0467630352890273</c:v>
                </c:pt>
                <c:pt idx="14">
                  <c:v>203.0131098104188</c:v>
                </c:pt>
              </c:numCache>
            </c:numRef>
          </c:xVal>
          <c:yVal>
            <c:numRef>
              <c:f>Sheet3!#REF!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Sheet3!$A$5:$A$18</c:f>
              <c:strCache>
                <c:ptCount val="14"/>
                <c:pt idx="0">
                  <c:v>Bagging</c:v>
                </c:pt>
                <c:pt idx="1">
                  <c:v>Bernoulli Naive Bayes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Discriminant Analysis</c:v>
                </c:pt>
                <c:pt idx="5">
                  <c:v>Linear SVM</c:v>
                </c:pt>
                <c:pt idx="6">
                  <c:v>Logistic Regression</c:v>
                </c:pt>
                <c:pt idx="7">
                  <c:v>Nearest Neighbors</c:v>
                </c:pt>
                <c:pt idx="8">
                  <c:v>Passive Aggressive</c:v>
                </c:pt>
                <c:pt idx="9">
                  <c:v>Perceptron</c:v>
                </c:pt>
                <c:pt idx="10">
                  <c:v>Quadratic Discriminant Analysis</c:v>
                </c:pt>
                <c:pt idx="11">
                  <c:v>Random Forest</c:v>
                </c:pt>
                <c:pt idx="12">
                  <c:v>Ridge</c:v>
                </c:pt>
                <c:pt idx="13">
                  <c:v>Voting</c:v>
                </c:pt>
              </c:strCache>
            </c:strRef>
          </c:xVal>
          <c:yVal>
            <c:numRef>
              <c:f>Sheet3!#REF!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26928"/>
        <c:axId val="-2097998784"/>
      </c:scatterChart>
      <c:valAx>
        <c:axId val="-21289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98784"/>
        <c:crosses val="autoZero"/>
        <c:crossBetween val="midCat"/>
      </c:valAx>
      <c:valAx>
        <c:axId val="-2097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Ridge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Bernoulli Naïve Bayes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Passive Aggressive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Perceptron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Decision Trees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Random Forest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Logistic Regression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LDA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Sheet3!$H$3:$H$17</c:f>
              <c:numCache>
                <c:formatCode>General</c:formatCode>
                <c:ptCount val="15"/>
                <c:pt idx="0">
                  <c:v>0.046763035</c:v>
                </c:pt>
                <c:pt idx="1">
                  <c:v>0.064058953</c:v>
                </c:pt>
                <c:pt idx="2">
                  <c:v>0.135334344</c:v>
                </c:pt>
                <c:pt idx="3">
                  <c:v>0.139877289</c:v>
                </c:pt>
                <c:pt idx="4">
                  <c:v>0.184028595</c:v>
                </c:pt>
                <c:pt idx="5">
                  <c:v>0.442609916</c:v>
                </c:pt>
                <c:pt idx="6">
                  <c:v>0.531833261</c:v>
                </c:pt>
                <c:pt idx="7">
                  <c:v>0.566038635</c:v>
                </c:pt>
                <c:pt idx="8">
                  <c:v>1.205197869</c:v>
                </c:pt>
                <c:pt idx="9">
                  <c:v>3.500741557</c:v>
                </c:pt>
                <c:pt idx="10">
                  <c:v>5.002132053</c:v>
                </c:pt>
                <c:pt idx="11">
                  <c:v>26.09678527</c:v>
                </c:pt>
                <c:pt idx="12">
                  <c:v>99.90692804</c:v>
                </c:pt>
                <c:pt idx="13">
                  <c:v>203.0131098</c:v>
                </c:pt>
                <c:pt idx="14">
                  <c:v>264.5808793</c:v>
                </c:pt>
              </c:numCache>
            </c:numRef>
          </c:xVal>
          <c:yVal>
            <c:numRef>
              <c:f>Sheet3!$J$3:$J$17</c:f>
              <c:numCache>
                <c:formatCode>General</c:formatCode>
                <c:ptCount val="15"/>
                <c:pt idx="0">
                  <c:v>-0.0591214250693421</c:v>
                </c:pt>
                <c:pt idx="1">
                  <c:v>0.575550784937235</c:v>
                </c:pt>
                <c:pt idx="2">
                  <c:v>0.520509195567211</c:v>
                </c:pt>
                <c:pt idx="3">
                  <c:v>0.537952303382053</c:v>
                </c:pt>
                <c:pt idx="4">
                  <c:v>0.586355328350294</c:v>
                </c:pt>
                <c:pt idx="5">
                  <c:v>0.586030943500176</c:v>
                </c:pt>
                <c:pt idx="6">
                  <c:v>0.584780639998368</c:v>
                </c:pt>
                <c:pt idx="7">
                  <c:v>0.584887585651947</c:v>
                </c:pt>
                <c:pt idx="8">
                  <c:v>0.58476687871379</c:v>
                </c:pt>
                <c:pt idx="9">
                  <c:v>0.583858579428118</c:v>
                </c:pt>
                <c:pt idx="10">
                  <c:v>0.586493100148176</c:v>
                </c:pt>
                <c:pt idx="11">
                  <c:v>0.586605346838529</c:v>
                </c:pt>
                <c:pt idx="12">
                  <c:v>0.560616077747056</c:v>
                </c:pt>
                <c:pt idx="13">
                  <c:v>0.585108120696063</c:v>
                </c:pt>
                <c:pt idx="14">
                  <c:v>0.565149820769222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93632"/>
        <c:axId val="-2070065120"/>
      </c:scatterChart>
      <c:valAx>
        <c:axId val="-2127493632"/>
        <c:scaling>
          <c:orientation val="minMax"/>
          <c:max val="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 (</a:t>
                </a:r>
                <a:r>
                  <a:rPr lang="en-US" baseline="0"/>
                  <a:t>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065120"/>
        <c:crosses val="autoZero"/>
        <c:crossBetween val="midCat"/>
      </c:valAx>
      <c:valAx>
        <c:axId val="-2070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output_full!$B$3:$C$270</c:f>
              <c:multiLvlStrCache>
                <c:ptCount val="268"/>
                <c:lvl>
                  <c:pt idx="0">
                    <c:v>Random Forest</c:v>
                  </c:pt>
                  <c:pt idx="1">
                    <c:v>Decision Tree</c:v>
                  </c:pt>
                  <c:pt idx="2">
                    <c:v>Random Forest</c:v>
                  </c:pt>
                  <c:pt idx="3">
                    <c:v>AdaBoost</c:v>
                  </c:pt>
                  <c:pt idx="4">
                    <c:v>AdaBoost</c:v>
                  </c:pt>
                  <c:pt idx="5">
                    <c:v>Decision Tree</c:v>
                  </c:pt>
                  <c:pt idx="6">
                    <c:v>Random Forest</c:v>
                  </c:pt>
                  <c:pt idx="7">
                    <c:v>Decision Tree</c:v>
                  </c:pt>
                  <c:pt idx="8">
                    <c:v>Random Forest</c:v>
                  </c:pt>
                  <c:pt idx="9">
                    <c:v>Bernoulli Naive Bayes</c:v>
                  </c:pt>
                  <c:pt idx="10">
                    <c:v>AdaBoost</c:v>
                  </c:pt>
                  <c:pt idx="11">
                    <c:v>Random Forest</c:v>
                  </c:pt>
                  <c:pt idx="12">
                    <c:v>Random Forest</c:v>
                  </c:pt>
                  <c:pt idx="13">
                    <c:v>Random Forest</c:v>
                  </c:pt>
                  <c:pt idx="14">
                    <c:v>Random Forest</c:v>
                  </c:pt>
                  <c:pt idx="15">
                    <c:v>Random Forest</c:v>
                  </c:pt>
                  <c:pt idx="16">
                    <c:v>Decision Tree</c:v>
                  </c:pt>
                  <c:pt idx="17">
                    <c:v>Decision Tree</c:v>
                  </c:pt>
                  <c:pt idx="18">
                    <c:v>Decision Tree</c:v>
                  </c:pt>
                  <c:pt idx="19">
                    <c:v>Random Forest</c:v>
                  </c:pt>
                  <c:pt idx="20">
                    <c:v>Gradient Boosting</c:v>
                  </c:pt>
                  <c:pt idx="21">
                    <c:v>Gradient Boosting</c:v>
                  </c:pt>
                  <c:pt idx="22">
                    <c:v>AdaBoost</c:v>
                  </c:pt>
                  <c:pt idx="23">
                    <c:v>Decision Tree</c:v>
                  </c:pt>
                  <c:pt idx="24">
                    <c:v>Decision Tree</c:v>
                  </c:pt>
                  <c:pt idx="25">
                    <c:v>Gradient Boosting</c:v>
                  </c:pt>
                  <c:pt idx="26">
                    <c:v>Gradient Boosting</c:v>
                  </c:pt>
                  <c:pt idx="27">
                    <c:v>Gradient Boosting</c:v>
                  </c:pt>
                  <c:pt idx="28">
                    <c:v>Decision Tree</c:v>
                  </c:pt>
                  <c:pt idx="29">
                    <c:v>AdaBoost</c:v>
                  </c:pt>
                  <c:pt idx="30">
                    <c:v>Decision Tree</c:v>
                  </c:pt>
                  <c:pt idx="31">
                    <c:v>Random Forest</c:v>
                  </c:pt>
                  <c:pt idx="32">
                    <c:v>Gradient Boosting</c:v>
                  </c:pt>
                  <c:pt idx="33">
                    <c:v>Gradient Boosting</c:v>
                  </c:pt>
                  <c:pt idx="34">
                    <c:v>Gradient Boosting</c:v>
                  </c:pt>
                  <c:pt idx="35">
                    <c:v>Gradient Boosting</c:v>
                  </c:pt>
                  <c:pt idx="36">
                    <c:v>AdaBoost</c:v>
                  </c:pt>
                  <c:pt idx="37">
                    <c:v>Gradient Boosting</c:v>
                  </c:pt>
                  <c:pt idx="38">
                    <c:v>Gradient Boosting</c:v>
                  </c:pt>
                  <c:pt idx="39">
                    <c:v>AdaBoost</c:v>
                  </c:pt>
                  <c:pt idx="40">
                    <c:v>Decision Tree</c:v>
                  </c:pt>
                  <c:pt idx="41">
                    <c:v>AdaBoost</c:v>
                  </c:pt>
                  <c:pt idx="42">
                    <c:v>Decision Tree</c:v>
                  </c:pt>
                  <c:pt idx="43">
                    <c:v>Gradient Boosting</c:v>
                  </c:pt>
                  <c:pt idx="44">
                    <c:v>AdaBoost</c:v>
                  </c:pt>
                  <c:pt idx="45">
                    <c:v>AdaBoost</c:v>
                  </c:pt>
                  <c:pt idx="46">
                    <c:v>AdaBoost</c:v>
                  </c:pt>
                  <c:pt idx="47">
                    <c:v>Random Forest</c:v>
                  </c:pt>
                  <c:pt idx="48">
                    <c:v>Voting</c:v>
                  </c:pt>
                  <c:pt idx="49">
                    <c:v>Voting</c:v>
                  </c:pt>
                  <c:pt idx="50">
                    <c:v>Linear Discriminant Analysis</c:v>
                  </c:pt>
                  <c:pt idx="51">
                    <c:v>Linear Discriminant Analysis</c:v>
                  </c:pt>
                  <c:pt idx="52">
                    <c:v>Linear SVM</c:v>
                  </c:pt>
                  <c:pt idx="53">
                    <c:v>Linear SVM</c:v>
                  </c:pt>
                  <c:pt idx="54">
                    <c:v>Logistic Regression</c:v>
                  </c:pt>
                  <c:pt idx="55">
                    <c:v>Voting</c:v>
                  </c:pt>
                  <c:pt idx="56">
                    <c:v>Logistic Regression</c:v>
                  </c:pt>
                  <c:pt idx="57">
                    <c:v>Logistic Regression</c:v>
                  </c:pt>
                  <c:pt idx="58">
                    <c:v>Voting</c:v>
                  </c:pt>
                  <c:pt idx="59">
                    <c:v>Linear SVM</c:v>
                  </c:pt>
                  <c:pt idx="60">
                    <c:v>Logistic Regression</c:v>
                  </c:pt>
                  <c:pt idx="61">
                    <c:v>Linear Discriminant Analysis</c:v>
                  </c:pt>
                  <c:pt idx="62">
                    <c:v>AdaBoost</c:v>
                  </c:pt>
                  <c:pt idx="63">
                    <c:v>Linear Discriminant Analysis</c:v>
                  </c:pt>
                  <c:pt idx="64">
                    <c:v>Linear Discriminant Analysis</c:v>
                  </c:pt>
                  <c:pt idx="65">
                    <c:v>Logistic Regression</c:v>
                  </c:pt>
                  <c:pt idx="66">
                    <c:v>Linear SVM</c:v>
                  </c:pt>
                  <c:pt idx="67">
                    <c:v>Logistic Regression</c:v>
                  </c:pt>
                  <c:pt idx="68">
                    <c:v>Linear Discriminant Analysis</c:v>
                  </c:pt>
                  <c:pt idx="69">
                    <c:v>Linear SVM</c:v>
                  </c:pt>
                  <c:pt idx="70">
                    <c:v>Voting</c:v>
                  </c:pt>
                  <c:pt idx="71">
                    <c:v>Gradient Boosting</c:v>
                  </c:pt>
                  <c:pt idx="72">
                    <c:v>Linear Discriminant Analysis</c:v>
                  </c:pt>
                  <c:pt idx="73">
                    <c:v>AdaBoost</c:v>
                  </c:pt>
                  <c:pt idx="74">
                    <c:v>Gradient Boosting</c:v>
                  </c:pt>
                  <c:pt idx="75">
                    <c:v>Gradient Boosting</c:v>
                  </c:pt>
                  <c:pt idx="76">
                    <c:v>Gradient Boosting</c:v>
                  </c:pt>
                  <c:pt idx="77">
                    <c:v>Voting</c:v>
                  </c:pt>
                  <c:pt idx="78">
                    <c:v>Voting</c:v>
                  </c:pt>
                  <c:pt idx="79">
                    <c:v>Linear SVM</c:v>
                  </c:pt>
                  <c:pt idx="80">
                    <c:v>Linear SVM</c:v>
                  </c:pt>
                  <c:pt idx="81">
                    <c:v>Logistic Regression</c:v>
                  </c:pt>
                  <c:pt idx="82">
                    <c:v>Logistic Regression</c:v>
                  </c:pt>
                  <c:pt idx="83">
                    <c:v>AdaBoost</c:v>
                  </c:pt>
                  <c:pt idx="84">
                    <c:v>AdaBoost</c:v>
                  </c:pt>
                  <c:pt idx="85">
                    <c:v>Linear SVM</c:v>
                  </c:pt>
                  <c:pt idx="86">
                    <c:v>AdaBoost</c:v>
                  </c:pt>
                  <c:pt idx="87">
                    <c:v>Linear Discriminant Analysis</c:v>
                  </c:pt>
                  <c:pt idx="88">
                    <c:v>Linear Discriminant Analysis</c:v>
                  </c:pt>
                  <c:pt idx="89">
                    <c:v>Linear SVM</c:v>
                  </c:pt>
                  <c:pt idx="90">
                    <c:v>Voting</c:v>
                  </c:pt>
                  <c:pt idx="91">
                    <c:v>Logistic Regression</c:v>
                  </c:pt>
                  <c:pt idx="92">
                    <c:v>Linear Discriminant Analysis</c:v>
                  </c:pt>
                  <c:pt idx="93">
                    <c:v>Voting</c:v>
                  </c:pt>
                  <c:pt idx="94">
                    <c:v>Logistic Regression</c:v>
                  </c:pt>
                  <c:pt idx="95">
                    <c:v>Linear SVM</c:v>
                  </c:pt>
                  <c:pt idx="96">
                    <c:v>Linear Discriminant Analysis</c:v>
                  </c:pt>
                  <c:pt idx="97">
                    <c:v>Bagging</c:v>
                  </c:pt>
                  <c:pt idx="98">
                    <c:v>Voting</c:v>
                  </c:pt>
                  <c:pt idx="99">
                    <c:v>Decision Tree</c:v>
                  </c:pt>
                  <c:pt idx="100">
                    <c:v>Decision Tree</c:v>
                  </c:pt>
                  <c:pt idx="101">
                    <c:v>Bagging</c:v>
                  </c:pt>
                  <c:pt idx="102">
                    <c:v>Voting</c:v>
                  </c:pt>
                  <c:pt idx="103">
                    <c:v>Decision Tree</c:v>
                  </c:pt>
                  <c:pt idx="104">
                    <c:v>Decision Tree</c:v>
                  </c:pt>
                  <c:pt idx="105">
                    <c:v>Bagging</c:v>
                  </c:pt>
                  <c:pt idx="106">
                    <c:v>Bagging</c:v>
                  </c:pt>
                  <c:pt idx="107">
                    <c:v>Bagging</c:v>
                  </c:pt>
                  <c:pt idx="108">
                    <c:v>Bagging</c:v>
                  </c:pt>
                  <c:pt idx="109">
                    <c:v>Bagging</c:v>
                  </c:pt>
                  <c:pt idx="110">
                    <c:v>Bagging</c:v>
                  </c:pt>
                  <c:pt idx="111">
                    <c:v>Bagging</c:v>
                  </c:pt>
                  <c:pt idx="112">
                    <c:v>Bagging</c:v>
                  </c:pt>
                  <c:pt idx="113">
                    <c:v>Bagging</c:v>
                  </c:pt>
                  <c:pt idx="114">
                    <c:v>Bagging</c:v>
                  </c:pt>
                  <c:pt idx="115">
                    <c:v>Bagging</c:v>
                  </c:pt>
                  <c:pt idx="116">
                    <c:v>Bagging</c:v>
                  </c:pt>
                  <c:pt idx="117">
                    <c:v>Bagging</c:v>
                  </c:pt>
                  <c:pt idx="118">
                    <c:v>Bagging</c:v>
                  </c:pt>
                  <c:pt idx="119">
                    <c:v>Random Forest</c:v>
                  </c:pt>
                  <c:pt idx="120">
                    <c:v>Random Forest</c:v>
                  </c:pt>
                  <c:pt idx="121">
                    <c:v>Logistic Regression</c:v>
                  </c:pt>
                  <c:pt idx="122">
                    <c:v>Linear Discriminant Analysis</c:v>
                  </c:pt>
                  <c:pt idx="123">
                    <c:v>Linear SVM</c:v>
                  </c:pt>
                  <c:pt idx="124">
                    <c:v>Nearest Neighbors</c:v>
                  </c:pt>
                  <c:pt idx="125">
                    <c:v>Bernoulli Naive Bayes</c:v>
                  </c:pt>
                  <c:pt idx="126">
                    <c:v>Logistic Regression</c:v>
                  </c:pt>
                  <c:pt idx="127">
                    <c:v>Linear Discriminant Analysis</c:v>
                  </c:pt>
                  <c:pt idx="128">
                    <c:v>Linear SVM</c:v>
                  </c:pt>
                  <c:pt idx="129">
                    <c:v>Logistic Regression</c:v>
                  </c:pt>
                  <c:pt idx="130">
                    <c:v>Linear SVM</c:v>
                  </c:pt>
                  <c:pt idx="131">
                    <c:v>Bernoulli Naive Bayes</c:v>
                  </c:pt>
                  <c:pt idx="132">
                    <c:v>Voting</c:v>
                  </c:pt>
                  <c:pt idx="133">
                    <c:v>Logistic Regression</c:v>
                  </c:pt>
                  <c:pt idx="134">
                    <c:v>Linear Discriminant Analysis</c:v>
                  </c:pt>
                  <c:pt idx="135">
                    <c:v>Linear SVM</c:v>
                  </c:pt>
                  <c:pt idx="136">
                    <c:v>Bernoulli Naive Bayes</c:v>
                  </c:pt>
                  <c:pt idx="137">
                    <c:v>Bernoulli Naive Bayes</c:v>
                  </c:pt>
                  <c:pt idx="138">
                    <c:v>Bernoulli Naive Bayes</c:v>
                  </c:pt>
                  <c:pt idx="139">
                    <c:v>Logistic Regression</c:v>
                  </c:pt>
                  <c:pt idx="140">
                    <c:v>Linear SVM</c:v>
                  </c:pt>
                  <c:pt idx="141">
                    <c:v>Random Forest</c:v>
                  </c:pt>
                  <c:pt idx="142">
                    <c:v>Random Forest</c:v>
                  </c:pt>
                  <c:pt idx="143">
                    <c:v>Random Forest</c:v>
                  </c:pt>
                  <c:pt idx="144">
                    <c:v>Voting</c:v>
                  </c:pt>
                  <c:pt idx="145">
                    <c:v>Voting</c:v>
                  </c:pt>
                  <c:pt idx="146">
                    <c:v>Linear SVM</c:v>
                  </c:pt>
                  <c:pt idx="147">
                    <c:v>Logistic Regression</c:v>
                  </c:pt>
                  <c:pt idx="148">
                    <c:v>Bagging</c:v>
                  </c:pt>
                  <c:pt idx="149">
                    <c:v>Linear SVM</c:v>
                  </c:pt>
                  <c:pt idx="150">
                    <c:v>Voting</c:v>
                  </c:pt>
                  <c:pt idx="151">
                    <c:v>Gradient Boosting</c:v>
                  </c:pt>
                  <c:pt idx="152">
                    <c:v>Linear SVM</c:v>
                  </c:pt>
                  <c:pt idx="153">
                    <c:v>Linear SVM</c:v>
                  </c:pt>
                  <c:pt idx="154">
                    <c:v>Linear Discriminant Analysis</c:v>
                  </c:pt>
                  <c:pt idx="155">
                    <c:v>Logistic Regression</c:v>
                  </c:pt>
                  <c:pt idx="156">
                    <c:v>Logistic Regression</c:v>
                  </c:pt>
                  <c:pt idx="157">
                    <c:v>Linear Discriminant Analysis</c:v>
                  </c:pt>
                  <c:pt idx="158">
                    <c:v>Linear Discriminant Analysis</c:v>
                  </c:pt>
                  <c:pt idx="159">
                    <c:v>Decision Tree</c:v>
                  </c:pt>
                  <c:pt idx="160">
                    <c:v>Logistic Regression</c:v>
                  </c:pt>
                  <c:pt idx="161">
                    <c:v>Linear Discriminant Analysis</c:v>
                  </c:pt>
                  <c:pt idx="162">
                    <c:v>Linear Discriminant Analysis</c:v>
                  </c:pt>
                  <c:pt idx="163">
                    <c:v>Bernoulli Naive Bayes</c:v>
                  </c:pt>
                  <c:pt idx="164">
                    <c:v>AdaBoost</c:v>
                  </c:pt>
                  <c:pt idx="165">
                    <c:v>Voting</c:v>
                  </c:pt>
                  <c:pt idx="166">
                    <c:v>Nearest Neighbors</c:v>
                  </c:pt>
                  <c:pt idx="167">
                    <c:v>Nearest Neighbors</c:v>
                  </c:pt>
                  <c:pt idx="168">
                    <c:v>Nearest Neighbors</c:v>
                  </c:pt>
                  <c:pt idx="169">
                    <c:v>Nearest Neighbors</c:v>
                  </c:pt>
                  <c:pt idx="170">
                    <c:v>Quadratic Discriminant Analysis</c:v>
                  </c:pt>
                  <c:pt idx="171">
                    <c:v>Quadratic Discriminant Analysis</c:v>
                  </c:pt>
                  <c:pt idx="172">
                    <c:v>Quadratic Discriminant Analysis</c:v>
                  </c:pt>
                  <c:pt idx="173">
                    <c:v>Passive Aggressive</c:v>
                  </c:pt>
                  <c:pt idx="174">
                    <c:v>Bernoulli Naive Bayes</c:v>
                  </c:pt>
                  <c:pt idx="175">
                    <c:v>Bernoulli Naive Bayes</c:v>
                  </c:pt>
                  <c:pt idx="176">
                    <c:v>Nearest Neighbors</c:v>
                  </c:pt>
                  <c:pt idx="177">
                    <c:v>Quadratic Discriminant Analysis</c:v>
                  </c:pt>
                  <c:pt idx="178">
                    <c:v>Quadratic Discriminant Analysis</c:v>
                  </c:pt>
                  <c:pt idx="179">
                    <c:v>Quadratic Discriminant Analysis</c:v>
                  </c:pt>
                  <c:pt idx="180">
                    <c:v>Quadratic Discriminant Analysis</c:v>
                  </c:pt>
                  <c:pt idx="181">
                    <c:v>Quadratic Discriminant Analysis</c:v>
                  </c:pt>
                  <c:pt idx="182">
                    <c:v>Quadratic Discriminant Analysis</c:v>
                  </c:pt>
                  <c:pt idx="183">
                    <c:v>Quadratic Discriminant Analysis</c:v>
                  </c:pt>
                  <c:pt idx="184">
                    <c:v>Bernoulli Naive Bayes</c:v>
                  </c:pt>
                  <c:pt idx="185">
                    <c:v>Bernoulli Naive Bayes</c:v>
                  </c:pt>
                  <c:pt idx="186">
                    <c:v>Bernoulli Naive Bayes</c:v>
                  </c:pt>
                  <c:pt idx="187">
                    <c:v>Bernoulli Naive Bayes</c:v>
                  </c:pt>
                  <c:pt idx="188">
                    <c:v>Bernoulli Naive Bayes</c:v>
                  </c:pt>
                  <c:pt idx="189">
                    <c:v>Bernoulli Naive Bayes</c:v>
                  </c:pt>
                  <c:pt idx="190">
                    <c:v>Perceptron</c:v>
                  </c:pt>
                  <c:pt idx="191">
                    <c:v>Nearest Neighbors</c:v>
                  </c:pt>
                  <c:pt idx="192">
                    <c:v>Quadratic Discriminant Analysis</c:v>
                  </c:pt>
                  <c:pt idx="193">
                    <c:v>Quadratic Discriminant Analysis</c:v>
                  </c:pt>
                  <c:pt idx="194">
                    <c:v>Bernoulli Naive Bayes</c:v>
                  </c:pt>
                  <c:pt idx="195">
                    <c:v>Nearest Neighbors</c:v>
                  </c:pt>
                  <c:pt idx="196">
                    <c:v>Nearest Neighbors</c:v>
                  </c:pt>
                  <c:pt idx="197">
                    <c:v>Bernoulli Naive Bayes</c:v>
                  </c:pt>
                  <c:pt idx="198">
                    <c:v>Nearest Neighbors</c:v>
                  </c:pt>
                  <c:pt idx="199">
                    <c:v>Passive Aggressive</c:v>
                  </c:pt>
                  <c:pt idx="200">
                    <c:v>Nearest Neighbors</c:v>
                  </c:pt>
                  <c:pt idx="201">
                    <c:v>Nearest Neighbors</c:v>
                  </c:pt>
                  <c:pt idx="202">
                    <c:v>Quadratic Discriminant Analysis</c:v>
                  </c:pt>
                  <c:pt idx="203">
                    <c:v>Nearest Neighbors</c:v>
                  </c:pt>
                  <c:pt idx="204">
                    <c:v>Nearest Neighbors</c:v>
                  </c:pt>
                  <c:pt idx="205">
                    <c:v>Nearest Neighbors</c:v>
                  </c:pt>
                  <c:pt idx="206">
                    <c:v>Quadratic Discriminant Analysis</c:v>
                  </c:pt>
                  <c:pt idx="207">
                    <c:v>Nearest Neighbors</c:v>
                  </c:pt>
                  <c:pt idx="208">
                    <c:v>Quadratic Discriminant Analysis</c:v>
                  </c:pt>
                  <c:pt idx="209">
                    <c:v>Quadratic Discriminant Analysis</c:v>
                  </c:pt>
                  <c:pt idx="210">
                    <c:v>Nearest Neighbors</c:v>
                  </c:pt>
                  <c:pt idx="211">
                    <c:v>Perceptron</c:v>
                  </c:pt>
                  <c:pt idx="212">
                    <c:v>Perceptron</c:v>
                  </c:pt>
                  <c:pt idx="213">
                    <c:v>Perceptron</c:v>
                  </c:pt>
                  <c:pt idx="214">
                    <c:v>Passive Aggressive</c:v>
                  </c:pt>
                  <c:pt idx="215">
                    <c:v>Nearest Neighbors</c:v>
                  </c:pt>
                  <c:pt idx="216">
                    <c:v>Quadratic Discriminant Analysis</c:v>
                  </c:pt>
                  <c:pt idx="217">
                    <c:v>Perceptron</c:v>
                  </c:pt>
                  <c:pt idx="218">
                    <c:v>Perceptron</c:v>
                  </c:pt>
                  <c:pt idx="219">
                    <c:v>Perceptron</c:v>
                  </c:pt>
                  <c:pt idx="220">
                    <c:v>Passive Aggressive</c:v>
                  </c:pt>
                  <c:pt idx="221">
                    <c:v>Perceptron</c:v>
                  </c:pt>
                  <c:pt idx="222">
                    <c:v>Perceptron</c:v>
                  </c:pt>
                  <c:pt idx="223">
                    <c:v>Perceptron</c:v>
                  </c:pt>
                  <c:pt idx="224">
                    <c:v>Perceptron</c:v>
                  </c:pt>
                  <c:pt idx="225">
                    <c:v>Perceptron</c:v>
                  </c:pt>
                  <c:pt idx="226">
                    <c:v>Perceptron</c:v>
                  </c:pt>
                  <c:pt idx="227">
                    <c:v>Passive Aggressive</c:v>
                  </c:pt>
                  <c:pt idx="228">
                    <c:v>Passive Aggressive</c:v>
                  </c:pt>
                  <c:pt idx="229">
                    <c:v>Perceptron</c:v>
                  </c:pt>
                  <c:pt idx="230">
                    <c:v>Passive Aggressive</c:v>
                  </c:pt>
                  <c:pt idx="231">
                    <c:v>Perceptron</c:v>
                  </c:pt>
                  <c:pt idx="232">
                    <c:v>Perceptron</c:v>
                  </c:pt>
                  <c:pt idx="233">
                    <c:v>Perceptron</c:v>
                  </c:pt>
                  <c:pt idx="234">
                    <c:v>Passive Aggressive</c:v>
                  </c:pt>
                  <c:pt idx="235">
                    <c:v>Perceptron</c:v>
                  </c:pt>
                  <c:pt idx="236">
                    <c:v>Passive Aggressive</c:v>
                  </c:pt>
                  <c:pt idx="237">
                    <c:v>Passive Aggressive</c:v>
                  </c:pt>
                  <c:pt idx="238">
                    <c:v>Passive Aggressive</c:v>
                  </c:pt>
                  <c:pt idx="239">
                    <c:v>Passive Aggressive</c:v>
                  </c:pt>
                  <c:pt idx="240">
                    <c:v>Passive Aggressive</c:v>
                  </c:pt>
                  <c:pt idx="241">
                    <c:v>Passive Aggressive</c:v>
                  </c:pt>
                  <c:pt idx="242">
                    <c:v>Passive Aggressive</c:v>
                  </c:pt>
                  <c:pt idx="243">
                    <c:v>Passive Aggressive</c:v>
                  </c:pt>
                  <c:pt idx="244">
                    <c:v>Passive Aggressive</c:v>
                  </c:pt>
                  <c:pt idx="245">
                    <c:v>Perceptron</c:v>
                  </c:pt>
                  <c:pt idx="246">
                    <c:v>Passive Aggressive</c:v>
                  </c:pt>
                  <c:pt idx="247">
                    <c:v>Passive Aggressive</c:v>
                  </c:pt>
                  <c:pt idx="248">
                    <c:v>Quadratic Discriminant Analysis</c:v>
                  </c:pt>
                  <c:pt idx="249">
                    <c:v>Ridge</c:v>
                  </c:pt>
                  <c:pt idx="250">
                    <c:v>Ridge</c:v>
                  </c:pt>
                  <c:pt idx="251">
                    <c:v>Ridge</c:v>
                  </c:pt>
                  <c:pt idx="252">
                    <c:v>Ridge</c:v>
                  </c:pt>
                  <c:pt idx="253">
                    <c:v>Ridge</c:v>
                  </c:pt>
                  <c:pt idx="254">
                    <c:v>Ridge</c:v>
                  </c:pt>
                  <c:pt idx="255">
                    <c:v>Ridge</c:v>
                  </c:pt>
                  <c:pt idx="256">
                    <c:v>Ridge</c:v>
                  </c:pt>
                  <c:pt idx="257">
                    <c:v>Ridge</c:v>
                  </c:pt>
                  <c:pt idx="258">
                    <c:v>Ridge</c:v>
                  </c:pt>
                  <c:pt idx="259">
                    <c:v>Ridge</c:v>
                  </c:pt>
                  <c:pt idx="260">
                    <c:v>Ridge</c:v>
                  </c:pt>
                  <c:pt idx="261">
                    <c:v>Ridge</c:v>
                  </c:pt>
                  <c:pt idx="262">
                    <c:v>Ridge</c:v>
                  </c:pt>
                  <c:pt idx="263">
                    <c:v>Ridge</c:v>
                  </c:pt>
                  <c:pt idx="264">
                    <c:v>Ridge</c:v>
                  </c:pt>
                  <c:pt idx="265">
                    <c:v>Ridge</c:v>
                  </c:pt>
                  <c:pt idx="266">
                    <c:v>Ridge</c:v>
                  </c:pt>
                  <c:pt idx="267">
                    <c:v>Ridge</c:v>
                  </c:pt>
                </c:lvl>
                <c:lvl>
                  <c:pt idx="0">
                    <c:v>Truncated SVD</c:v>
                  </c:pt>
                  <c:pt idx="1">
                    <c:v>Factor Analysis</c:v>
                  </c:pt>
                  <c:pt idx="2">
                    <c:v>LDA</c:v>
                  </c:pt>
                  <c:pt idx="3">
                    <c:v>LDA</c:v>
                  </c:pt>
                  <c:pt idx="4">
                    <c:v>LDA</c:v>
                  </c:pt>
                  <c:pt idx="5">
                    <c:v>Truncated SVD</c:v>
                  </c:pt>
                  <c:pt idx="6">
                    <c:v>Randomized PCA</c:v>
                  </c:pt>
                  <c:pt idx="7">
                    <c:v>Dictionary Learning</c:v>
                  </c:pt>
                  <c:pt idx="8">
                    <c:v>Sparse PCA</c:v>
                  </c:pt>
                  <c:pt idx="9">
                    <c:v>Truncated SVD</c:v>
                  </c:pt>
                  <c:pt idx="10">
                    <c:v>Truncated SVD</c:v>
                  </c:pt>
                  <c:pt idx="11">
                    <c:v>Factor Analysis</c:v>
                  </c:pt>
                  <c:pt idx="12">
                    <c:v>Truncated SVD</c:v>
                  </c:pt>
                  <c:pt idx="13">
                    <c:v>Factor Analysis</c:v>
                  </c:pt>
                  <c:pt idx="14">
                    <c:v>Exact PCA</c:v>
                  </c:pt>
                  <c:pt idx="15">
                    <c:v>Dictionary Learning</c:v>
                  </c:pt>
                  <c:pt idx="16">
                    <c:v>Exact PCA</c:v>
                  </c:pt>
                  <c:pt idx="17">
                    <c:v>Randomized PCA</c:v>
                  </c:pt>
                  <c:pt idx="18">
                    <c:v>Truncated SVD</c:v>
                  </c:pt>
                  <c:pt idx="19">
                    <c:v>LDA</c:v>
                  </c:pt>
                  <c:pt idx="20">
                    <c:v>Randomized PCA</c:v>
                  </c:pt>
                  <c:pt idx="21">
                    <c:v>Truncated SVD</c:v>
                  </c:pt>
                  <c:pt idx="22">
                    <c:v>Factor Analysis</c:v>
                  </c:pt>
                  <c:pt idx="23">
                    <c:v>LDA</c:v>
                  </c:pt>
                  <c:pt idx="24">
                    <c:v>LDA</c:v>
                  </c:pt>
                  <c:pt idx="25">
                    <c:v>Exact PCA</c:v>
                  </c:pt>
                  <c:pt idx="26">
                    <c:v>Factor Analysis</c:v>
                  </c:pt>
                  <c:pt idx="27">
                    <c:v>Dictionary Learning</c:v>
                  </c:pt>
                  <c:pt idx="28">
                    <c:v>Factor Analysis</c:v>
                  </c:pt>
                  <c:pt idx="29">
                    <c:v>Dictionary Learning</c:v>
                  </c:pt>
                  <c:pt idx="30">
                    <c:v>Sparse PCA</c:v>
                  </c:pt>
                  <c:pt idx="31">
                    <c:v>Non-Negative Matrix Factorization (reg)</c:v>
                  </c:pt>
                  <c:pt idx="32">
                    <c:v>Factor Analysis</c:v>
                  </c:pt>
                  <c:pt idx="33">
                    <c:v>LDA</c:v>
                  </c:pt>
                  <c:pt idx="34">
                    <c:v>LDA</c:v>
                  </c:pt>
                  <c:pt idx="35">
                    <c:v>Sparse PCA</c:v>
                  </c:pt>
                  <c:pt idx="36">
                    <c:v>Factor Analysis</c:v>
                  </c:pt>
                  <c:pt idx="37">
                    <c:v>Truncated SVD</c:v>
                  </c:pt>
                  <c:pt idx="38">
                    <c:v>Sparse PCA</c:v>
                  </c:pt>
                  <c:pt idx="39">
                    <c:v>Truncated SVD</c:v>
                  </c:pt>
                  <c:pt idx="40">
                    <c:v>Non-Negative Matrix Factorization (reg)</c:v>
                  </c:pt>
                  <c:pt idx="41">
                    <c:v>Sparse PCA</c:v>
                  </c:pt>
                  <c:pt idx="42">
                    <c:v>Sparse PCA</c:v>
                  </c:pt>
                  <c:pt idx="43">
                    <c:v>Non-Negative Matrix Factorization (reg)</c:v>
                  </c:pt>
                  <c:pt idx="44">
                    <c:v>Non-Negative Matrix Factorization (reg)</c:v>
                  </c:pt>
                  <c:pt idx="45">
                    <c:v>Exact PCA</c:v>
                  </c:pt>
                  <c:pt idx="46">
                    <c:v>Randomized PCA</c:v>
                  </c:pt>
                  <c:pt idx="47">
                    <c:v>Sparse PCA</c:v>
                  </c:pt>
                  <c:pt idx="48">
                    <c:v>LDA</c:v>
                  </c:pt>
                  <c:pt idx="49">
                    <c:v>LDA</c:v>
                  </c:pt>
                  <c:pt idx="50">
                    <c:v>LDA</c:v>
                  </c:pt>
                  <c:pt idx="51">
                    <c:v>LDA</c:v>
                  </c:pt>
                  <c:pt idx="52">
                    <c:v>LDA</c:v>
                  </c:pt>
                  <c:pt idx="53">
                    <c:v>LDA</c:v>
                  </c:pt>
                  <c:pt idx="54">
                    <c:v>Non-Negative Matrix Factorization (reg)</c:v>
                  </c:pt>
                  <c:pt idx="55">
                    <c:v>Truncated SVD</c:v>
                  </c:pt>
                  <c:pt idx="56">
                    <c:v>LDA</c:v>
                  </c:pt>
                  <c:pt idx="57">
                    <c:v>LDA</c:v>
                  </c:pt>
                  <c:pt idx="58">
                    <c:v>Truncated SVD</c:v>
                  </c:pt>
                  <c:pt idx="59">
                    <c:v>Truncated SVD</c:v>
                  </c:pt>
                  <c:pt idx="60">
                    <c:v>Truncated SVD</c:v>
                  </c:pt>
                  <c:pt idx="61">
                    <c:v>Non-Negative Matrix Factorization (reg)</c:v>
                  </c:pt>
                  <c:pt idx="62">
                    <c:v>CIFE</c:v>
                  </c:pt>
                  <c:pt idx="63">
                    <c:v>Sparse PCA</c:v>
                  </c:pt>
                  <c:pt idx="64">
                    <c:v>Truncated SVD</c:v>
                  </c:pt>
                  <c:pt idx="65">
                    <c:v>CIFE</c:v>
                  </c:pt>
                  <c:pt idx="66">
                    <c:v>CIFE</c:v>
                  </c:pt>
                  <c:pt idx="67">
                    <c:v>Factor Analysis</c:v>
                  </c:pt>
                  <c:pt idx="68">
                    <c:v>CIFE</c:v>
                  </c:pt>
                  <c:pt idx="69">
                    <c:v>Factor Analysis</c:v>
                  </c:pt>
                  <c:pt idx="70">
                    <c:v>Factor Analysis</c:v>
                  </c:pt>
                  <c:pt idx="71">
                    <c:v>CIFE</c:v>
                  </c:pt>
                  <c:pt idx="72">
                    <c:v>Factor Analysis</c:v>
                  </c:pt>
                  <c:pt idx="73">
                    <c:v>Sparse PCA</c:v>
                  </c:pt>
                  <c:pt idx="74">
                    <c:v>JMI</c:v>
                  </c:pt>
                  <c:pt idx="75">
                    <c:v>MIM</c:v>
                  </c:pt>
                  <c:pt idx="76">
                    <c:v>MIFS</c:v>
                  </c:pt>
                  <c:pt idx="77">
                    <c:v>MIM</c:v>
                  </c:pt>
                  <c:pt idx="78">
                    <c:v>MIFS</c:v>
                  </c:pt>
                  <c:pt idx="79">
                    <c:v>MIM</c:v>
                  </c:pt>
                  <c:pt idx="80">
                    <c:v>MIFS</c:v>
                  </c:pt>
                  <c:pt idx="81">
                    <c:v>MIM</c:v>
                  </c:pt>
                  <c:pt idx="82">
                    <c:v>MIFS</c:v>
                  </c:pt>
                  <c:pt idx="83">
                    <c:v>MIM</c:v>
                  </c:pt>
                  <c:pt idx="84">
                    <c:v>MIFS</c:v>
                  </c:pt>
                  <c:pt idx="85">
                    <c:v>Non-Negative Matrix Factorization (reg)</c:v>
                  </c:pt>
                  <c:pt idx="86">
                    <c:v>JMI</c:v>
                  </c:pt>
                  <c:pt idx="87">
                    <c:v>MIM</c:v>
                  </c:pt>
                  <c:pt idx="88">
                    <c:v>MIFS</c:v>
                  </c:pt>
                  <c:pt idx="89">
                    <c:v>JMI</c:v>
                  </c:pt>
                  <c:pt idx="90">
                    <c:v>JMI</c:v>
                  </c:pt>
                  <c:pt idx="91">
                    <c:v>JMI</c:v>
                  </c:pt>
                  <c:pt idx="92">
                    <c:v>JMI</c:v>
                  </c:pt>
                  <c:pt idx="93">
                    <c:v>Dictionary Learning</c:v>
                  </c:pt>
                  <c:pt idx="94">
                    <c:v>Dictionary Learning</c:v>
                  </c:pt>
                  <c:pt idx="95">
                    <c:v>Dictionary Learning</c:v>
                  </c:pt>
                  <c:pt idx="96">
                    <c:v>Dictionary Learning</c:v>
                  </c:pt>
                  <c:pt idx="97">
                    <c:v>CIFE</c:v>
                  </c:pt>
                  <c:pt idx="98">
                    <c:v>Sparse PCA</c:v>
                  </c:pt>
                  <c:pt idx="99">
                    <c:v>MIM</c:v>
                  </c:pt>
                  <c:pt idx="100">
                    <c:v>MIFS</c:v>
                  </c:pt>
                  <c:pt idx="101">
                    <c:v>MIM</c:v>
                  </c:pt>
                  <c:pt idx="102">
                    <c:v>Factor Analysis</c:v>
                  </c:pt>
                  <c:pt idx="103">
                    <c:v>CIFE</c:v>
                  </c:pt>
                  <c:pt idx="104">
                    <c:v>JMI</c:v>
                  </c:pt>
                  <c:pt idx="105">
                    <c:v>MIFS</c:v>
                  </c:pt>
                  <c:pt idx="106">
                    <c:v>JMI</c:v>
                  </c:pt>
                  <c:pt idx="107">
                    <c:v>Sparse PCA</c:v>
                  </c:pt>
                  <c:pt idx="108">
                    <c:v>Truncated SVD</c:v>
                  </c:pt>
                  <c:pt idx="109">
                    <c:v>Factor Analysis</c:v>
                  </c:pt>
                  <c:pt idx="110">
                    <c:v>Dictionary Learning</c:v>
                  </c:pt>
                  <c:pt idx="111">
                    <c:v>Sparse PCA</c:v>
                  </c:pt>
                  <c:pt idx="112">
                    <c:v>Non-Negative Matrix Factorization (reg)</c:v>
                  </c:pt>
                  <c:pt idx="113">
                    <c:v>Truncated SVD</c:v>
                  </c:pt>
                  <c:pt idx="114">
                    <c:v>Exact PCA</c:v>
                  </c:pt>
                  <c:pt idx="115">
                    <c:v>Factor Analysis</c:v>
                  </c:pt>
                  <c:pt idx="116">
                    <c:v>LDA</c:v>
                  </c:pt>
                  <c:pt idx="117">
                    <c:v>Dictionary Learning</c:v>
                  </c:pt>
                  <c:pt idx="118">
                    <c:v>LDA</c:v>
                  </c:pt>
                  <c:pt idx="119">
                    <c:v>JMI</c:v>
                  </c:pt>
                  <c:pt idx="120">
                    <c:v>CIFE</c:v>
                  </c:pt>
                  <c:pt idx="121">
                    <c:v>MIM</c:v>
                  </c:pt>
                  <c:pt idx="122">
                    <c:v>MIM</c:v>
                  </c:pt>
                  <c:pt idx="123">
                    <c:v>MIM</c:v>
                  </c:pt>
                  <c:pt idx="124">
                    <c:v>MIM</c:v>
                  </c:pt>
                  <c:pt idx="125">
                    <c:v>LDA</c:v>
                  </c:pt>
                  <c:pt idx="126">
                    <c:v>Factor Analysis</c:v>
                  </c:pt>
                  <c:pt idx="127">
                    <c:v>Factor Analysis</c:v>
                  </c:pt>
                  <c:pt idx="128">
                    <c:v>Factor Analysis</c:v>
                  </c:pt>
                  <c:pt idx="129">
                    <c:v>Sparse PCA</c:v>
                  </c:pt>
                  <c:pt idx="130">
                    <c:v>Sparse PCA</c:v>
                  </c:pt>
                  <c:pt idx="131">
                    <c:v>Sparse PCA</c:v>
                  </c:pt>
                  <c:pt idx="132">
                    <c:v>Sparse PCA</c:v>
                  </c:pt>
                  <c:pt idx="133">
                    <c:v>Non-Negative Matrix Factorization (reg)</c:v>
                  </c:pt>
                  <c:pt idx="134">
                    <c:v>Non-Negative Matrix Factorization (reg)</c:v>
                  </c:pt>
                  <c:pt idx="135">
                    <c:v>Non-Negative Matrix Factorization (reg)</c:v>
                  </c:pt>
                  <c:pt idx="136">
                    <c:v>Exact PCA</c:v>
                  </c:pt>
                  <c:pt idx="137">
                    <c:v>Randomized PCA</c:v>
                  </c:pt>
                  <c:pt idx="138">
                    <c:v>LDA</c:v>
                  </c:pt>
                  <c:pt idx="139">
                    <c:v>Sparse PCA</c:v>
                  </c:pt>
                  <c:pt idx="140">
                    <c:v>Sparse PCA</c:v>
                  </c:pt>
                  <c:pt idx="141">
                    <c:v>Dictionary Learning</c:v>
                  </c:pt>
                  <c:pt idx="142">
                    <c:v>MIM</c:v>
                  </c:pt>
                  <c:pt idx="143">
                    <c:v>MIFS</c:v>
                  </c:pt>
                  <c:pt idx="144">
                    <c:v>Non-Negative Matrix Factorization (reg)</c:v>
                  </c:pt>
                  <c:pt idx="145">
                    <c:v>Randomized PCA</c:v>
                  </c:pt>
                  <c:pt idx="146">
                    <c:v>Dictionary Learning</c:v>
                  </c:pt>
                  <c:pt idx="147">
                    <c:v>Dictionary Learning</c:v>
                  </c:pt>
                  <c:pt idx="148">
                    <c:v>Randomized PCA</c:v>
                  </c:pt>
                  <c:pt idx="149">
                    <c:v>Truncated SVD</c:v>
                  </c:pt>
                  <c:pt idx="150">
                    <c:v>Exact PCA</c:v>
                  </c:pt>
                  <c:pt idx="151">
                    <c:v>Dictionary Learning</c:v>
                  </c:pt>
                  <c:pt idx="152">
                    <c:v>Exact PCA</c:v>
                  </c:pt>
                  <c:pt idx="153">
                    <c:v>Randomized PCA</c:v>
                  </c:pt>
                  <c:pt idx="154">
                    <c:v>Dictionary Learning</c:v>
                  </c:pt>
                  <c:pt idx="155">
                    <c:v>Exact PCA</c:v>
                  </c:pt>
                  <c:pt idx="156">
                    <c:v>Randomized PCA</c:v>
                  </c:pt>
                  <c:pt idx="157">
                    <c:v>Exact PCA</c:v>
                  </c:pt>
                  <c:pt idx="158">
                    <c:v>Randomized PCA</c:v>
                  </c:pt>
                  <c:pt idx="159">
                    <c:v>Dictionary Learning</c:v>
                  </c:pt>
                  <c:pt idx="160">
                    <c:v>Truncated SVD</c:v>
                  </c:pt>
                  <c:pt idx="161">
                    <c:v>Truncated SVD</c:v>
                  </c:pt>
                  <c:pt idx="162">
                    <c:v>Sparse PCA</c:v>
                  </c:pt>
                  <c:pt idx="163">
                    <c:v>Non-Negative Matrix Factorization (reg)</c:v>
                  </c:pt>
                  <c:pt idx="164">
                    <c:v>Dictionary Learning</c:v>
                  </c:pt>
                  <c:pt idx="165">
                    <c:v>Dictionary Learning</c:v>
                  </c:pt>
                  <c:pt idx="166">
                    <c:v>CIFE</c:v>
                  </c:pt>
                  <c:pt idx="167">
                    <c:v>JMI</c:v>
                  </c:pt>
                  <c:pt idx="168">
                    <c:v>MIM</c:v>
                  </c:pt>
                  <c:pt idx="169">
                    <c:v>MIFS</c:v>
                  </c:pt>
                  <c:pt idx="170">
                    <c:v>MIM</c:v>
                  </c:pt>
                  <c:pt idx="171">
                    <c:v>LDA</c:v>
                  </c:pt>
                  <c:pt idx="172">
                    <c:v>LDA</c:v>
                  </c:pt>
                  <c:pt idx="173">
                    <c:v>Non-Negative Matrix Factorization (reg)</c:v>
                  </c:pt>
                  <c:pt idx="174">
                    <c:v>Dictionary Learning</c:v>
                  </c:pt>
                  <c:pt idx="175">
                    <c:v>CIFE</c:v>
                  </c:pt>
                  <c:pt idx="176">
                    <c:v>Dictionary Learning</c:v>
                  </c:pt>
                  <c:pt idx="177">
                    <c:v>Exact PCA</c:v>
                  </c:pt>
                  <c:pt idx="178">
                    <c:v>Randomized PCA</c:v>
                  </c:pt>
                  <c:pt idx="179">
                    <c:v>Non-Negative Matrix Factorization (reg)</c:v>
                  </c:pt>
                  <c:pt idx="180">
                    <c:v>Dictionary Learning</c:v>
                  </c:pt>
                  <c:pt idx="181">
                    <c:v>Sparse PCA</c:v>
                  </c:pt>
                  <c:pt idx="182">
                    <c:v>Truncated SVD</c:v>
                  </c:pt>
                  <c:pt idx="183">
                    <c:v>Factor Analysis</c:v>
                  </c:pt>
                  <c:pt idx="184">
                    <c:v>MIM</c:v>
                  </c:pt>
                  <c:pt idx="185">
                    <c:v>MIFS</c:v>
                  </c:pt>
                  <c:pt idx="186">
                    <c:v>JMI</c:v>
                  </c:pt>
                  <c:pt idx="187">
                    <c:v>Dictionary Learning</c:v>
                  </c:pt>
                  <c:pt idx="188">
                    <c:v>Truncated SVD</c:v>
                  </c:pt>
                  <c:pt idx="189">
                    <c:v>Factor Analysis</c:v>
                  </c:pt>
                  <c:pt idx="190">
                    <c:v>Sparse PCA</c:v>
                  </c:pt>
                  <c:pt idx="191">
                    <c:v>Truncated SVD</c:v>
                  </c:pt>
                  <c:pt idx="192">
                    <c:v>Dictionary Learning</c:v>
                  </c:pt>
                  <c:pt idx="193">
                    <c:v>Factor Analysis</c:v>
                  </c:pt>
                  <c:pt idx="194">
                    <c:v>Sparse PCA</c:v>
                  </c:pt>
                  <c:pt idx="195">
                    <c:v>Factor Analysis</c:v>
                  </c:pt>
                  <c:pt idx="196">
                    <c:v>Randomized PCA</c:v>
                  </c:pt>
                  <c:pt idx="197">
                    <c:v>Factor Analysis</c:v>
                  </c:pt>
                  <c:pt idx="198">
                    <c:v>Exact PCA</c:v>
                  </c:pt>
                  <c:pt idx="199">
                    <c:v>LDA</c:v>
                  </c:pt>
                  <c:pt idx="200">
                    <c:v>Non-Negative Matrix Factorization (reg)</c:v>
                  </c:pt>
                  <c:pt idx="201">
                    <c:v>Sparse PCA</c:v>
                  </c:pt>
                  <c:pt idx="202">
                    <c:v>Truncated SVD</c:v>
                  </c:pt>
                  <c:pt idx="203">
                    <c:v>LDA</c:v>
                  </c:pt>
                  <c:pt idx="204">
                    <c:v>LDA</c:v>
                  </c:pt>
                  <c:pt idx="205">
                    <c:v>Truncated SVD</c:v>
                  </c:pt>
                  <c:pt idx="206">
                    <c:v>Sparse PCA</c:v>
                  </c:pt>
                  <c:pt idx="207">
                    <c:v>Dictionary Learning</c:v>
                  </c:pt>
                  <c:pt idx="208">
                    <c:v>MIM</c:v>
                  </c:pt>
                  <c:pt idx="209">
                    <c:v>MIFS</c:v>
                  </c:pt>
                  <c:pt idx="210">
                    <c:v>Sparse PCA</c:v>
                  </c:pt>
                  <c:pt idx="211">
                    <c:v>Non-Negative Matrix Factorization (reg)</c:v>
                  </c:pt>
                  <c:pt idx="212">
                    <c:v>Truncated SVD</c:v>
                  </c:pt>
                  <c:pt idx="213">
                    <c:v>Sparse PCA</c:v>
                  </c:pt>
                  <c:pt idx="214">
                    <c:v>Exact PCA</c:v>
                  </c:pt>
                  <c:pt idx="215">
                    <c:v>Factor Analysis</c:v>
                  </c:pt>
                  <c:pt idx="216">
                    <c:v>JMI</c:v>
                  </c:pt>
                  <c:pt idx="217">
                    <c:v>Truncated SVD</c:v>
                  </c:pt>
                  <c:pt idx="218">
                    <c:v>Dictionary Learning</c:v>
                  </c:pt>
                  <c:pt idx="219">
                    <c:v>Non-Negative Matrix Factorization (reg)</c:v>
                  </c:pt>
                  <c:pt idx="220">
                    <c:v>MIM</c:v>
                  </c:pt>
                  <c:pt idx="221">
                    <c:v>MIM</c:v>
                  </c:pt>
                  <c:pt idx="222">
                    <c:v>MIFS</c:v>
                  </c:pt>
                  <c:pt idx="223">
                    <c:v>JMI</c:v>
                  </c:pt>
                  <c:pt idx="224">
                    <c:v>Dictionary Learning</c:v>
                  </c:pt>
                  <c:pt idx="225">
                    <c:v>LDA</c:v>
                  </c:pt>
                  <c:pt idx="226">
                    <c:v>LDA</c:v>
                  </c:pt>
                  <c:pt idx="227">
                    <c:v>Sparse PCA</c:v>
                  </c:pt>
                  <c:pt idx="228">
                    <c:v>CIFE</c:v>
                  </c:pt>
                  <c:pt idx="229">
                    <c:v>Factor Analysis</c:v>
                  </c:pt>
                  <c:pt idx="230">
                    <c:v>Truncated SVD</c:v>
                  </c:pt>
                  <c:pt idx="231">
                    <c:v>Exact PCA</c:v>
                  </c:pt>
                  <c:pt idx="232">
                    <c:v>Factor Analysis</c:v>
                  </c:pt>
                  <c:pt idx="233">
                    <c:v>CIFE</c:v>
                  </c:pt>
                  <c:pt idx="234">
                    <c:v>Dictionary Learning</c:v>
                  </c:pt>
                  <c:pt idx="235">
                    <c:v>Randomized PCA</c:v>
                  </c:pt>
                  <c:pt idx="236">
                    <c:v>Randomized PCA</c:v>
                  </c:pt>
                  <c:pt idx="237">
                    <c:v>Factor Analysis</c:v>
                  </c:pt>
                  <c:pt idx="238">
                    <c:v>Non-Negative Matrix Factorization (reg)</c:v>
                  </c:pt>
                  <c:pt idx="239">
                    <c:v>JMI</c:v>
                  </c:pt>
                  <c:pt idx="240">
                    <c:v>Factor Analysis</c:v>
                  </c:pt>
                  <c:pt idx="241">
                    <c:v>MIFS</c:v>
                  </c:pt>
                  <c:pt idx="242">
                    <c:v>Dictionary Learning</c:v>
                  </c:pt>
                  <c:pt idx="243">
                    <c:v>Sparse PCA</c:v>
                  </c:pt>
                  <c:pt idx="244">
                    <c:v>LDA</c:v>
                  </c:pt>
                  <c:pt idx="245">
                    <c:v>MIM</c:v>
                  </c:pt>
                  <c:pt idx="246">
                    <c:v>MIM</c:v>
                  </c:pt>
                  <c:pt idx="247">
                    <c:v>Truncated SVD</c:v>
                  </c:pt>
                  <c:pt idx="248">
                    <c:v>CIFE</c:v>
                  </c:pt>
                  <c:pt idx="249">
                    <c:v>Sparse PCA</c:v>
                  </c:pt>
                  <c:pt idx="250">
                    <c:v>Sparse PCA</c:v>
                  </c:pt>
                  <c:pt idx="251">
                    <c:v>Factor Analysis</c:v>
                  </c:pt>
                  <c:pt idx="252">
                    <c:v>LDA</c:v>
                  </c:pt>
                  <c:pt idx="253">
                    <c:v>LDA</c:v>
                  </c:pt>
                  <c:pt idx="254">
                    <c:v>MIM</c:v>
                  </c:pt>
                  <c:pt idx="255">
                    <c:v>CIFE</c:v>
                  </c:pt>
                  <c:pt idx="256">
                    <c:v>Randomized PCA</c:v>
                  </c:pt>
                  <c:pt idx="257">
                    <c:v>Exact PCA</c:v>
                  </c:pt>
                  <c:pt idx="258">
                    <c:v>Non-Negative Matrix Factorization (reg)</c:v>
                  </c:pt>
                  <c:pt idx="259">
                    <c:v>Non-Negative Matrix Factorization (reg)</c:v>
                  </c:pt>
                  <c:pt idx="260">
                    <c:v>Truncated SVD</c:v>
                  </c:pt>
                  <c:pt idx="261">
                    <c:v>Dictionary Learning</c:v>
                  </c:pt>
                  <c:pt idx="262">
                    <c:v>Truncated SVD</c:v>
                  </c:pt>
                  <c:pt idx="263">
                    <c:v>Dictionary Learning</c:v>
                  </c:pt>
                  <c:pt idx="264">
                    <c:v>Factor Analysis</c:v>
                  </c:pt>
                  <c:pt idx="265">
                    <c:v>JMI</c:v>
                  </c:pt>
                  <c:pt idx="266">
                    <c:v>MIM</c:v>
                  </c:pt>
                  <c:pt idx="267">
                    <c:v>MIFS</c:v>
                  </c:pt>
                </c:lvl>
              </c:multiLvlStrCache>
            </c:multiLvlStrRef>
          </c:cat>
          <c:val>
            <c:numRef>
              <c:f>output_full!$D$3:$D$270</c:f>
              <c:numCache>
                <c:formatCode>0.0000000</c:formatCode>
                <c:ptCount val="268"/>
                <c:pt idx="0">
                  <c:v>0.587276044996</c:v>
                </c:pt>
                <c:pt idx="1">
                  <c:v>0.587264918218</c:v>
                </c:pt>
                <c:pt idx="2">
                  <c:v>0.587259355342</c:v>
                </c:pt>
                <c:pt idx="3">
                  <c:v>0.58725101067</c:v>
                </c:pt>
                <c:pt idx="4">
                  <c:v>0.58725101067</c:v>
                </c:pt>
                <c:pt idx="5">
                  <c:v>0.587245446614</c:v>
                </c:pt>
                <c:pt idx="6">
                  <c:v>0.587237102097</c:v>
                </c:pt>
                <c:pt idx="7">
                  <c:v>0.587237101381</c:v>
                </c:pt>
                <c:pt idx="8">
                  <c:v>0.587234320572</c:v>
                </c:pt>
                <c:pt idx="9">
                  <c:v>0.587232929886</c:v>
                </c:pt>
                <c:pt idx="10">
                  <c:v>0.587225975745</c:v>
                </c:pt>
                <c:pt idx="11">
                  <c:v>0.587225975706</c:v>
                </c:pt>
                <c:pt idx="12">
                  <c:v>0.587224584905</c:v>
                </c:pt>
                <c:pt idx="13">
                  <c:v>0.587223194316</c:v>
                </c:pt>
                <c:pt idx="14">
                  <c:v>0.587206504218</c:v>
                </c:pt>
                <c:pt idx="15">
                  <c:v>0.587202332085</c:v>
                </c:pt>
                <c:pt idx="16">
                  <c:v>0.587177296947</c:v>
                </c:pt>
                <c:pt idx="17">
                  <c:v>0.587177296947</c:v>
                </c:pt>
                <c:pt idx="18">
                  <c:v>0.587174515731</c:v>
                </c:pt>
                <c:pt idx="19">
                  <c:v>0.587167562189</c:v>
                </c:pt>
                <c:pt idx="20">
                  <c:v>0.587161997495</c:v>
                </c:pt>
                <c:pt idx="21">
                  <c:v>0.587153654138</c:v>
                </c:pt>
                <c:pt idx="22">
                  <c:v>0.587145308847</c:v>
                </c:pt>
                <c:pt idx="23">
                  <c:v>0.587139746242</c:v>
                </c:pt>
                <c:pt idx="24">
                  <c:v>0.587139746242</c:v>
                </c:pt>
                <c:pt idx="25">
                  <c:v>0.587138353913</c:v>
                </c:pt>
                <c:pt idx="26">
                  <c:v>0.587132791443</c:v>
                </c:pt>
                <c:pt idx="27">
                  <c:v>0.587131400061</c:v>
                </c:pt>
                <c:pt idx="28">
                  <c:v>0.587110538236</c:v>
                </c:pt>
                <c:pt idx="29">
                  <c:v>0.58710914521</c:v>
                </c:pt>
                <c:pt idx="30">
                  <c:v>0.587104975399</c:v>
                </c:pt>
                <c:pt idx="31">
                  <c:v>0.587100802202</c:v>
                </c:pt>
                <c:pt idx="32">
                  <c:v>0.587095239538</c:v>
                </c:pt>
                <c:pt idx="33">
                  <c:v>0.587082722695</c:v>
                </c:pt>
                <c:pt idx="34">
                  <c:v>0.587082722695</c:v>
                </c:pt>
                <c:pt idx="35">
                  <c:v>0.587075767625</c:v>
                </c:pt>
                <c:pt idx="36">
                  <c:v>0.587052123965</c:v>
                </c:pt>
                <c:pt idx="37">
                  <c:v>0.587028481466</c:v>
                </c:pt>
                <c:pt idx="38">
                  <c:v>0.587009008682</c:v>
                </c:pt>
                <c:pt idx="39">
                  <c:v>0.58697423954</c:v>
                </c:pt>
                <c:pt idx="40">
                  <c:v>0.586893572217</c:v>
                </c:pt>
                <c:pt idx="41">
                  <c:v>0.586886618559</c:v>
                </c:pt>
                <c:pt idx="42">
                  <c:v>0.58685323753</c:v>
                </c:pt>
                <c:pt idx="43">
                  <c:v>0.586821248657</c:v>
                </c:pt>
                <c:pt idx="44">
                  <c:v>0.586811513841</c:v>
                </c:pt>
                <c:pt idx="45">
                  <c:v>0.586748927844</c:v>
                </c:pt>
                <c:pt idx="46">
                  <c:v>0.586747537042</c:v>
                </c:pt>
                <c:pt idx="47">
                  <c:v>0.586666868752</c:v>
                </c:pt>
                <c:pt idx="48">
                  <c:v>0.586605673304</c:v>
                </c:pt>
                <c:pt idx="49">
                  <c:v>0.586605673304</c:v>
                </c:pt>
                <c:pt idx="50">
                  <c:v>0.586526398368</c:v>
                </c:pt>
                <c:pt idx="51">
                  <c:v>0.586526398368</c:v>
                </c:pt>
                <c:pt idx="52">
                  <c:v>0.586523617114</c:v>
                </c:pt>
                <c:pt idx="53">
                  <c:v>0.586523617114</c:v>
                </c:pt>
                <c:pt idx="54">
                  <c:v>0.58651388108</c:v>
                </c:pt>
                <c:pt idx="55">
                  <c:v>0.586509711191</c:v>
                </c:pt>
                <c:pt idx="56">
                  <c:v>0.586501363869</c:v>
                </c:pt>
                <c:pt idx="57">
                  <c:v>0.586501363869</c:v>
                </c:pt>
                <c:pt idx="58">
                  <c:v>0.58648050274</c:v>
                </c:pt>
                <c:pt idx="59">
                  <c:v>0.586335857689</c:v>
                </c:pt>
                <c:pt idx="60">
                  <c:v>0.58629274287</c:v>
                </c:pt>
                <c:pt idx="61">
                  <c:v>0.586256580955</c:v>
                </c:pt>
                <c:pt idx="62">
                  <c:v>0.586253799913</c:v>
                </c:pt>
                <c:pt idx="63">
                  <c:v>0.586231547151</c:v>
                </c:pt>
                <c:pt idx="64">
                  <c:v>0.586206512304</c:v>
                </c:pt>
                <c:pt idx="65">
                  <c:v>0.586192604407</c:v>
                </c:pt>
                <c:pt idx="66">
                  <c:v>0.586185650401</c:v>
                </c:pt>
                <c:pt idx="67">
                  <c:v>0.586166177559</c:v>
                </c:pt>
                <c:pt idx="68">
                  <c:v>0.58616061563</c:v>
                </c:pt>
                <c:pt idx="69">
                  <c:v>0.58615226972</c:v>
                </c:pt>
                <c:pt idx="70">
                  <c:v>0.586138361128</c:v>
                </c:pt>
                <c:pt idx="71">
                  <c:v>0.586135580918</c:v>
                </c:pt>
                <c:pt idx="72">
                  <c:v>0.586120281659</c:v>
                </c:pt>
                <c:pt idx="73">
                  <c:v>0.586059083058</c:v>
                </c:pt>
                <c:pt idx="74">
                  <c:v>0.586032658009</c:v>
                </c:pt>
                <c:pt idx="75">
                  <c:v>0.585990934784</c:v>
                </c:pt>
                <c:pt idx="76">
                  <c:v>0.585990934784</c:v>
                </c:pt>
                <c:pt idx="77">
                  <c:v>0.585988153317</c:v>
                </c:pt>
                <c:pt idx="78">
                  <c:v>0.585986762516</c:v>
                </c:pt>
                <c:pt idx="79">
                  <c:v>0.585985371076</c:v>
                </c:pt>
                <c:pt idx="80">
                  <c:v>0.585985371076</c:v>
                </c:pt>
                <c:pt idx="81">
                  <c:v>0.585961727378</c:v>
                </c:pt>
                <c:pt idx="82">
                  <c:v>0.585961727378</c:v>
                </c:pt>
                <c:pt idx="83">
                  <c:v>0.585950600987</c:v>
                </c:pt>
                <c:pt idx="84">
                  <c:v>0.585950600987</c:v>
                </c:pt>
                <c:pt idx="85">
                  <c:v>0.585949218929</c:v>
                </c:pt>
                <c:pt idx="86">
                  <c:v>0.585875497623</c:v>
                </c:pt>
                <c:pt idx="87">
                  <c:v>0.585861588392</c:v>
                </c:pt>
                <c:pt idx="88">
                  <c:v>0.585861588392</c:v>
                </c:pt>
                <c:pt idx="89">
                  <c:v>0.585812912187</c:v>
                </c:pt>
                <c:pt idx="90">
                  <c:v>0.585810130294</c:v>
                </c:pt>
                <c:pt idx="91">
                  <c:v>0.585772578641</c:v>
                </c:pt>
                <c:pt idx="92">
                  <c:v>0.585744761823</c:v>
                </c:pt>
                <c:pt idx="93">
                  <c:v>0.58567662355</c:v>
                </c:pt>
                <c:pt idx="94">
                  <c:v>0.585662703892</c:v>
                </c:pt>
                <c:pt idx="95">
                  <c:v>0.585650186488</c:v>
                </c:pt>
                <c:pt idx="96">
                  <c:v>0.585601508174</c:v>
                </c:pt>
                <c:pt idx="97">
                  <c:v>0.585363680059</c:v>
                </c:pt>
                <c:pt idx="98">
                  <c:v>0.585071607562</c:v>
                </c:pt>
                <c:pt idx="99">
                  <c:v>0.584931137101</c:v>
                </c:pt>
                <c:pt idx="100">
                  <c:v>0.584931137101</c:v>
                </c:pt>
                <c:pt idx="101">
                  <c:v>0.584922791384</c:v>
                </c:pt>
                <c:pt idx="102">
                  <c:v>0.584850467399</c:v>
                </c:pt>
                <c:pt idx="103">
                  <c:v>0.584800402829</c:v>
                </c:pt>
                <c:pt idx="104">
                  <c:v>0.584715563025</c:v>
                </c:pt>
                <c:pt idx="105">
                  <c:v>0.584715560317</c:v>
                </c:pt>
                <c:pt idx="106">
                  <c:v>0.584590387625</c:v>
                </c:pt>
                <c:pt idx="107">
                  <c:v>0.583828228042</c:v>
                </c:pt>
                <c:pt idx="108">
                  <c:v>0.58376425281</c:v>
                </c:pt>
                <c:pt idx="109">
                  <c:v>0.583625167792</c:v>
                </c:pt>
                <c:pt idx="110">
                  <c:v>0.58359318182</c:v>
                </c:pt>
                <c:pt idx="111">
                  <c:v>0.583587616061</c:v>
                </c:pt>
                <c:pt idx="112">
                  <c:v>0.583569539127</c:v>
                </c:pt>
                <c:pt idx="113">
                  <c:v>0.583543112511</c:v>
                </c:pt>
                <c:pt idx="114">
                  <c:v>0.583506951214</c:v>
                </c:pt>
                <c:pt idx="115">
                  <c:v>0.583461052433</c:v>
                </c:pt>
                <c:pt idx="116">
                  <c:v>0.583445755012</c:v>
                </c:pt>
                <c:pt idx="117">
                  <c:v>0.583422110037</c:v>
                </c:pt>
                <c:pt idx="118">
                  <c:v>0.583398468582</c:v>
                </c:pt>
                <c:pt idx="119">
                  <c:v>0.583305285325</c:v>
                </c:pt>
                <c:pt idx="120">
                  <c:v>0.583305285305</c:v>
                </c:pt>
                <c:pt idx="121">
                  <c:v>0.583303894562</c:v>
                </c:pt>
                <c:pt idx="122">
                  <c:v>0.583303894562</c:v>
                </c:pt>
                <c:pt idx="123">
                  <c:v>0.583303894562</c:v>
                </c:pt>
                <c:pt idx="124">
                  <c:v>0.583303894562</c:v>
                </c:pt>
                <c:pt idx="125">
                  <c:v>0.583303894562</c:v>
                </c:pt>
                <c:pt idx="126">
                  <c:v>0.583303894562</c:v>
                </c:pt>
                <c:pt idx="127">
                  <c:v>0.583303894562</c:v>
                </c:pt>
                <c:pt idx="128">
                  <c:v>0.583303894562</c:v>
                </c:pt>
                <c:pt idx="129">
                  <c:v>0.583303894562</c:v>
                </c:pt>
                <c:pt idx="130">
                  <c:v>0.583303894562</c:v>
                </c:pt>
                <c:pt idx="131">
                  <c:v>0.583303894562</c:v>
                </c:pt>
                <c:pt idx="132">
                  <c:v>0.583303894562</c:v>
                </c:pt>
                <c:pt idx="133">
                  <c:v>0.583303894562</c:v>
                </c:pt>
                <c:pt idx="134">
                  <c:v>0.583303894562</c:v>
                </c:pt>
                <c:pt idx="135">
                  <c:v>0.583303894562</c:v>
                </c:pt>
                <c:pt idx="136">
                  <c:v>0.583303894562</c:v>
                </c:pt>
                <c:pt idx="137">
                  <c:v>0.583303894562</c:v>
                </c:pt>
                <c:pt idx="138">
                  <c:v>0.583303894562</c:v>
                </c:pt>
                <c:pt idx="139">
                  <c:v>0.583303894562</c:v>
                </c:pt>
                <c:pt idx="140">
                  <c:v>0.583303894562</c:v>
                </c:pt>
                <c:pt idx="141">
                  <c:v>0.58330250378</c:v>
                </c:pt>
                <c:pt idx="142">
                  <c:v>0.583296940517</c:v>
                </c:pt>
                <c:pt idx="143">
                  <c:v>0.583291377196</c:v>
                </c:pt>
                <c:pt idx="144">
                  <c:v>0.58328998655</c:v>
                </c:pt>
                <c:pt idx="145">
                  <c:v>0.583276078634</c:v>
                </c:pt>
                <c:pt idx="146">
                  <c:v>0.58326634289</c:v>
                </c:pt>
                <c:pt idx="147">
                  <c:v>0.583259388903</c:v>
                </c:pt>
                <c:pt idx="148">
                  <c:v>0.583257995452</c:v>
                </c:pt>
                <c:pt idx="149">
                  <c:v>0.583245480736</c:v>
                </c:pt>
                <c:pt idx="150">
                  <c:v>0.583238526614</c:v>
                </c:pt>
                <c:pt idx="151">
                  <c:v>0.583227399352</c:v>
                </c:pt>
                <c:pt idx="152">
                  <c:v>0.583217663666</c:v>
                </c:pt>
                <c:pt idx="153">
                  <c:v>0.583217663666</c:v>
                </c:pt>
                <c:pt idx="154">
                  <c:v>0.58320931913</c:v>
                </c:pt>
                <c:pt idx="155">
                  <c:v>0.583194019891</c:v>
                </c:pt>
                <c:pt idx="156">
                  <c:v>0.583194019891</c:v>
                </c:pt>
                <c:pt idx="157">
                  <c:v>0.583191238249</c:v>
                </c:pt>
                <c:pt idx="158">
                  <c:v>0.583191238249</c:v>
                </c:pt>
                <c:pt idx="159">
                  <c:v>0.583143950195</c:v>
                </c:pt>
                <c:pt idx="160">
                  <c:v>0.583138387531</c:v>
                </c:pt>
                <c:pt idx="161">
                  <c:v>0.583131433448</c:v>
                </c:pt>
                <c:pt idx="162">
                  <c:v>0.583131433409</c:v>
                </c:pt>
                <c:pt idx="163">
                  <c:v>0.583120308605</c:v>
                </c:pt>
                <c:pt idx="164">
                  <c:v>0.583089708018</c:v>
                </c:pt>
                <c:pt idx="165">
                  <c:v>0.582897778472</c:v>
                </c:pt>
                <c:pt idx="166">
                  <c:v>0.582700286069</c:v>
                </c:pt>
                <c:pt idx="167">
                  <c:v>0.582431859747</c:v>
                </c:pt>
                <c:pt idx="168">
                  <c:v>0.582404043703</c:v>
                </c:pt>
                <c:pt idx="169">
                  <c:v>0.582404043703</c:v>
                </c:pt>
                <c:pt idx="170">
                  <c:v>0.582385959824</c:v>
                </c:pt>
                <c:pt idx="171">
                  <c:v>0.581141170294</c:v>
                </c:pt>
                <c:pt idx="172">
                  <c:v>0.581141170294</c:v>
                </c:pt>
                <c:pt idx="173">
                  <c:v>0.579833845544</c:v>
                </c:pt>
                <c:pt idx="174">
                  <c:v>0.579828259088</c:v>
                </c:pt>
                <c:pt idx="175">
                  <c:v>0.577344270566</c:v>
                </c:pt>
                <c:pt idx="176">
                  <c:v>0.574548742896</c:v>
                </c:pt>
                <c:pt idx="177">
                  <c:v>0.574274746656</c:v>
                </c:pt>
                <c:pt idx="178">
                  <c:v>0.574274746656</c:v>
                </c:pt>
                <c:pt idx="179">
                  <c:v>0.573462514128</c:v>
                </c:pt>
                <c:pt idx="180">
                  <c:v>0.573397148326</c:v>
                </c:pt>
                <c:pt idx="181">
                  <c:v>0.573315087745</c:v>
                </c:pt>
                <c:pt idx="182">
                  <c:v>0.573280318179</c:v>
                </c:pt>
                <c:pt idx="183">
                  <c:v>0.571995207774</c:v>
                </c:pt>
                <c:pt idx="184">
                  <c:v>0.571640556978</c:v>
                </c:pt>
                <c:pt idx="185">
                  <c:v>0.571640556978</c:v>
                </c:pt>
                <c:pt idx="186">
                  <c:v>0.571515383028</c:v>
                </c:pt>
                <c:pt idx="187">
                  <c:v>0.569782435572</c:v>
                </c:pt>
                <c:pt idx="188">
                  <c:v>0.569109310326</c:v>
                </c:pt>
                <c:pt idx="189">
                  <c:v>0.566070368491</c:v>
                </c:pt>
                <c:pt idx="190">
                  <c:v>0.564831089939</c:v>
                </c:pt>
                <c:pt idx="191">
                  <c:v>0.562359731247</c:v>
                </c:pt>
                <c:pt idx="192">
                  <c:v>0.561785282246</c:v>
                </c:pt>
                <c:pt idx="193">
                  <c:v>0.560943842853</c:v>
                </c:pt>
                <c:pt idx="194">
                  <c:v>0.560683764781</c:v>
                </c:pt>
                <c:pt idx="195">
                  <c:v>0.560042636398</c:v>
                </c:pt>
                <c:pt idx="196">
                  <c:v>0.559988345359</c:v>
                </c:pt>
                <c:pt idx="197">
                  <c:v>0.559875726824</c:v>
                </c:pt>
                <c:pt idx="198">
                  <c:v>0.55843761981</c:v>
                </c:pt>
                <c:pt idx="199">
                  <c:v>0.557390447837</c:v>
                </c:pt>
                <c:pt idx="200">
                  <c:v>0.557290167178</c:v>
                </c:pt>
                <c:pt idx="201">
                  <c:v>0.556904938293</c:v>
                </c:pt>
                <c:pt idx="202">
                  <c:v>0.556902153382</c:v>
                </c:pt>
                <c:pt idx="203">
                  <c:v>0.556827053577</c:v>
                </c:pt>
                <c:pt idx="204">
                  <c:v>0.556827053577</c:v>
                </c:pt>
                <c:pt idx="205">
                  <c:v>0.556539199271</c:v>
                </c:pt>
                <c:pt idx="206">
                  <c:v>0.555814545361</c:v>
                </c:pt>
                <c:pt idx="207">
                  <c:v>0.554701923461</c:v>
                </c:pt>
                <c:pt idx="208">
                  <c:v>0.553683819039</c:v>
                </c:pt>
                <c:pt idx="209">
                  <c:v>0.553683819039</c:v>
                </c:pt>
                <c:pt idx="210">
                  <c:v>0.553512815907</c:v>
                </c:pt>
                <c:pt idx="211">
                  <c:v>0.553420694205</c:v>
                </c:pt>
                <c:pt idx="212">
                  <c:v>0.553405492148</c:v>
                </c:pt>
                <c:pt idx="213">
                  <c:v>0.553187037778</c:v>
                </c:pt>
                <c:pt idx="214">
                  <c:v>0.551854996091</c:v>
                </c:pt>
                <c:pt idx="215">
                  <c:v>0.551472419088</c:v>
                </c:pt>
                <c:pt idx="216">
                  <c:v>0.550536420956</c:v>
                </c:pt>
                <c:pt idx="217">
                  <c:v>0.549776886604</c:v>
                </c:pt>
                <c:pt idx="218">
                  <c:v>0.546657327042</c:v>
                </c:pt>
                <c:pt idx="219">
                  <c:v>0.546244158701</c:v>
                </c:pt>
                <c:pt idx="220">
                  <c:v>0.543451827281</c:v>
                </c:pt>
                <c:pt idx="221">
                  <c:v>0.541451810065</c:v>
                </c:pt>
                <c:pt idx="222">
                  <c:v>0.541451810065</c:v>
                </c:pt>
                <c:pt idx="223">
                  <c:v>0.539970092839</c:v>
                </c:pt>
                <c:pt idx="224">
                  <c:v>0.536518369325</c:v>
                </c:pt>
                <c:pt idx="225">
                  <c:v>0.533967617392</c:v>
                </c:pt>
                <c:pt idx="226">
                  <c:v>0.533967617392</c:v>
                </c:pt>
                <c:pt idx="227">
                  <c:v>0.533322670379</c:v>
                </c:pt>
                <c:pt idx="228">
                  <c:v>0.530622883299</c:v>
                </c:pt>
                <c:pt idx="229">
                  <c:v>0.528711444585</c:v>
                </c:pt>
                <c:pt idx="230">
                  <c:v>0.527344773267</c:v>
                </c:pt>
                <c:pt idx="231">
                  <c:v>0.526878416503</c:v>
                </c:pt>
                <c:pt idx="232">
                  <c:v>0.526416713511</c:v>
                </c:pt>
                <c:pt idx="233">
                  <c:v>0.524273745995</c:v>
                </c:pt>
                <c:pt idx="234">
                  <c:v>0.521731577993</c:v>
                </c:pt>
                <c:pt idx="235">
                  <c:v>0.521073258897</c:v>
                </c:pt>
                <c:pt idx="236">
                  <c:v>0.520661721449</c:v>
                </c:pt>
                <c:pt idx="237">
                  <c:v>0.52059787054</c:v>
                </c:pt>
                <c:pt idx="238">
                  <c:v>0.515071649589</c:v>
                </c:pt>
                <c:pt idx="239">
                  <c:v>0.507836002562</c:v>
                </c:pt>
                <c:pt idx="240">
                  <c:v>0.506429784589</c:v>
                </c:pt>
                <c:pt idx="241">
                  <c:v>0.504774217014</c:v>
                </c:pt>
                <c:pt idx="242">
                  <c:v>0.500013886519</c:v>
                </c:pt>
                <c:pt idx="243">
                  <c:v>0.499685680083</c:v>
                </c:pt>
                <c:pt idx="244">
                  <c:v>0.499295094001</c:v>
                </c:pt>
                <c:pt idx="245">
                  <c:v>0.498890181273</c:v>
                </c:pt>
                <c:pt idx="246">
                  <c:v>0.495613375126</c:v>
                </c:pt>
                <c:pt idx="247">
                  <c:v>0.474142412614</c:v>
                </c:pt>
                <c:pt idx="248">
                  <c:v>0.439071446695</c:v>
                </c:pt>
                <c:pt idx="249">
                  <c:v>-0.0562912400805</c:v>
                </c:pt>
                <c:pt idx="250">
                  <c:v>-0.0567501449603</c:v>
                </c:pt>
                <c:pt idx="251">
                  <c:v>-0.0584455822191</c:v>
                </c:pt>
                <c:pt idx="252">
                  <c:v>-0.0586839408</c:v>
                </c:pt>
                <c:pt idx="253">
                  <c:v>-0.0586839408</c:v>
                </c:pt>
                <c:pt idx="254">
                  <c:v>-0.059040370251</c:v>
                </c:pt>
                <c:pt idx="255">
                  <c:v>-0.0592318438421</c:v>
                </c:pt>
                <c:pt idx="256">
                  <c:v>-0.0594008354348</c:v>
                </c:pt>
                <c:pt idx="257">
                  <c:v>-0.059400845474</c:v>
                </c:pt>
                <c:pt idx="258">
                  <c:v>-0.0595458480922</c:v>
                </c:pt>
                <c:pt idx="259">
                  <c:v>-0.059592229218</c:v>
                </c:pt>
                <c:pt idx="260">
                  <c:v>-0.0596643015949</c:v>
                </c:pt>
                <c:pt idx="261">
                  <c:v>-0.0596707880877</c:v>
                </c:pt>
                <c:pt idx="262">
                  <c:v>-0.0597088684996</c:v>
                </c:pt>
                <c:pt idx="263">
                  <c:v>-0.0597851343769</c:v>
                </c:pt>
                <c:pt idx="264">
                  <c:v>-0.0597860988954</c:v>
                </c:pt>
                <c:pt idx="265">
                  <c:v>-0.0598431244156</c:v>
                </c:pt>
                <c:pt idx="266">
                  <c:v>-0.0598909696377</c:v>
                </c:pt>
                <c:pt idx="267">
                  <c:v>-0.0598909696377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4949824"/>
        <c:axId val="-2129500464"/>
        <c:axId val="-2098039152"/>
      </c:bar3DChart>
      <c:catAx>
        <c:axId val="-20649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00464"/>
        <c:crosses val="autoZero"/>
        <c:auto val="1"/>
        <c:lblAlgn val="ctr"/>
        <c:lblOffset val="100"/>
        <c:noMultiLvlLbl val="0"/>
      </c:catAx>
      <c:valAx>
        <c:axId val="-21295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49824"/>
        <c:crosses val="autoZero"/>
        <c:crossBetween val="between"/>
      </c:valAx>
      <c:serAx>
        <c:axId val="-20980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0046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69781</xdr:colOff>
      <xdr:row>23</xdr:row>
      <xdr:rowOff>37961</xdr:rowOff>
    </xdr:from>
    <xdr:to>
      <xdr:col>10</xdr:col>
      <xdr:colOff>1032748</xdr:colOff>
      <xdr:row>59</xdr:row>
      <xdr:rowOff>195385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26</xdr:row>
      <xdr:rowOff>0</xdr:rowOff>
    </xdr:from>
    <xdr:to>
      <xdr:col>4</xdr:col>
      <xdr:colOff>1739900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984250</xdr:colOff>
      <xdr:row>27</xdr:row>
      <xdr:rowOff>101600</xdr:rowOff>
    </xdr:from>
    <xdr:to>
      <xdr:col>9</xdr:col>
      <xdr:colOff>692150</xdr:colOff>
      <xdr:row>41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1069898</xdr:colOff>
      <xdr:row>25</xdr:row>
      <xdr:rowOff>132575</xdr:rowOff>
    </xdr:from>
    <xdr:to>
      <xdr:col>18</xdr:col>
      <xdr:colOff>123903</xdr:colOff>
      <xdr:row>51</xdr:row>
      <xdr:rowOff>46463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240</xdr:row>
      <xdr:rowOff>50800</xdr:rowOff>
    </xdr:from>
    <xdr:to>
      <xdr:col>15</xdr:col>
      <xdr:colOff>406400</xdr:colOff>
      <xdr:row>260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0.635365856484" createdVersion="4" refreshedVersion="4" minRefreshableVersion="3" recordCount="270">
  <cacheSource type="worksheet">
    <worksheetSource ref="B1:D1048576" sheet="output_full"/>
  </cacheSource>
  <cacheFields count="3">
    <cacheField name=" Reduction Technique" numFmtId="0">
      <sharedItems containsBlank="1" count="13">
        <s v="Truncated SVD"/>
        <s v="Factor Analysis"/>
        <s v="LDA"/>
        <s v="Randomized PCA"/>
        <s v="Dictionary Learning"/>
        <s v="Sparse PCA"/>
        <s v="Exact PCA"/>
        <s v="Non-Negative Matrix Factorization (reg)"/>
        <s v="CIFE"/>
        <s v="JMI"/>
        <s v="MIM"/>
        <s v="MIFS"/>
        <m/>
      </sharedItems>
    </cacheField>
    <cacheField name=" Classifier" numFmtId="0">
      <sharedItems containsBlank="1" count="16">
        <s v="Random Forest"/>
        <s v="Decision Tree"/>
        <s v="AdaBoost"/>
        <s v="Bernoulli Naive Bayes"/>
        <s v="Gradient Boosting"/>
        <s v="Voting"/>
        <s v="Linear Discriminant Analysis"/>
        <s v="Linear SVM"/>
        <s v="Logistic Regression"/>
        <s v="Bagging"/>
        <s v="Nearest Neighbors"/>
        <s v="Quadratic Discriminant Analysis"/>
        <s v="Passive Aggressive"/>
        <s v="Perceptron"/>
        <s v="Ridge"/>
        <m/>
      </sharedItems>
    </cacheField>
    <cacheField name=" Score" numFmtId="0">
      <sharedItems containsString="0" containsBlank="1" containsNumber="1" minValue="-5.9890969637699999E-2" maxValue="0.58727604499599995" count="223">
        <n v="0.58727604499599995"/>
        <n v="0.58726491821799998"/>
        <n v="0.58725935534200002"/>
        <n v="0.58725101066999996"/>
        <n v="0.58724544661400002"/>
        <n v="0.58723710209699997"/>
        <n v="0.58723710138100005"/>
        <n v="0.58723432057199998"/>
        <n v="0.58723292988599995"/>
        <n v="0.58722597574500002"/>
        <n v="0.58722597570599999"/>
        <n v="0.58722458490499996"/>
        <n v="0.58722319431600001"/>
        <n v="0.58720650421800002"/>
        <n v="0.58720233208499995"/>
        <n v="0.58717729694700005"/>
        <n v="0.58717451573099999"/>
        <n v="0.58716756218900001"/>
        <n v="0.58716199749499998"/>
        <n v="0.58715365413800003"/>
        <n v="0.587145308847"/>
        <n v="0.58713974624200005"/>
        <n v="0.58713835391299996"/>
        <n v="0.58713279144300001"/>
        <n v="0.58713140006099995"/>
        <n v="0.58711053823600001"/>
        <n v="0.58710914521000002"/>
        <n v="0.58710497539899997"/>
        <n v="0.58710080220200001"/>
        <n v="0.58709523953800002"/>
        <n v="0.58708272269499995"/>
        <n v="0.58707576762500002"/>
        <n v="0.58705212396499995"/>
        <n v="0.58702848146599995"/>
        <n v="0.58700900868200001"/>
        <n v="0.58697423954000005"/>
        <n v="0.586893572217"/>
        <n v="0.58688661855900004"/>
        <n v="0.58685323752999996"/>
        <n v="0.58682124865700003"/>
        <n v="0.58681151384100005"/>
        <n v="0.58674892784400001"/>
        <n v="0.586747537042"/>
        <n v="0.58666686875200003"/>
        <n v="0.58660567330400004"/>
        <n v="0.58652639836800002"/>
        <n v="0.58652361711400003"/>
        <n v="0.58651388108000002"/>
        <n v="0.58650971119100004"/>
        <n v="0.58650136386899998"/>
        <n v="0.58648050273999996"/>
        <n v="0.58633585768899998"/>
        <n v="0.58629274286999999"/>
        <n v="0.586256580955"/>
        <n v="0.58625379991299997"/>
        <n v="0.58623154715100001"/>
        <n v="0.586206512304"/>
        <n v="0.58619260440700005"/>
        <n v="0.58618565040100001"/>
        <n v="0.58616617755900002"/>
        <n v="0.58616061562999999"/>
        <n v="0.58615226972000001"/>
        <n v="0.586138361128"/>
        <n v="0.586135580918"/>
        <n v="0.58612028165899999"/>
        <n v="0.58605908305800003"/>
        <n v="0.58603265800899995"/>
        <n v="0.58599093478399999"/>
        <n v="0.58598815331700005"/>
        <n v="0.58598676251600001"/>
        <n v="0.58598537107600002"/>
        <n v="0.58596172737800001"/>
        <n v="0.58595060098700003"/>
        <n v="0.58594921892899998"/>
        <n v="0.58587549762299995"/>
        <n v="0.58586158839199998"/>
        <n v="0.58581291218700005"/>
        <n v="0.58581013029399998"/>
        <n v="0.58577257864099996"/>
        <n v="0.58574476182299995"/>
        <n v="0.58567662355000005"/>
        <n v="0.58566270389200004"/>
        <n v="0.58565018648800005"/>
        <n v="0.58560150817400003"/>
        <n v="0.58536368005899997"/>
        <n v="0.58507160756200005"/>
        <n v="0.58493113710099998"/>
        <n v="0.58492279138400005"/>
        <n v="0.58485046739900004"/>
        <n v="0.58480040282900003"/>
        <n v="0.58471556302500005"/>
        <n v="0.584715560317"/>
        <n v="0.58459038762500004"/>
        <n v="0.58382822804199996"/>
        <n v="0.58376425281"/>
        <n v="0.58362516779200002"/>
        <n v="0.58359318181999997"/>
        <n v="0.58358761606099996"/>
        <n v="0.58356953912700005"/>
        <n v="0.583543112511"/>
        <n v="0.58350695121399998"/>
        <n v="0.58346105243299995"/>
        <n v="0.58344575501200002"/>
        <n v="0.58342211003699995"/>
        <n v="0.58339846858199995"/>
        <n v="0.58330528532500003"/>
        <n v="0.58330528530500003"/>
        <n v="0.58330389456200005"/>
        <n v="0.58330250378000004"/>
        <n v="0.58329694051699998"/>
        <n v="0.58329137719599999"/>
        <n v="0.58328998654999997"/>
        <n v="0.58327607863399999"/>
        <n v="0.58326634289000001"/>
        <n v="0.583259388903"/>
        <n v="0.58325799545199997"/>
        <n v="0.58324548073600002"/>
        <n v="0.583238526614"/>
        <n v="0.58322739935199996"/>
        <n v="0.58321766366600003"/>
        <n v="0.58320931912999996"/>
        <n v="0.58319401989099995"/>
        <n v="0.58319123824899999"/>
        <n v="0.58314395019499998"/>
        <n v="0.583138387531"/>
        <n v="0.583131433448"/>
        <n v="0.58313143340899998"/>
        <n v="0.58312030860499997"/>
        <n v="0.58308970801799997"/>
        <n v="0.58289777847199997"/>
        <n v="0.58270028606900004"/>
        <n v="0.58243185974699996"/>
        <n v="0.58240404370300003"/>
        <n v="0.58238595982399999"/>
        <n v="0.58114117029400003"/>
        <n v="0.57983384554399997"/>
        <n v="0.57982825908799995"/>
        <n v="0.57734427056600002"/>
        <n v="0.574548742896"/>
        <n v="0.57427474665599998"/>
        <n v="0.57346251412799998"/>
        <n v="0.57339714832599997"/>
        <n v="0.57331508774499995"/>
        <n v="0.57328031817900005"/>
        <n v="0.57199520777400004"/>
        <n v="0.57164055697799998"/>
        <n v="0.57151538302799998"/>
        <n v="0.56978243557200003"/>
        <n v="0.56910931032599998"/>
        <n v="0.56607036849100001"/>
        <n v="0.564831089939"/>
        <n v="0.56235973124700001"/>
        <n v="0.561785282246"/>
        <n v="0.56094384285300003"/>
        <n v="0.56068376478100002"/>
        <n v="0.560042636398"/>
        <n v="0.55998834535899999"/>
        <n v="0.559875726824"/>
        <n v="0.55843761980999995"/>
        <n v="0.55739044783699998"/>
        <n v="0.55729016717799995"/>
        <n v="0.55690493829300003"/>
        <n v="0.556902153382"/>
        <n v="0.55682705357700002"/>
        <n v="0.55653919927100004"/>
        <n v="0.55581454536099995"/>
        <n v="0.554701923461"/>
        <n v="0.55368381903899999"/>
        <n v="0.55351281590699997"/>
        <n v="0.55342069420499995"/>
        <n v="0.55340549214800006"/>
        <n v="0.55318703777800005"/>
        <n v="0.55185499609099997"/>
        <n v="0.55147241908800004"/>
        <n v="0.55053642095599997"/>
        <n v="0.54977688660400004"/>
        <n v="0.54665732704199999"/>
        <n v="0.54624415870099996"/>
        <n v="0.54345182728100005"/>
        <n v="0.54145181006499998"/>
        <n v="0.53997009283899999"/>
        <n v="0.53651836932499997"/>
        <n v="0.53396761739200005"/>
        <n v="0.53332267037900005"/>
        <n v="0.53062288329899998"/>
        <n v="0.52871144458499997"/>
        <n v="0.52734477326700002"/>
        <n v="0.52687841650300005"/>
        <n v="0.52641671351099995"/>
        <n v="0.52427374599499998"/>
        <n v="0.52173157799299996"/>
        <n v="0.52107325889699996"/>
        <n v="0.52066172144900003"/>
        <n v="0.52059787053999995"/>
        <n v="0.51507164958899998"/>
        <n v="0.50783600256200001"/>
        <n v="0.50642978458900001"/>
        <n v="0.50477421701400005"/>
        <n v="0.50001388651900003"/>
        <n v="0.49968568008300002"/>
        <n v="0.49929509400099997"/>
        <n v="0.498890181273"/>
        <n v="0.49561337512600001"/>
        <n v="0.47414241261399998"/>
        <n v="0.43907144669499998"/>
        <n v="-5.6291240080500002E-2"/>
        <n v="-5.6750144960300002E-2"/>
        <n v="-5.8445582219099998E-2"/>
        <n v="-5.8683940800000001E-2"/>
        <n v="-5.9040370251E-2"/>
        <n v="-5.92318438421E-2"/>
        <n v="-5.9400835434800001E-2"/>
        <n v="-5.9400845474E-2"/>
        <n v="-5.9545848092200003E-2"/>
        <n v="-5.9592229217999997E-2"/>
        <n v="-5.96643015949E-2"/>
        <n v="-5.9670788087700002E-2"/>
        <n v="-5.9708868499599999E-2"/>
        <n v="-5.9785134376900001E-2"/>
        <n v="-5.97860988954E-2"/>
        <n v="-5.9843124415600003E-2"/>
        <n v="-5.9890969637699999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340.868606597222" createdVersion="4" refreshedVersion="4" minRefreshableVersion="3" recordCount="268">
  <cacheSource type="worksheet">
    <worksheetSource ref="A2:E270" sheet="output_full"/>
  </cacheSource>
  <cacheFields count="5">
    <cacheField name="% Features" numFmtId="0">
      <sharedItems containsSemiMixedTypes="0" containsString="0" containsNumber="1" minValue="0.1" maxValue="0.5"/>
    </cacheField>
    <cacheField name=" Reduction Technique" numFmtId="0">
      <sharedItems/>
    </cacheField>
    <cacheField name=" Classifier" numFmtId="0">
      <sharedItems count="15">
        <s v="Random Forest"/>
        <s v="Decision Tree"/>
        <s v="AdaBoost"/>
        <s v="Bernoulli Naive Bayes"/>
        <s v="Gradient Boosting"/>
        <s v="Voting"/>
        <s v="Linear Discriminant Analysis"/>
        <s v="Linear SVM"/>
        <s v="Logistic Regression"/>
        <s v="Bagging"/>
        <s v="Nearest Neighbors"/>
        <s v="Quadratic Discriminant Analysis"/>
        <s v="Passive Aggressive"/>
        <s v="Perceptron"/>
        <s v="Ridge"/>
      </sharedItems>
    </cacheField>
    <cacheField name=" Score" numFmtId="164">
      <sharedItems containsSemiMixedTypes="0" containsString="0" containsNumber="1" minValue="-5.9890969637699999E-2" maxValue="0.58727604499599995" count="222">
        <n v="0.58727604499599995"/>
        <n v="0.58726491821799998"/>
        <n v="0.58725935534200002"/>
        <n v="0.58725101066999996"/>
        <n v="0.58724544661400002"/>
        <n v="0.58723710209699997"/>
        <n v="0.58723710138100005"/>
        <n v="0.58723432057199998"/>
        <n v="0.58723292988599995"/>
        <n v="0.58722597574500002"/>
        <n v="0.58722597570599999"/>
        <n v="0.58722458490499996"/>
        <n v="0.58722319431600001"/>
        <n v="0.58720650421800002"/>
        <n v="0.58720233208499995"/>
        <n v="0.58717729694700005"/>
        <n v="0.58717451573099999"/>
        <n v="0.58716756218900001"/>
        <n v="0.58716199749499998"/>
        <n v="0.58715365413800003"/>
        <n v="0.587145308847"/>
        <n v="0.58713974624200005"/>
        <n v="0.58713835391299996"/>
        <n v="0.58713279144300001"/>
        <n v="0.58713140006099995"/>
        <n v="0.58711053823600001"/>
        <n v="0.58710914521000002"/>
        <n v="0.58710497539899997"/>
        <n v="0.58710080220200001"/>
        <n v="0.58709523953800002"/>
        <n v="0.58708272269499995"/>
        <n v="0.58707576762500002"/>
        <n v="0.58705212396499995"/>
        <n v="0.58702848146599995"/>
        <n v="0.58700900868200001"/>
        <n v="0.58697423954000005"/>
        <n v="0.586893572217"/>
        <n v="0.58688661855900004"/>
        <n v="0.58685323752999996"/>
        <n v="0.58682124865700003"/>
        <n v="0.58681151384100005"/>
        <n v="0.58674892784400001"/>
        <n v="0.586747537042"/>
        <n v="0.58666686875200003"/>
        <n v="0.58660567330400004"/>
        <n v="0.58652639836800002"/>
        <n v="0.58652361711400003"/>
        <n v="0.58651388108000002"/>
        <n v="0.58650971119100004"/>
        <n v="0.58650136386899998"/>
        <n v="0.58648050273999996"/>
        <n v="0.58633585768899998"/>
        <n v="0.58629274286999999"/>
        <n v="0.586256580955"/>
        <n v="0.58625379991299997"/>
        <n v="0.58623154715100001"/>
        <n v="0.586206512304"/>
        <n v="0.58619260440700005"/>
        <n v="0.58618565040100001"/>
        <n v="0.58616617755900002"/>
        <n v="0.58616061562999999"/>
        <n v="0.58615226972000001"/>
        <n v="0.586138361128"/>
        <n v="0.586135580918"/>
        <n v="0.58612028165899999"/>
        <n v="0.58605908305800003"/>
        <n v="0.58603265800899995"/>
        <n v="0.58599093478399999"/>
        <n v="0.58598815331700005"/>
        <n v="0.58598676251600001"/>
        <n v="0.58598537107600002"/>
        <n v="0.58596172737800001"/>
        <n v="0.58595060098700003"/>
        <n v="0.58594921892899998"/>
        <n v="0.58587549762299995"/>
        <n v="0.58586158839199998"/>
        <n v="0.58581291218700005"/>
        <n v="0.58581013029399998"/>
        <n v="0.58577257864099996"/>
        <n v="0.58574476182299995"/>
        <n v="0.58567662355000005"/>
        <n v="0.58566270389200004"/>
        <n v="0.58565018648800005"/>
        <n v="0.58560150817400003"/>
        <n v="0.58536368005899997"/>
        <n v="0.58507160756200005"/>
        <n v="0.58493113710099998"/>
        <n v="0.58492279138400005"/>
        <n v="0.58485046739900004"/>
        <n v="0.58480040282900003"/>
        <n v="0.58471556302500005"/>
        <n v="0.584715560317"/>
        <n v="0.58459038762500004"/>
        <n v="0.58382822804199996"/>
        <n v="0.58376425281"/>
        <n v="0.58362516779200002"/>
        <n v="0.58359318181999997"/>
        <n v="0.58358761606099996"/>
        <n v="0.58356953912700005"/>
        <n v="0.583543112511"/>
        <n v="0.58350695121399998"/>
        <n v="0.58346105243299995"/>
        <n v="0.58344575501200002"/>
        <n v="0.58342211003699995"/>
        <n v="0.58339846858199995"/>
        <n v="0.58330528532500003"/>
        <n v="0.58330528530500003"/>
        <n v="0.58330389456200005"/>
        <n v="0.58330250378000004"/>
        <n v="0.58329694051699998"/>
        <n v="0.58329137719599999"/>
        <n v="0.58328998654999997"/>
        <n v="0.58327607863399999"/>
        <n v="0.58326634289000001"/>
        <n v="0.583259388903"/>
        <n v="0.58325799545199997"/>
        <n v="0.58324548073600002"/>
        <n v="0.583238526614"/>
        <n v="0.58322739935199996"/>
        <n v="0.58321766366600003"/>
        <n v="0.58320931912999996"/>
        <n v="0.58319401989099995"/>
        <n v="0.58319123824899999"/>
        <n v="0.58314395019499998"/>
        <n v="0.583138387531"/>
        <n v="0.583131433448"/>
        <n v="0.58313143340899998"/>
        <n v="0.58312030860499997"/>
        <n v="0.58308970801799997"/>
        <n v="0.58289777847199997"/>
        <n v="0.58270028606900004"/>
        <n v="0.58243185974699996"/>
        <n v="0.58240404370300003"/>
        <n v="0.58238595982399999"/>
        <n v="0.58114117029400003"/>
        <n v="0.57983384554399997"/>
        <n v="0.57982825908799995"/>
        <n v="0.57734427056600002"/>
        <n v="0.574548742896"/>
        <n v="0.57427474665599998"/>
        <n v="0.57346251412799998"/>
        <n v="0.57339714832599997"/>
        <n v="0.57331508774499995"/>
        <n v="0.57328031817900005"/>
        <n v="0.57199520777400004"/>
        <n v="0.57164055697799998"/>
        <n v="0.57151538302799998"/>
        <n v="0.56978243557200003"/>
        <n v="0.56910931032599998"/>
        <n v="0.56607036849100001"/>
        <n v="0.564831089939"/>
        <n v="0.56235973124700001"/>
        <n v="0.561785282246"/>
        <n v="0.56094384285300003"/>
        <n v="0.56068376478100002"/>
        <n v="0.560042636398"/>
        <n v="0.55998834535899999"/>
        <n v="0.559875726824"/>
        <n v="0.55843761980999995"/>
        <n v="0.55739044783699998"/>
        <n v="0.55729016717799995"/>
        <n v="0.55690493829300003"/>
        <n v="0.556902153382"/>
        <n v="0.55682705357700002"/>
        <n v="0.55653919927100004"/>
        <n v="0.55581454536099995"/>
        <n v="0.554701923461"/>
        <n v="0.55368381903899999"/>
        <n v="0.55351281590699997"/>
        <n v="0.55342069420499995"/>
        <n v="0.55340549214800006"/>
        <n v="0.55318703777800005"/>
        <n v="0.55185499609099997"/>
        <n v="0.55147241908800004"/>
        <n v="0.55053642095599997"/>
        <n v="0.54977688660400004"/>
        <n v="0.54665732704199999"/>
        <n v="0.54624415870099996"/>
        <n v="0.54345182728100005"/>
        <n v="0.54145181006499998"/>
        <n v="0.53997009283899999"/>
        <n v="0.53651836932499997"/>
        <n v="0.53396761739200005"/>
        <n v="0.53332267037900005"/>
        <n v="0.53062288329899998"/>
        <n v="0.52871144458499997"/>
        <n v="0.52734477326700002"/>
        <n v="0.52687841650300005"/>
        <n v="0.52641671351099995"/>
        <n v="0.52427374599499998"/>
        <n v="0.52173157799299996"/>
        <n v="0.52107325889699996"/>
        <n v="0.52066172144900003"/>
        <n v="0.52059787053999995"/>
        <n v="0.51507164958899998"/>
        <n v="0.50783600256200001"/>
        <n v="0.50642978458900001"/>
        <n v="0.50477421701400005"/>
        <n v="0.50001388651900003"/>
        <n v="0.49968568008300002"/>
        <n v="0.49929509400099997"/>
        <n v="0.498890181273"/>
        <n v="0.49561337512600001"/>
        <n v="0.47414241261399998"/>
        <n v="0.43907144669499998"/>
        <n v="-5.6291240080500002E-2"/>
        <n v="-5.6750144960300002E-2"/>
        <n v="-5.8445582219099998E-2"/>
        <n v="-5.8683940800000001E-2"/>
        <n v="-5.9040370251E-2"/>
        <n v="-5.92318438421E-2"/>
        <n v="-5.9400835434800001E-2"/>
        <n v="-5.9400845474E-2"/>
        <n v="-5.9545848092200003E-2"/>
        <n v="-5.9592229217999997E-2"/>
        <n v="-5.96643015949E-2"/>
        <n v="-5.9670788087700002E-2"/>
        <n v="-5.9708868499599999E-2"/>
        <n v="-5.9785134376900001E-2"/>
        <n v="-5.97860988954E-2"/>
        <n v="-5.9843124415600003E-2"/>
        <n v="-5.9890969637699999E-2"/>
      </sharedItems>
    </cacheField>
    <cacheField name=" Duration" numFmtId="0">
      <sharedItems containsSemiMixedTypes="0" containsString="0" containsNumber="1" minValue="3.68823210398E-3" maxValue="1792.5836885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x v="0"/>
  </r>
  <r>
    <x v="1"/>
    <x v="1"/>
    <x v="1"/>
  </r>
  <r>
    <x v="2"/>
    <x v="0"/>
    <x v="2"/>
  </r>
  <r>
    <x v="2"/>
    <x v="2"/>
    <x v="3"/>
  </r>
  <r>
    <x v="2"/>
    <x v="2"/>
    <x v="3"/>
  </r>
  <r>
    <x v="0"/>
    <x v="1"/>
    <x v="4"/>
  </r>
  <r>
    <x v="3"/>
    <x v="0"/>
    <x v="5"/>
  </r>
  <r>
    <x v="4"/>
    <x v="1"/>
    <x v="6"/>
  </r>
  <r>
    <x v="5"/>
    <x v="0"/>
    <x v="7"/>
  </r>
  <r>
    <x v="0"/>
    <x v="3"/>
    <x v="8"/>
  </r>
  <r>
    <x v="0"/>
    <x v="2"/>
    <x v="9"/>
  </r>
  <r>
    <x v="1"/>
    <x v="0"/>
    <x v="10"/>
  </r>
  <r>
    <x v="0"/>
    <x v="0"/>
    <x v="11"/>
  </r>
  <r>
    <x v="1"/>
    <x v="0"/>
    <x v="12"/>
  </r>
  <r>
    <x v="6"/>
    <x v="0"/>
    <x v="13"/>
  </r>
  <r>
    <x v="4"/>
    <x v="0"/>
    <x v="14"/>
  </r>
  <r>
    <x v="6"/>
    <x v="1"/>
    <x v="15"/>
  </r>
  <r>
    <x v="3"/>
    <x v="1"/>
    <x v="15"/>
  </r>
  <r>
    <x v="0"/>
    <x v="1"/>
    <x v="16"/>
  </r>
  <r>
    <x v="2"/>
    <x v="0"/>
    <x v="17"/>
  </r>
  <r>
    <x v="3"/>
    <x v="4"/>
    <x v="18"/>
  </r>
  <r>
    <x v="0"/>
    <x v="4"/>
    <x v="19"/>
  </r>
  <r>
    <x v="1"/>
    <x v="2"/>
    <x v="20"/>
  </r>
  <r>
    <x v="2"/>
    <x v="1"/>
    <x v="21"/>
  </r>
  <r>
    <x v="2"/>
    <x v="1"/>
    <x v="21"/>
  </r>
  <r>
    <x v="6"/>
    <x v="4"/>
    <x v="22"/>
  </r>
  <r>
    <x v="1"/>
    <x v="4"/>
    <x v="23"/>
  </r>
  <r>
    <x v="4"/>
    <x v="4"/>
    <x v="24"/>
  </r>
  <r>
    <x v="1"/>
    <x v="1"/>
    <x v="25"/>
  </r>
  <r>
    <x v="4"/>
    <x v="2"/>
    <x v="26"/>
  </r>
  <r>
    <x v="5"/>
    <x v="1"/>
    <x v="27"/>
  </r>
  <r>
    <x v="7"/>
    <x v="0"/>
    <x v="28"/>
  </r>
  <r>
    <x v="1"/>
    <x v="4"/>
    <x v="29"/>
  </r>
  <r>
    <x v="2"/>
    <x v="4"/>
    <x v="30"/>
  </r>
  <r>
    <x v="2"/>
    <x v="4"/>
    <x v="30"/>
  </r>
  <r>
    <x v="5"/>
    <x v="4"/>
    <x v="31"/>
  </r>
  <r>
    <x v="1"/>
    <x v="2"/>
    <x v="32"/>
  </r>
  <r>
    <x v="0"/>
    <x v="4"/>
    <x v="33"/>
  </r>
  <r>
    <x v="5"/>
    <x v="4"/>
    <x v="34"/>
  </r>
  <r>
    <x v="0"/>
    <x v="2"/>
    <x v="35"/>
  </r>
  <r>
    <x v="7"/>
    <x v="1"/>
    <x v="36"/>
  </r>
  <r>
    <x v="5"/>
    <x v="2"/>
    <x v="37"/>
  </r>
  <r>
    <x v="5"/>
    <x v="1"/>
    <x v="38"/>
  </r>
  <r>
    <x v="7"/>
    <x v="4"/>
    <x v="39"/>
  </r>
  <r>
    <x v="7"/>
    <x v="2"/>
    <x v="40"/>
  </r>
  <r>
    <x v="6"/>
    <x v="2"/>
    <x v="41"/>
  </r>
  <r>
    <x v="3"/>
    <x v="2"/>
    <x v="42"/>
  </r>
  <r>
    <x v="5"/>
    <x v="0"/>
    <x v="43"/>
  </r>
  <r>
    <x v="2"/>
    <x v="5"/>
    <x v="44"/>
  </r>
  <r>
    <x v="2"/>
    <x v="5"/>
    <x v="44"/>
  </r>
  <r>
    <x v="2"/>
    <x v="6"/>
    <x v="45"/>
  </r>
  <r>
    <x v="2"/>
    <x v="6"/>
    <x v="45"/>
  </r>
  <r>
    <x v="2"/>
    <x v="7"/>
    <x v="46"/>
  </r>
  <r>
    <x v="2"/>
    <x v="7"/>
    <x v="46"/>
  </r>
  <r>
    <x v="7"/>
    <x v="8"/>
    <x v="47"/>
  </r>
  <r>
    <x v="0"/>
    <x v="5"/>
    <x v="48"/>
  </r>
  <r>
    <x v="2"/>
    <x v="8"/>
    <x v="49"/>
  </r>
  <r>
    <x v="2"/>
    <x v="8"/>
    <x v="49"/>
  </r>
  <r>
    <x v="0"/>
    <x v="5"/>
    <x v="50"/>
  </r>
  <r>
    <x v="0"/>
    <x v="7"/>
    <x v="51"/>
  </r>
  <r>
    <x v="0"/>
    <x v="8"/>
    <x v="52"/>
  </r>
  <r>
    <x v="7"/>
    <x v="6"/>
    <x v="53"/>
  </r>
  <r>
    <x v="8"/>
    <x v="2"/>
    <x v="54"/>
  </r>
  <r>
    <x v="5"/>
    <x v="6"/>
    <x v="55"/>
  </r>
  <r>
    <x v="0"/>
    <x v="6"/>
    <x v="56"/>
  </r>
  <r>
    <x v="8"/>
    <x v="8"/>
    <x v="57"/>
  </r>
  <r>
    <x v="8"/>
    <x v="7"/>
    <x v="58"/>
  </r>
  <r>
    <x v="1"/>
    <x v="8"/>
    <x v="59"/>
  </r>
  <r>
    <x v="8"/>
    <x v="6"/>
    <x v="60"/>
  </r>
  <r>
    <x v="1"/>
    <x v="7"/>
    <x v="61"/>
  </r>
  <r>
    <x v="1"/>
    <x v="5"/>
    <x v="62"/>
  </r>
  <r>
    <x v="8"/>
    <x v="4"/>
    <x v="63"/>
  </r>
  <r>
    <x v="1"/>
    <x v="6"/>
    <x v="64"/>
  </r>
  <r>
    <x v="5"/>
    <x v="2"/>
    <x v="65"/>
  </r>
  <r>
    <x v="9"/>
    <x v="4"/>
    <x v="66"/>
  </r>
  <r>
    <x v="10"/>
    <x v="4"/>
    <x v="67"/>
  </r>
  <r>
    <x v="11"/>
    <x v="4"/>
    <x v="67"/>
  </r>
  <r>
    <x v="10"/>
    <x v="5"/>
    <x v="68"/>
  </r>
  <r>
    <x v="11"/>
    <x v="5"/>
    <x v="69"/>
  </r>
  <r>
    <x v="10"/>
    <x v="7"/>
    <x v="70"/>
  </r>
  <r>
    <x v="11"/>
    <x v="7"/>
    <x v="70"/>
  </r>
  <r>
    <x v="10"/>
    <x v="8"/>
    <x v="71"/>
  </r>
  <r>
    <x v="11"/>
    <x v="8"/>
    <x v="71"/>
  </r>
  <r>
    <x v="10"/>
    <x v="2"/>
    <x v="72"/>
  </r>
  <r>
    <x v="11"/>
    <x v="2"/>
    <x v="72"/>
  </r>
  <r>
    <x v="7"/>
    <x v="7"/>
    <x v="73"/>
  </r>
  <r>
    <x v="9"/>
    <x v="2"/>
    <x v="74"/>
  </r>
  <r>
    <x v="10"/>
    <x v="6"/>
    <x v="75"/>
  </r>
  <r>
    <x v="11"/>
    <x v="6"/>
    <x v="75"/>
  </r>
  <r>
    <x v="9"/>
    <x v="7"/>
    <x v="76"/>
  </r>
  <r>
    <x v="9"/>
    <x v="5"/>
    <x v="77"/>
  </r>
  <r>
    <x v="9"/>
    <x v="8"/>
    <x v="78"/>
  </r>
  <r>
    <x v="9"/>
    <x v="6"/>
    <x v="79"/>
  </r>
  <r>
    <x v="4"/>
    <x v="5"/>
    <x v="80"/>
  </r>
  <r>
    <x v="4"/>
    <x v="8"/>
    <x v="81"/>
  </r>
  <r>
    <x v="4"/>
    <x v="7"/>
    <x v="82"/>
  </r>
  <r>
    <x v="4"/>
    <x v="6"/>
    <x v="83"/>
  </r>
  <r>
    <x v="8"/>
    <x v="9"/>
    <x v="84"/>
  </r>
  <r>
    <x v="5"/>
    <x v="5"/>
    <x v="85"/>
  </r>
  <r>
    <x v="10"/>
    <x v="1"/>
    <x v="86"/>
  </r>
  <r>
    <x v="11"/>
    <x v="1"/>
    <x v="86"/>
  </r>
  <r>
    <x v="10"/>
    <x v="9"/>
    <x v="87"/>
  </r>
  <r>
    <x v="1"/>
    <x v="5"/>
    <x v="88"/>
  </r>
  <r>
    <x v="8"/>
    <x v="1"/>
    <x v="89"/>
  </r>
  <r>
    <x v="9"/>
    <x v="1"/>
    <x v="90"/>
  </r>
  <r>
    <x v="11"/>
    <x v="9"/>
    <x v="91"/>
  </r>
  <r>
    <x v="9"/>
    <x v="9"/>
    <x v="92"/>
  </r>
  <r>
    <x v="5"/>
    <x v="9"/>
    <x v="93"/>
  </r>
  <r>
    <x v="0"/>
    <x v="9"/>
    <x v="94"/>
  </r>
  <r>
    <x v="1"/>
    <x v="9"/>
    <x v="95"/>
  </r>
  <r>
    <x v="4"/>
    <x v="9"/>
    <x v="96"/>
  </r>
  <r>
    <x v="5"/>
    <x v="9"/>
    <x v="97"/>
  </r>
  <r>
    <x v="7"/>
    <x v="9"/>
    <x v="98"/>
  </r>
  <r>
    <x v="0"/>
    <x v="9"/>
    <x v="99"/>
  </r>
  <r>
    <x v="6"/>
    <x v="9"/>
    <x v="100"/>
  </r>
  <r>
    <x v="1"/>
    <x v="9"/>
    <x v="101"/>
  </r>
  <r>
    <x v="2"/>
    <x v="9"/>
    <x v="102"/>
  </r>
  <r>
    <x v="4"/>
    <x v="9"/>
    <x v="103"/>
  </r>
  <r>
    <x v="2"/>
    <x v="9"/>
    <x v="104"/>
  </r>
  <r>
    <x v="9"/>
    <x v="0"/>
    <x v="105"/>
  </r>
  <r>
    <x v="8"/>
    <x v="0"/>
    <x v="106"/>
  </r>
  <r>
    <x v="10"/>
    <x v="8"/>
    <x v="107"/>
  </r>
  <r>
    <x v="10"/>
    <x v="6"/>
    <x v="107"/>
  </r>
  <r>
    <x v="10"/>
    <x v="7"/>
    <x v="107"/>
  </r>
  <r>
    <x v="10"/>
    <x v="10"/>
    <x v="107"/>
  </r>
  <r>
    <x v="2"/>
    <x v="3"/>
    <x v="107"/>
  </r>
  <r>
    <x v="1"/>
    <x v="8"/>
    <x v="107"/>
  </r>
  <r>
    <x v="1"/>
    <x v="6"/>
    <x v="107"/>
  </r>
  <r>
    <x v="1"/>
    <x v="7"/>
    <x v="107"/>
  </r>
  <r>
    <x v="5"/>
    <x v="8"/>
    <x v="107"/>
  </r>
  <r>
    <x v="5"/>
    <x v="7"/>
    <x v="107"/>
  </r>
  <r>
    <x v="5"/>
    <x v="3"/>
    <x v="107"/>
  </r>
  <r>
    <x v="5"/>
    <x v="5"/>
    <x v="107"/>
  </r>
  <r>
    <x v="7"/>
    <x v="8"/>
    <x v="107"/>
  </r>
  <r>
    <x v="7"/>
    <x v="6"/>
    <x v="107"/>
  </r>
  <r>
    <x v="7"/>
    <x v="7"/>
    <x v="107"/>
  </r>
  <r>
    <x v="6"/>
    <x v="3"/>
    <x v="107"/>
  </r>
  <r>
    <x v="3"/>
    <x v="3"/>
    <x v="107"/>
  </r>
  <r>
    <x v="2"/>
    <x v="3"/>
    <x v="107"/>
  </r>
  <r>
    <x v="5"/>
    <x v="8"/>
    <x v="107"/>
  </r>
  <r>
    <x v="5"/>
    <x v="7"/>
    <x v="107"/>
  </r>
  <r>
    <x v="4"/>
    <x v="0"/>
    <x v="108"/>
  </r>
  <r>
    <x v="10"/>
    <x v="0"/>
    <x v="109"/>
  </r>
  <r>
    <x v="11"/>
    <x v="0"/>
    <x v="110"/>
  </r>
  <r>
    <x v="7"/>
    <x v="5"/>
    <x v="111"/>
  </r>
  <r>
    <x v="3"/>
    <x v="5"/>
    <x v="112"/>
  </r>
  <r>
    <x v="4"/>
    <x v="7"/>
    <x v="113"/>
  </r>
  <r>
    <x v="4"/>
    <x v="8"/>
    <x v="114"/>
  </r>
  <r>
    <x v="3"/>
    <x v="9"/>
    <x v="115"/>
  </r>
  <r>
    <x v="0"/>
    <x v="7"/>
    <x v="116"/>
  </r>
  <r>
    <x v="6"/>
    <x v="5"/>
    <x v="117"/>
  </r>
  <r>
    <x v="4"/>
    <x v="4"/>
    <x v="118"/>
  </r>
  <r>
    <x v="6"/>
    <x v="7"/>
    <x v="119"/>
  </r>
  <r>
    <x v="3"/>
    <x v="7"/>
    <x v="119"/>
  </r>
  <r>
    <x v="4"/>
    <x v="6"/>
    <x v="120"/>
  </r>
  <r>
    <x v="6"/>
    <x v="8"/>
    <x v="121"/>
  </r>
  <r>
    <x v="3"/>
    <x v="8"/>
    <x v="121"/>
  </r>
  <r>
    <x v="6"/>
    <x v="6"/>
    <x v="122"/>
  </r>
  <r>
    <x v="3"/>
    <x v="6"/>
    <x v="122"/>
  </r>
  <r>
    <x v="4"/>
    <x v="1"/>
    <x v="123"/>
  </r>
  <r>
    <x v="0"/>
    <x v="8"/>
    <x v="124"/>
  </r>
  <r>
    <x v="0"/>
    <x v="6"/>
    <x v="125"/>
  </r>
  <r>
    <x v="5"/>
    <x v="6"/>
    <x v="126"/>
  </r>
  <r>
    <x v="7"/>
    <x v="3"/>
    <x v="127"/>
  </r>
  <r>
    <x v="4"/>
    <x v="2"/>
    <x v="128"/>
  </r>
  <r>
    <x v="4"/>
    <x v="5"/>
    <x v="129"/>
  </r>
  <r>
    <x v="8"/>
    <x v="10"/>
    <x v="130"/>
  </r>
  <r>
    <x v="9"/>
    <x v="10"/>
    <x v="131"/>
  </r>
  <r>
    <x v="10"/>
    <x v="10"/>
    <x v="132"/>
  </r>
  <r>
    <x v="11"/>
    <x v="10"/>
    <x v="132"/>
  </r>
  <r>
    <x v="10"/>
    <x v="11"/>
    <x v="133"/>
  </r>
  <r>
    <x v="2"/>
    <x v="11"/>
    <x v="134"/>
  </r>
  <r>
    <x v="2"/>
    <x v="11"/>
    <x v="134"/>
  </r>
  <r>
    <x v="7"/>
    <x v="12"/>
    <x v="135"/>
  </r>
  <r>
    <x v="4"/>
    <x v="3"/>
    <x v="136"/>
  </r>
  <r>
    <x v="8"/>
    <x v="3"/>
    <x v="137"/>
  </r>
  <r>
    <x v="4"/>
    <x v="10"/>
    <x v="138"/>
  </r>
  <r>
    <x v="6"/>
    <x v="11"/>
    <x v="139"/>
  </r>
  <r>
    <x v="3"/>
    <x v="11"/>
    <x v="139"/>
  </r>
  <r>
    <x v="7"/>
    <x v="11"/>
    <x v="140"/>
  </r>
  <r>
    <x v="4"/>
    <x v="11"/>
    <x v="141"/>
  </r>
  <r>
    <x v="5"/>
    <x v="11"/>
    <x v="142"/>
  </r>
  <r>
    <x v="0"/>
    <x v="11"/>
    <x v="143"/>
  </r>
  <r>
    <x v="1"/>
    <x v="11"/>
    <x v="144"/>
  </r>
  <r>
    <x v="10"/>
    <x v="3"/>
    <x v="145"/>
  </r>
  <r>
    <x v="11"/>
    <x v="3"/>
    <x v="145"/>
  </r>
  <r>
    <x v="9"/>
    <x v="3"/>
    <x v="146"/>
  </r>
  <r>
    <x v="4"/>
    <x v="3"/>
    <x v="147"/>
  </r>
  <r>
    <x v="0"/>
    <x v="3"/>
    <x v="148"/>
  </r>
  <r>
    <x v="1"/>
    <x v="3"/>
    <x v="149"/>
  </r>
  <r>
    <x v="5"/>
    <x v="13"/>
    <x v="150"/>
  </r>
  <r>
    <x v="0"/>
    <x v="10"/>
    <x v="151"/>
  </r>
  <r>
    <x v="4"/>
    <x v="11"/>
    <x v="152"/>
  </r>
  <r>
    <x v="1"/>
    <x v="11"/>
    <x v="153"/>
  </r>
  <r>
    <x v="5"/>
    <x v="3"/>
    <x v="154"/>
  </r>
  <r>
    <x v="1"/>
    <x v="10"/>
    <x v="155"/>
  </r>
  <r>
    <x v="3"/>
    <x v="10"/>
    <x v="156"/>
  </r>
  <r>
    <x v="1"/>
    <x v="3"/>
    <x v="157"/>
  </r>
  <r>
    <x v="6"/>
    <x v="10"/>
    <x v="158"/>
  </r>
  <r>
    <x v="2"/>
    <x v="12"/>
    <x v="159"/>
  </r>
  <r>
    <x v="7"/>
    <x v="10"/>
    <x v="160"/>
  </r>
  <r>
    <x v="5"/>
    <x v="10"/>
    <x v="161"/>
  </r>
  <r>
    <x v="0"/>
    <x v="11"/>
    <x v="162"/>
  </r>
  <r>
    <x v="2"/>
    <x v="10"/>
    <x v="163"/>
  </r>
  <r>
    <x v="2"/>
    <x v="10"/>
    <x v="163"/>
  </r>
  <r>
    <x v="0"/>
    <x v="10"/>
    <x v="164"/>
  </r>
  <r>
    <x v="5"/>
    <x v="11"/>
    <x v="165"/>
  </r>
  <r>
    <x v="4"/>
    <x v="10"/>
    <x v="166"/>
  </r>
  <r>
    <x v="10"/>
    <x v="11"/>
    <x v="167"/>
  </r>
  <r>
    <x v="11"/>
    <x v="11"/>
    <x v="167"/>
  </r>
  <r>
    <x v="5"/>
    <x v="10"/>
    <x v="168"/>
  </r>
  <r>
    <x v="7"/>
    <x v="13"/>
    <x v="169"/>
  </r>
  <r>
    <x v="0"/>
    <x v="13"/>
    <x v="170"/>
  </r>
  <r>
    <x v="5"/>
    <x v="13"/>
    <x v="171"/>
  </r>
  <r>
    <x v="6"/>
    <x v="12"/>
    <x v="172"/>
  </r>
  <r>
    <x v="1"/>
    <x v="10"/>
    <x v="173"/>
  </r>
  <r>
    <x v="9"/>
    <x v="11"/>
    <x v="174"/>
  </r>
  <r>
    <x v="0"/>
    <x v="13"/>
    <x v="175"/>
  </r>
  <r>
    <x v="4"/>
    <x v="13"/>
    <x v="176"/>
  </r>
  <r>
    <x v="7"/>
    <x v="13"/>
    <x v="177"/>
  </r>
  <r>
    <x v="10"/>
    <x v="12"/>
    <x v="178"/>
  </r>
  <r>
    <x v="10"/>
    <x v="13"/>
    <x v="179"/>
  </r>
  <r>
    <x v="11"/>
    <x v="13"/>
    <x v="179"/>
  </r>
  <r>
    <x v="9"/>
    <x v="13"/>
    <x v="180"/>
  </r>
  <r>
    <x v="4"/>
    <x v="13"/>
    <x v="181"/>
  </r>
  <r>
    <x v="2"/>
    <x v="13"/>
    <x v="182"/>
  </r>
  <r>
    <x v="2"/>
    <x v="13"/>
    <x v="182"/>
  </r>
  <r>
    <x v="5"/>
    <x v="12"/>
    <x v="183"/>
  </r>
  <r>
    <x v="8"/>
    <x v="12"/>
    <x v="184"/>
  </r>
  <r>
    <x v="1"/>
    <x v="13"/>
    <x v="185"/>
  </r>
  <r>
    <x v="0"/>
    <x v="12"/>
    <x v="186"/>
  </r>
  <r>
    <x v="6"/>
    <x v="13"/>
    <x v="187"/>
  </r>
  <r>
    <x v="1"/>
    <x v="13"/>
    <x v="188"/>
  </r>
  <r>
    <x v="8"/>
    <x v="13"/>
    <x v="189"/>
  </r>
  <r>
    <x v="4"/>
    <x v="12"/>
    <x v="190"/>
  </r>
  <r>
    <x v="3"/>
    <x v="13"/>
    <x v="191"/>
  </r>
  <r>
    <x v="3"/>
    <x v="12"/>
    <x v="192"/>
  </r>
  <r>
    <x v="1"/>
    <x v="12"/>
    <x v="193"/>
  </r>
  <r>
    <x v="7"/>
    <x v="12"/>
    <x v="194"/>
  </r>
  <r>
    <x v="9"/>
    <x v="12"/>
    <x v="195"/>
  </r>
  <r>
    <x v="1"/>
    <x v="12"/>
    <x v="196"/>
  </r>
  <r>
    <x v="11"/>
    <x v="12"/>
    <x v="197"/>
  </r>
  <r>
    <x v="4"/>
    <x v="12"/>
    <x v="198"/>
  </r>
  <r>
    <x v="5"/>
    <x v="12"/>
    <x v="199"/>
  </r>
  <r>
    <x v="2"/>
    <x v="12"/>
    <x v="200"/>
  </r>
  <r>
    <x v="10"/>
    <x v="13"/>
    <x v="201"/>
  </r>
  <r>
    <x v="10"/>
    <x v="12"/>
    <x v="202"/>
  </r>
  <r>
    <x v="0"/>
    <x v="12"/>
    <x v="203"/>
  </r>
  <r>
    <x v="8"/>
    <x v="11"/>
    <x v="204"/>
  </r>
  <r>
    <x v="5"/>
    <x v="14"/>
    <x v="205"/>
  </r>
  <r>
    <x v="5"/>
    <x v="14"/>
    <x v="206"/>
  </r>
  <r>
    <x v="1"/>
    <x v="14"/>
    <x v="207"/>
  </r>
  <r>
    <x v="2"/>
    <x v="14"/>
    <x v="208"/>
  </r>
  <r>
    <x v="2"/>
    <x v="14"/>
    <x v="208"/>
  </r>
  <r>
    <x v="10"/>
    <x v="14"/>
    <x v="209"/>
  </r>
  <r>
    <x v="8"/>
    <x v="14"/>
    <x v="210"/>
  </r>
  <r>
    <x v="3"/>
    <x v="14"/>
    <x v="211"/>
  </r>
  <r>
    <x v="6"/>
    <x v="14"/>
    <x v="212"/>
  </r>
  <r>
    <x v="7"/>
    <x v="14"/>
    <x v="213"/>
  </r>
  <r>
    <x v="7"/>
    <x v="14"/>
    <x v="214"/>
  </r>
  <r>
    <x v="0"/>
    <x v="14"/>
    <x v="215"/>
  </r>
  <r>
    <x v="4"/>
    <x v="14"/>
    <x v="216"/>
  </r>
  <r>
    <x v="0"/>
    <x v="14"/>
    <x v="217"/>
  </r>
  <r>
    <x v="4"/>
    <x v="14"/>
    <x v="218"/>
  </r>
  <r>
    <x v="1"/>
    <x v="14"/>
    <x v="219"/>
  </r>
  <r>
    <x v="9"/>
    <x v="14"/>
    <x v="220"/>
  </r>
  <r>
    <x v="10"/>
    <x v="14"/>
    <x v="221"/>
  </r>
  <r>
    <x v="11"/>
    <x v="14"/>
    <x v="221"/>
  </r>
  <r>
    <x v="12"/>
    <x v="15"/>
    <x v="222"/>
  </r>
  <r>
    <x v="12"/>
    <x v="15"/>
    <x v="2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8">
  <r>
    <n v="0.5"/>
    <s v="Truncated SVD"/>
    <x v="0"/>
    <x v="0"/>
    <n v="0.51463270187400001"/>
  </r>
  <r>
    <n v="0.1"/>
    <s v="Factor Analysis"/>
    <x v="1"/>
    <x v="1"/>
    <n v="6.3190269470199997E-2"/>
  </r>
  <r>
    <n v="0.5"/>
    <s v="LDA"/>
    <x v="0"/>
    <x v="2"/>
    <n v="0.62504941622400001"/>
  </r>
  <r>
    <n v="0.1"/>
    <s v="LDA"/>
    <x v="2"/>
    <x v="3"/>
    <n v="1.6704709013300001"/>
  </r>
  <r>
    <n v="0.5"/>
    <s v="LDA"/>
    <x v="2"/>
    <x v="3"/>
    <n v="1.7604981025099999"/>
  </r>
  <r>
    <n v="0.1"/>
    <s v="Truncated SVD"/>
    <x v="1"/>
    <x v="4"/>
    <n v="9.7234332561500006E-2"/>
  </r>
  <r>
    <n v="0.1"/>
    <s v="Randomized PCA"/>
    <x v="0"/>
    <x v="5"/>
    <n v="0.41879626512500001"/>
  </r>
  <r>
    <n v="0.1"/>
    <s v="Dictionary Learning"/>
    <x v="1"/>
    <x v="6"/>
    <n v="8.6408380667400003E-2"/>
  </r>
  <r>
    <n v="0.5"/>
    <s v="Sparse PCA"/>
    <x v="0"/>
    <x v="7"/>
    <n v="0.44814041852999997"/>
  </r>
  <r>
    <n v="0.1"/>
    <s v="Truncated SVD"/>
    <x v="3"/>
    <x v="8"/>
    <n v="3.4411931037900002E-2"/>
  </r>
  <r>
    <n v="0.1"/>
    <s v="Truncated SVD"/>
    <x v="2"/>
    <x v="9"/>
    <n v="2.4530635833700001"/>
  </r>
  <r>
    <n v="0.5"/>
    <s v="Factor Analysis"/>
    <x v="0"/>
    <x v="10"/>
    <n v="0.48812164863000002"/>
  </r>
  <r>
    <n v="0.1"/>
    <s v="Truncated SVD"/>
    <x v="0"/>
    <x v="11"/>
    <n v="0.45023034811000001"/>
  </r>
  <r>
    <n v="0.1"/>
    <s v="Factor Analysis"/>
    <x v="0"/>
    <x v="12"/>
    <n v="0.38296599785500002"/>
  </r>
  <r>
    <n v="0.1"/>
    <s v="Exact PCA"/>
    <x v="0"/>
    <x v="13"/>
    <n v="0.329652317365"/>
  </r>
  <r>
    <n v="0.1"/>
    <s v="Dictionary Learning"/>
    <x v="0"/>
    <x v="14"/>
    <n v="0.40036916732799999"/>
  </r>
  <r>
    <n v="0.1"/>
    <s v="Exact PCA"/>
    <x v="1"/>
    <x v="15"/>
    <n v="7.7860168615999995E-2"/>
  </r>
  <r>
    <n v="0.1"/>
    <s v="Randomized PCA"/>
    <x v="1"/>
    <x v="15"/>
    <n v="0.10313466390000001"/>
  </r>
  <r>
    <n v="0.5"/>
    <s v="Truncated SVD"/>
    <x v="1"/>
    <x v="16"/>
    <n v="0.46684483289700002"/>
  </r>
  <r>
    <n v="0.1"/>
    <s v="LDA"/>
    <x v="0"/>
    <x v="17"/>
    <n v="0.63610165119200002"/>
  </r>
  <r>
    <n v="0.1"/>
    <s v="Randomized PCA"/>
    <x v="4"/>
    <x v="18"/>
    <n v="11.0656115969"/>
  </r>
  <r>
    <n v="0.1"/>
    <s v="Truncated SVD"/>
    <x v="4"/>
    <x v="19"/>
    <n v="11.2044947465"/>
  </r>
  <r>
    <n v="0.1"/>
    <s v="Factor Analysis"/>
    <x v="2"/>
    <x v="20"/>
    <n v="1.6991446852700001"/>
  </r>
  <r>
    <n v="0.1"/>
    <s v="LDA"/>
    <x v="1"/>
    <x v="21"/>
    <n v="7.2115397453300006E-2"/>
  </r>
  <r>
    <n v="0.5"/>
    <s v="LDA"/>
    <x v="1"/>
    <x v="21"/>
    <n v="8.8143368562100005E-2"/>
  </r>
  <r>
    <n v="0.1"/>
    <s v="Exact PCA"/>
    <x v="4"/>
    <x v="22"/>
    <n v="10.1926977674"/>
  </r>
  <r>
    <n v="0.1"/>
    <s v="Factor Analysis"/>
    <x v="4"/>
    <x v="23"/>
    <n v="12.0841437181"/>
  </r>
  <r>
    <n v="0.1"/>
    <s v="Dictionary Learning"/>
    <x v="4"/>
    <x v="24"/>
    <n v="9.3511194149700003"/>
  </r>
  <r>
    <n v="0.5"/>
    <s v="Factor Analysis"/>
    <x v="1"/>
    <x v="25"/>
    <n v="0.36631079912199999"/>
  </r>
  <r>
    <n v="0.1"/>
    <s v="Dictionary Learning"/>
    <x v="2"/>
    <x v="26"/>
    <n v="2.0610243479400001"/>
  </r>
  <r>
    <n v="0.5"/>
    <s v="Sparse PCA"/>
    <x v="1"/>
    <x v="27"/>
    <n v="0.40190196434699998"/>
  </r>
  <r>
    <n v="0.1"/>
    <s v="Non-Negative Matrix Factorization (reg)"/>
    <x v="0"/>
    <x v="28"/>
    <n v="0.66019786596300001"/>
  </r>
  <r>
    <n v="0.5"/>
    <s v="Factor Analysis"/>
    <x v="4"/>
    <x v="29"/>
    <n v="56.921318630400002"/>
  </r>
  <r>
    <n v="0.1"/>
    <s v="LDA"/>
    <x v="4"/>
    <x v="30"/>
    <n v="4.6650400678299997"/>
  </r>
  <r>
    <n v="0.5"/>
    <s v="LDA"/>
    <x v="4"/>
    <x v="30"/>
    <n v="4.6110352993000001"/>
  </r>
  <r>
    <n v="0.1"/>
    <s v="Sparse PCA"/>
    <x v="4"/>
    <x v="31"/>
    <n v="9.0953498363499996"/>
  </r>
  <r>
    <n v="0.5"/>
    <s v="Factor Analysis"/>
    <x v="2"/>
    <x v="32"/>
    <n v="5.9928571144699996"/>
  </r>
  <r>
    <n v="0.5"/>
    <s v="Truncated SVD"/>
    <x v="4"/>
    <x v="33"/>
    <n v="64.634908632399998"/>
  </r>
  <r>
    <n v="0.5"/>
    <s v="Sparse PCA"/>
    <x v="4"/>
    <x v="34"/>
    <n v="59.346729115599999"/>
  </r>
  <r>
    <n v="0.5"/>
    <s v="Truncated SVD"/>
    <x v="2"/>
    <x v="35"/>
    <n v="7.4641710519800002"/>
  </r>
  <r>
    <n v="0.1"/>
    <s v="Non-Negative Matrix Factorization (reg)"/>
    <x v="1"/>
    <x v="36"/>
    <n v="0.14198224941900001"/>
  </r>
  <r>
    <n v="0.5"/>
    <s v="Sparse PCA"/>
    <x v="2"/>
    <x v="37"/>
    <n v="32.423167383699997"/>
  </r>
  <r>
    <n v="0.1"/>
    <s v="Sparse PCA"/>
    <x v="1"/>
    <x v="38"/>
    <n v="7.9526698589300004E-2"/>
  </r>
  <r>
    <n v="0.1"/>
    <s v="Non-Negative Matrix Factorization (reg)"/>
    <x v="4"/>
    <x v="39"/>
    <n v="9.9717111349100005"/>
  </r>
  <r>
    <n v="0.1"/>
    <s v="Non-Negative Matrix Factorization (reg)"/>
    <x v="2"/>
    <x v="40"/>
    <n v="2.4725214839"/>
  </r>
  <r>
    <n v="0.1"/>
    <s v="Exact PCA"/>
    <x v="2"/>
    <x v="41"/>
    <n v="1.9342736164700001"/>
  </r>
  <r>
    <n v="0.1"/>
    <s v="Randomized PCA"/>
    <x v="2"/>
    <x v="42"/>
    <n v="2.4373541673000001"/>
  </r>
  <r>
    <n v="0.1"/>
    <s v="Sparse PCA"/>
    <x v="0"/>
    <x v="43"/>
    <n v="0.52078140179300003"/>
  </r>
  <r>
    <n v="0.1"/>
    <s v="LDA"/>
    <x v="5"/>
    <x v="44"/>
    <n v="28.814699566400002"/>
  </r>
  <r>
    <n v="0.5"/>
    <s v="LDA"/>
    <x v="5"/>
    <x v="44"/>
    <n v="30.814082384100001"/>
  </r>
  <r>
    <n v="0.1"/>
    <s v="LDA"/>
    <x v="6"/>
    <x v="45"/>
    <n v="4.2459734280899997E-2"/>
  </r>
  <r>
    <n v="0.5"/>
    <s v="LDA"/>
    <x v="6"/>
    <x v="45"/>
    <n v="1.7794016996999999E-2"/>
  </r>
  <r>
    <n v="0.1"/>
    <s v="LDA"/>
    <x v="7"/>
    <x v="46"/>
    <n v="0.66159725189200003"/>
  </r>
  <r>
    <n v="0.5"/>
    <s v="LDA"/>
    <x v="7"/>
    <x v="46"/>
    <n v="0.64008988142000001"/>
  </r>
  <r>
    <n v="0.5"/>
    <s v="Non-Negative Matrix Factorization (reg)"/>
    <x v="8"/>
    <x v="47"/>
    <n v="0.42254989941900001"/>
  </r>
  <r>
    <n v="0.1"/>
    <s v="Truncated SVD"/>
    <x v="5"/>
    <x v="48"/>
    <n v="93.9030918996"/>
  </r>
  <r>
    <n v="0.1"/>
    <s v="LDA"/>
    <x v="8"/>
    <x v="49"/>
    <n v="8.3059950669599994E-2"/>
  </r>
  <r>
    <n v="0.5"/>
    <s v="LDA"/>
    <x v="8"/>
    <x v="49"/>
    <n v="7.9624402523000001E-2"/>
  </r>
  <r>
    <n v="0.5"/>
    <s v="Truncated SVD"/>
    <x v="5"/>
    <x v="50"/>
    <n v="210.56031711899999"/>
  </r>
  <r>
    <n v="0.5"/>
    <s v="Truncated SVD"/>
    <x v="7"/>
    <x v="51"/>
    <n v="0.95372083187099999"/>
  </r>
  <r>
    <n v="0.5"/>
    <s v="Truncated SVD"/>
    <x v="8"/>
    <x v="52"/>
    <n v="1.7141068180400001"/>
  </r>
  <r>
    <n v="0.5"/>
    <s v="Non-Negative Matrix Factorization (reg)"/>
    <x v="6"/>
    <x v="53"/>
    <n v="7.1281178991000003"/>
  </r>
  <r>
    <n v="0.5"/>
    <s v="CIFE"/>
    <x v="2"/>
    <x v="54"/>
    <n v="3.64964814981"/>
  </r>
  <r>
    <n v="0.5"/>
    <s v="Sparse PCA"/>
    <x v="6"/>
    <x v="55"/>
    <n v="0.54416283369100005"/>
  </r>
  <r>
    <n v="0.5"/>
    <s v="Truncated SVD"/>
    <x v="6"/>
    <x v="56"/>
    <n v="0.29655343294100001"/>
  </r>
  <r>
    <n v="0.5"/>
    <s v="CIFE"/>
    <x v="8"/>
    <x v="57"/>
    <n v="1.0811411340999999"/>
  </r>
  <r>
    <n v="0.5"/>
    <s v="CIFE"/>
    <x v="7"/>
    <x v="58"/>
    <n v="0.73226310014700002"/>
  </r>
  <r>
    <n v="0.5"/>
    <s v="Factor Analysis"/>
    <x v="8"/>
    <x v="59"/>
    <n v="0.63593368530299998"/>
  </r>
  <r>
    <n v="0.5"/>
    <s v="CIFE"/>
    <x v="6"/>
    <x v="60"/>
    <n v="0.60938331683500002"/>
  </r>
  <r>
    <n v="0.5"/>
    <s v="Factor Analysis"/>
    <x v="7"/>
    <x v="61"/>
    <n v="9.6883266647700008"/>
  </r>
  <r>
    <n v="0.5"/>
    <s v="Factor Analysis"/>
    <x v="5"/>
    <x v="62"/>
    <n v="285.760655165"/>
  </r>
  <r>
    <n v="0.5"/>
    <s v="CIFE"/>
    <x v="4"/>
    <x v="63"/>
    <n v="29.877166684500001"/>
  </r>
  <r>
    <n v="0.5"/>
    <s v="Factor Analysis"/>
    <x v="6"/>
    <x v="64"/>
    <n v="0.37438771724699998"/>
  </r>
  <r>
    <n v="0.1"/>
    <s v="Sparse PCA"/>
    <x v="2"/>
    <x v="65"/>
    <n v="1.8947902838399999"/>
  </r>
  <r>
    <n v="0.5"/>
    <s v="JMI"/>
    <x v="4"/>
    <x v="66"/>
    <n v="64.675943867399994"/>
  </r>
  <r>
    <n v="0.5"/>
    <s v="MIM"/>
    <x v="4"/>
    <x v="67"/>
    <n v="31.2088000655"/>
  </r>
  <r>
    <n v="0.5"/>
    <s v="MIFS"/>
    <x v="4"/>
    <x v="67"/>
    <n v="30.014979584999999"/>
  </r>
  <r>
    <n v="0.5"/>
    <s v="MIM"/>
    <x v="5"/>
    <x v="68"/>
    <n v="432.10084778499998"/>
  </r>
  <r>
    <n v="0.5"/>
    <s v="MIFS"/>
    <x v="5"/>
    <x v="69"/>
    <n v="509.28567003400002"/>
  </r>
  <r>
    <n v="0.5"/>
    <s v="MIM"/>
    <x v="7"/>
    <x v="70"/>
    <n v="0.59551113446600001"/>
  </r>
  <r>
    <n v="0.5"/>
    <s v="MIFS"/>
    <x v="7"/>
    <x v="70"/>
    <n v="0.52153148651100001"/>
  </r>
  <r>
    <n v="0.5"/>
    <s v="MIM"/>
    <x v="8"/>
    <x v="71"/>
    <n v="0.61258705059700003"/>
  </r>
  <r>
    <n v="0.5"/>
    <s v="MIFS"/>
    <x v="8"/>
    <x v="71"/>
    <n v="0.685075867176"/>
  </r>
  <r>
    <n v="0.5"/>
    <s v="MIM"/>
    <x v="2"/>
    <x v="72"/>
    <n v="4.4359439333299999"/>
  </r>
  <r>
    <n v="0.5"/>
    <s v="MIFS"/>
    <x v="2"/>
    <x v="72"/>
    <n v="3.7435480991999999"/>
  </r>
  <r>
    <n v="0.5"/>
    <s v="Non-Negative Matrix Factorization (reg)"/>
    <x v="7"/>
    <x v="73"/>
    <n v="0.34161773125299999"/>
  </r>
  <r>
    <n v="0.5"/>
    <s v="JMI"/>
    <x v="2"/>
    <x v="74"/>
    <n v="5.3041123668400001"/>
  </r>
  <r>
    <n v="0.5"/>
    <s v="MIM"/>
    <x v="6"/>
    <x v="75"/>
    <n v="0.21220438083000001"/>
  </r>
  <r>
    <n v="0.5"/>
    <s v="MIFS"/>
    <x v="6"/>
    <x v="75"/>
    <n v="0.34400399923300001"/>
  </r>
  <r>
    <n v="0.5"/>
    <s v="JMI"/>
    <x v="7"/>
    <x v="76"/>
    <n v="0.46526503562900001"/>
  </r>
  <r>
    <n v="0.5"/>
    <s v="JMI"/>
    <x v="5"/>
    <x v="77"/>
    <n v="378.95602238200001"/>
  </r>
  <r>
    <n v="0.5"/>
    <s v="JMI"/>
    <x v="8"/>
    <x v="78"/>
    <n v="0.80827461481100005"/>
  </r>
  <r>
    <n v="0.5"/>
    <s v="JMI"/>
    <x v="6"/>
    <x v="79"/>
    <n v="0.303072933356"/>
  </r>
  <r>
    <n v="0.1"/>
    <s v="Dictionary Learning"/>
    <x v="5"/>
    <x v="80"/>
    <n v="102.60183231800001"/>
  </r>
  <r>
    <n v="0.5"/>
    <s v="Dictionary Learning"/>
    <x v="8"/>
    <x v="81"/>
    <n v="0.73828479846299999"/>
  </r>
  <r>
    <n v="0.5"/>
    <s v="Dictionary Learning"/>
    <x v="7"/>
    <x v="82"/>
    <n v="0.94052701791100002"/>
  </r>
  <r>
    <n v="0.5"/>
    <s v="Dictionary Learning"/>
    <x v="6"/>
    <x v="83"/>
    <n v="0.40166228612299998"/>
  </r>
  <r>
    <n v="0.5"/>
    <s v="CIFE"/>
    <x v="9"/>
    <x v="84"/>
    <n v="1.7998872001999999"/>
  </r>
  <r>
    <n v="0.5"/>
    <s v="Sparse PCA"/>
    <x v="5"/>
    <x v="85"/>
    <n v="233.13771918200001"/>
  </r>
  <r>
    <n v="0.5"/>
    <s v="MIM"/>
    <x v="1"/>
    <x v="86"/>
    <n v="0.28499960104599997"/>
  </r>
  <r>
    <n v="0.5"/>
    <s v="MIFS"/>
    <x v="1"/>
    <x v="86"/>
    <n v="0.17088512977"/>
  </r>
  <r>
    <n v="0.5"/>
    <s v="MIM"/>
    <x v="9"/>
    <x v="87"/>
    <n v="2.98386428356"/>
  </r>
  <r>
    <n v="0.1"/>
    <s v="Factor Analysis"/>
    <x v="5"/>
    <x v="88"/>
    <n v="96.842554934800006"/>
  </r>
  <r>
    <n v="0.5"/>
    <s v="CIFE"/>
    <x v="1"/>
    <x v="89"/>
    <n v="0.17317049900699999"/>
  </r>
  <r>
    <n v="0.5"/>
    <s v="JMI"/>
    <x v="1"/>
    <x v="90"/>
    <n v="0.27057295242899998"/>
  </r>
  <r>
    <n v="0.5"/>
    <s v="MIFS"/>
    <x v="9"/>
    <x v="91"/>
    <n v="1.8835965514199999"/>
  </r>
  <r>
    <n v="0.5"/>
    <s v="JMI"/>
    <x v="9"/>
    <x v="92"/>
    <n v="2.8237331986399998"/>
  </r>
  <r>
    <n v="0.1"/>
    <s v="Sparse PCA"/>
    <x v="9"/>
    <x v="93"/>
    <n v="1.1314399639799999"/>
  </r>
  <r>
    <n v="0.1"/>
    <s v="Truncated SVD"/>
    <x v="9"/>
    <x v="94"/>
    <n v="2.02595253388"/>
  </r>
  <r>
    <n v="0.5"/>
    <s v="Factor Analysis"/>
    <x v="9"/>
    <x v="95"/>
    <n v="5.6208890994400003"/>
  </r>
  <r>
    <n v="0.5"/>
    <s v="Dictionary Learning"/>
    <x v="9"/>
    <x v="96"/>
    <n v="6.7653742988900003"/>
  </r>
  <r>
    <n v="0.5"/>
    <s v="Sparse PCA"/>
    <x v="9"/>
    <x v="97"/>
    <n v="10.0459814151"/>
  </r>
  <r>
    <n v="0.1"/>
    <s v="Non-Negative Matrix Factorization (reg)"/>
    <x v="9"/>
    <x v="98"/>
    <n v="1.31439431906"/>
  </r>
  <r>
    <n v="0.5"/>
    <s v="Truncated SVD"/>
    <x v="9"/>
    <x v="99"/>
    <n v="13.9133440336"/>
  </r>
  <r>
    <n v="0.1"/>
    <s v="Exact PCA"/>
    <x v="9"/>
    <x v="100"/>
    <n v="1.2396235307100001"/>
  </r>
  <r>
    <n v="0.1"/>
    <s v="Factor Analysis"/>
    <x v="9"/>
    <x v="101"/>
    <n v="1.2396776835100001"/>
  </r>
  <r>
    <n v="0.5"/>
    <s v="LDA"/>
    <x v="9"/>
    <x v="102"/>
    <n v="1.4585612972599999"/>
  </r>
  <r>
    <n v="0.1"/>
    <s v="Dictionary Learning"/>
    <x v="9"/>
    <x v="103"/>
    <n v="2.3934955517500001"/>
  </r>
  <r>
    <n v="0.1"/>
    <s v="LDA"/>
    <x v="9"/>
    <x v="104"/>
    <n v="1.3549711823499999"/>
  </r>
  <r>
    <n v="0.5"/>
    <s v="JMI"/>
    <x v="0"/>
    <x v="105"/>
    <n v="0.41218166351300001"/>
  </r>
  <r>
    <n v="0.5"/>
    <s v="CIFE"/>
    <x v="0"/>
    <x v="106"/>
    <n v="0.31038554906799998"/>
  </r>
  <r>
    <n v="0.1"/>
    <s v="MIM"/>
    <x v="8"/>
    <x v="107"/>
    <n v="0.16993718147299999"/>
  </r>
  <r>
    <n v="0.1"/>
    <s v="MIM"/>
    <x v="6"/>
    <x v="107"/>
    <n v="5.2885083357500001E-2"/>
  </r>
  <r>
    <n v="0.1"/>
    <s v="MIM"/>
    <x v="7"/>
    <x v="107"/>
    <n v="0.46353754997300001"/>
  </r>
  <r>
    <n v="0.1"/>
    <s v="MIM"/>
    <x v="10"/>
    <x v="107"/>
    <n v="1116.9863183"/>
  </r>
  <r>
    <n v="0.1"/>
    <s v="LDA"/>
    <x v="3"/>
    <x v="107"/>
    <n v="2.5146249930099999E-2"/>
  </r>
  <r>
    <n v="0.1"/>
    <s v="Factor Analysis"/>
    <x v="8"/>
    <x v="107"/>
    <n v="0.14742660125099999"/>
  </r>
  <r>
    <n v="0.1"/>
    <s v="Factor Analysis"/>
    <x v="6"/>
    <x v="107"/>
    <n v="6.5354700883200001E-2"/>
  </r>
  <r>
    <n v="0.1"/>
    <s v="Factor Analysis"/>
    <x v="7"/>
    <x v="107"/>
    <n v="3.8012715856199999"/>
  </r>
  <r>
    <n v="0.1"/>
    <s v="Sparse PCA"/>
    <x v="8"/>
    <x v="107"/>
    <n v="0.36652489900599999"/>
  </r>
  <r>
    <n v="0.1"/>
    <s v="Sparse PCA"/>
    <x v="7"/>
    <x v="107"/>
    <n v="0.29269471565900002"/>
  </r>
  <r>
    <n v="0.1"/>
    <s v="Sparse PCA"/>
    <x v="3"/>
    <x v="107"/>
    <n v="6.2471099694599998E-2"/>
  </r>
  <r>
    <n v="0.1"/>
    <s v="Sparse PCA"/>
    <x v="5"/>
    <x v="107"/>
    <n v="68.397946433200005"/>
  </r>
  <r>
    <n v="0.1"/>
    <s v="Non-Negative Matrix Factorization (reg)"/>
    <x v="8"/>
    <x v="107"/>
    <n v="0.16479831536600001"/>
  </r>
  <r>
    <n v="0.1"/>
    <s v="Non-Negative Matrix Factorization (reg)"/>
    <x v="6"/>
    <x v="107"/>
    <n v="4.8340717951500002E-2"/>
  </r>
  <r>
    <n v="0.1"/>
    <s v="Non-Negative Matrix Factorization (reg)"/>
    <x v="7"/>
    <x v="107"/>
    <n v="0.238396167755"/>
  </r>
  <r>
    <n v="0.1"/>
    <s v="Exact PCA"/>
    <x v="3"/>
    <x v="107"/>
    <n v="2.7330231666600001E-2"/>
  </r>
  <r>
    <n v="0.1"/>
    <s v="Randomized PCA"/>
    <x v="3"/>
    <x v="107"/>
    <n v="3.3446435133600003E-2"/>
  </r>
  <r>
    <n v="0.5"/>
    <s v="LDA"/>
    <x v="3"/>
    <x v="107"/>
    <n v="3.2442299524899999E-2"/>
  </r>
  <r>
    <n v="0.5"/>
    <s v="Sparse PCA"/>
    <x v="8"/>
    <x v="107"/>
    <n v="1.6879994471899999"/>
  </r>
  <r>
    <n v="0.5"/>
    <s v="Sparse PCA"/>
    <x v="7"/>
    <x v="107"/>
    <n v="0.59785453478499995"/>
  </r>
  <r>
    <n v="0.5"/>
    <s v="Dictionary Learning"/>
    <x v="0"/>
    <x v="108"/>
    <n v="0.24884020090100001"/>
  </r>
  <r>
    <n v="0.5"/>
    <s v="MIM"/>
    <x v="0"/>
    <x v="109"/>
    <n v="0.42503311634099999"/>
  </r>
  <r>
    <n v="0.5"/>
    <s v="MIFS"/>
    <x v="0"/>
    <x v="110"/>
    <n v="0.25288885037100001"/>
  </r>
  <r>
    <n v="0.1"/>
    <s v="Non-Negative Matrix Factorization (reg)"/>
    <x v="5"/>
    <x v="111"/>
    <n v="88.3993585825"/>
  </r>
  <r>
    <n v="0.1"/>
    <s v="Randomized PCA"/>
    <x v="5"/>
    <x v="112"/>
    <n v="80.547369098700003"/>
  </r>
  <r>
    <n v="0.1"/>
    <s v="Dictionary Learning"/>
    <x v="7"/>
    <x v="113"/>
    <n v="0.70085810025499995"/>
  </r>
  <r>
    <n v="0.1"/>
    <s v="Dictionary Learning"/>
    <x v="8"/>
    <x v="114"/>
    <n v="0.19016379912699999"/>
  </r>
  <r>
    <n v="0.1"/>
    <s v="Randomized PCA"/>
    <x v="9"/>
    <x v="115"/>
    <n v="1.5178203185400001"/>
  </r>
  <r>
    <n v="0.1"/>
    <s v="Truncated SVD"/>
    <x v="7"/>
    <x v="116"/>
    <n v="0.43121383190200002"/>
  </r>
  <r>
    <n v="0.1"/>
    <s v="Exact PCA"/>
    <x v="5"/>
    <x v="117"/>
    <n v="89.983728166399999"/>
  </r>
  <r>
    <n v="0.5"/>
    <s v="Dictionary Learning"/>
    <x v="4"/>
    <x v="118"/>
    <n v="24.724299351399999"/>
  </r>
  <r>
    <n v="0.1"/>
    <s v="Exact PCA"/>
    <x v="7"/>
    <x v="119"/>
    <n v="0.43121544917400001"/>
  </r>
  <r>
    <n v="0.1"/>
    <s v="Randomized PCA"/>
    <x v="7"/>
    <x v="119"/>
    <n v="0.40126744906099998"/>
  </r>
  <r>
    <n v="0.1"/>
    <s v="Dictionary Learning"/>
    <x v="6"/>
    <x v="120"/>
    <n v="5.9204947948500002E-2"/>
  </r>
  <r>
    <n v="0.1"/>
    <s v="Exact PCA"/>
    <x v="8"/>
    <x v="121"/>
    <n v="0.17137681643200001"/>
  </r>
  <r>
    <n v="0.1"/>
    <s v="Randomized PCA"/>
    <x v="8"/>
    <x v="121"/>
    <n v="0.140900035699"/>
  </r>
  <r>
    <n v="0.1"/>
    <s v="Exact PCA"/>
    <x v="6"/>
    <x v="122"/>
    <n v="5.5359184742000002E-2"/>
  </r>
  <r>
    <n v="0.1"/>
    <s v="Randomized PCA"/>
    <x v="6"/>
    <x v="122"/>
    <n v="6.0494867960600003E-2"/>
  </r>
  <r>
    <n v="0.5"/>
    <s v="Dictionary Learning"/>
    <x v="1"/>
    <x v="123"/>
    <n v="0.18420480092399999"/>
  </r>
  <r>
    <n v="0.1"/>
    <s v="Truncated SVD"/>
    <x v="8"/>
    <x v="124"/>
    <n v="0.20506664911899999"/>
  </r>
  <r>
    <n v="0.1"/>
    <s v="Truncated SVD"/>
    <x v="6"/>
    <x v="125"/>
    <n v="5.5736001332600003E-2"/>
  </r>
  <r>
    <n v="0.1"/>
    <s v="Sparse PCA"/>
    <x v="6"/>
    <x v="126"/>
    <n v="8.3556016286200005E-2"/>
  </r>
  <r>
    <n v="0.1"/>
    <s v="Non-Negative Matrix Factorization (reg)"/>
    <x v="3"/>
    <x v="127"/>
    <n v="4.2627048492400003E-2"/>
  </r>
  <r>
    <n v="0.5"/>
    <s v="Dictionary Learning"/>
    <x v="2"/>
    <x v="128"/>
    <n v="3.6396556337699999"/>
  </r>
  <r>
    <n v="0.5"/>
    <s v="Dictionary Learning"/>
    <x v="5"/>
    <x v="129"/>
    <n v="518.10386191600003"/>
  </r>
  <r>
    <n v="0.5"/>
    <s v="CIFE"/>
    <x v="10"/>
    <x v="130"/>
    <n v="483.24727978300001"/>
  </r>
  <r>
    <n v="0.5"/>
    <s v="JMI"/>
    <x v="10"/>
    <x v="131"/>
    <n v="437.843497399"/>
  </r>
  <r>
    <n v="0.5"/>
    <s v="MIM"/>
    <x v="10"/>
    <x v="132"/>
    <n v="429.54863451300002"/>
  </r>
  <r>
    <n v="0.5"/>
    <s v="MIFS"/>
    <x v="10"/>
    <x v="132"/>
    <n v="396.800837"/>
  </r>
  <r>
    <n v="0.1"/>
    <s v="MIM"/>
    <x v="11"/>
    <x v="133"/>
    <n v="1792.5836885000001"/>
  </r>
  <r>
    <n v="0.1"/>
    <s v="LDA"/>
    <x v="11"/>
    <x v="134"/>
    <n v="1.9583948453299999E-2"/>
  </r>
  <r>
    <n v="0.5"/>
    <s v="LDA"/>
    <x v="11"/>
    <x v="134"/>
    <n v="1.8387182553600001E-2"/>
  </r>
  <r>
    <n v="0.5"/>
    <s v="Non-Negative Matrix Factorization (reg)"/>
    <x v="12"/>
    <x v="135"/>
    <n v="0.185654167334"/>
  </r>
  <r>
    <n v="0.5"/>
    <s v="Dictionary Learning"/>
    <x v="3"/>
    <x v="136"/>
    <n v="4.9852649370800001E-2"/>
  </r>
  <r>
    <n v="0.5"/>
    <s v="CIFE"/>
    <x v="3"/>
    <x v="137"/>
    <n v="9.5581217606899999E-2"/>
  </r>
  <r>
    <n v="0.5"/>
    <s v="Dictionary Learning"/>
    <x v="10"/>
    <x v="138"/>
    <n v="576.85830671799999"/>
  </r>
  <r>
    <n v="0.1"/>
    <s v="Exact PCA"/>
    <x v="11"/>
    <x v="139"/>
    <n v="3.4875015417700002E-2"/>
  </r>
  <r>
    <n v="0.1"/>
    <s v="Randomized PCA"/>
    <x v="11"/>
    <x v="139"/>
    <n v="3.9642449220000001E-2"/>
  </r>
  <r>
    <n v="0.1"/>
    <s v="Non-Negative Matrix Factorization (reg)"/>
    <x v="11"/>
    <x v="140"/>
    <n v="4.0782233079299998E-2"/>
  </r>
  <r>
    <n v="0.1"/>
    <s v="Dictionary Learning"/>
    <x v="11"/>
    <x v="141"/>
    <n v="6.0399448871600002E-2"/>
  </r>
  <r>
    <n v="0.1"/>
    <s v="Sparse PCA"/>
    <x v="11"/>
    <x v="142"/>
    <n v="0.138856200377"/>
  </r>
  <r>
    <n v="0.1"/>
    <s v="Truncated SVD"/>
    <x v="11"/>
    <x v="143"/>
    <n v="4.0917730331399997E-2"/>
  </r>
  <r>
    <n v="0.1"/>
    <s v="Factor Analysis"/>
    <x v="11"/>
    <x v="144"/>
    <n v="3.4525366624199999E-2"/>
  </r>
  <r>
    <n v="0.5"/>
    <s v="MIM"/>
    <x v="3"/>
    <x v="145"/>
    <n v="0.135134267807"/>
  </r>
  <r>
    <n v="0.5"/>
    <s v="MIFS"/>
    <x v="3"/>
    <x v="145"/>
    <n v="6.4311170577999996E-2"/>
  </r>
  <r>
    <n v="0.5"/>
    <s v="JMI"/>
    <x v="3"/>
    <x v="146"/>
    <n v="0.13771236737600001"/>
  </r>
  <r>
    <n v="0.1"/>
    <s v="Dictionary Learning"/>
    <x v="3"/>
    <x v="147"/>
    <n v="3.4652431805899997E-2"/>
  </r>
  <r>
    <n v="0.5"/>
    <s v="Truncated SVD"/>
    <x v="3"/>
    <x v="148"/>
    <n v="7.3033380508399998E-2"/>
  </r>
  <r>
    <n v="0.1"/>
    <s v="Factor Analysis"/>
    <x v="3"/>
    <x v="149"/>
    <n v="2.4132247765899999E-2"/>
  </r>
  <r>
    <n v="0.1"/>
    <s v="Sparse PCA"/>
    <x v="13"/>
    <x v="150"/>
    <n v="8.6859766642299996E-2"/>
  </r>
  <r>
    <n v="0.5"/>
    <s v="Truncated SVD"/>
    <x v="10"/>
    <x v="151"/>
    <n v="205.890244182"/>
  </r>
  <r>
    <n v="0.5"/>
    <s v="Dictionary Learning"/>
    <x v="11"/>
    <x v="152"/>
    <n v="0.19023845195799999"/>
  </r>
  <r>
    <n v="0.5"/>
    <s v="Factor Analysis"/>
    <x v="11"/>
    <x v="153"/>
    <n v="1.2571038643500001"/>
  </r>
  <r>
    <n v="0.5"/>
    <s v="Sparse PCA"/>
    <x v="3"/>
    <x v="154"/>
    <n v="0.105748518308"/>
  </r>
  <r>
    <n v="0.5"/>
    <s v="Factor Analysis"/>
    <x v="10"/>
    <x v="155"/>
    <n v="199.60250896599999"/>
  </r>
  <r>
    <n v="0.1"/>
    <s v="Randomized PCA"/>
    <x v="10"/>
    <x v="156"/>
    <n v="78.463736748700001"/>
  </r>
  <r>
    <n v="0.5"/>
    <s v="Factor Analysis"/>
    <x v="3"/>
    <x v="157"/>
    <n v="0.110968649387"/>
  </r>
  <r>
    <n v="0.1"/>
    <s v="Exact PCA"/>
    <x v="10"/>
    <x v="158"/>
    <n v="92.932145134600006"/>
  </r>
  <r>
    <n v="0.5"/>
    <s v="LDA"/>
    <x v="12"/>
    <x v="159"/>
    <n v="7.1137050787600006E-2"/>
  </r>
  <r>
    <n v="0.1"/>
    <s v="Non-Negative Matrix Factorization (reg)"/>
    <x v="10"/>
    <x v="160"/>
    <n v="92.990787347199998"/>
  </r>
  <r>
    <n v="0.5"/>
    <s v="Sparse PCA"/>
    <x v="10"/>
    <x v="161"/>
    <n v="220.79360363500001"/>
  </r>
  <r>
    <n v="0.5"/>
    <s v="Truncated SVD"/>
    <x v="11"/>
    <x v="162"/>
    <n v="0.32052928209300002"/>
  </r>
  <r>
    <n v="0.1"/>
    <s v="LDA"/>
    <x v="10"/>
    <x v="163"/>
    <n v="21.463226366000001"/>
  </r>
  <r>
    <n v="0.5"/>
    <s v="LDA"/>
    <x v="10"/>
    <x v="163"/>
    <n v="20.318831082199999"/>
  </r>
  <r>
    <n v="0.1"/>
    <s v="Truncated SVD"/>
    <x v="10"/>
    <x v="164"/>
    <n v="90.822810002200001"/>
  </r>
  <r>
    <n v="0.5"/>
    <s v="Sparse PCA"/>
    <x v="11"/>
    <x v="165"/>
    <n v="0.40020351807299998"/>
  </r>
  <r>
    <n v="0.1"/>
    <s v="Dictionary Learning"/>
    <x v="10"/>
    <x v="166"/>
    <n v="111.575965599"/>
  </r>
  <r>
    <n v="0.5"/>
    <s v="MIM"/>
    <x v="11"/>
    <x v="167"/>
    <n v="0.80613233248399996"/>
  </r>
  <r>
    <n v="0.5"/>
    <s v="MIFS"/>
    <x v="11"/>
    <x v="167"/>
    <n v="0.20927805105799999"/>
  </r>
  <r>
    <n v="0.1"/>
    <s v="Sparse PCA"/>
    <x v="10"/>
    <x v="168"/>
    <n v="96.255106846499999"/>
  </r>
  <r>
    <n v="0.5"/>
    <s v="Non-Negative Matrix Factorization (reg)"/>
    <x v="13"/>
    <x v="169"/>
    <n v="0.23446134726199999"/>
  </r>
  <r>
    <n v="0.1"/>
    <s v="Truncated SVD"/>
    <x v="13"/>
    <x v="170"/>
    <n v="9.2987382411999997E-2"/>
  </r>
  <r>
    <n v="0.5"/>
    <s v="Sparse PCA"/>
    <x v="13"/>
    <x v="171"/>
    <n v="0.16673691670099999"/>
  </r>
  <r>
    <n v="0.1"/>
    <s v="Exact PCA"/>
    <x v="12"/>
    <x v="172"/>
    <n v="0.115375582377"/>
  </r>
  <r>
    <n v="0.1"/>
    <s v="Factor Analysis"/>
    <x v="10"/>
    <x v="173"/>
    <n v="90.061987066300006"/>
  </r>
  <r>
    <n v="0.5"/>
    <s v="JMI"/>
    <x v="11"/>
    <x v="174"/>
    <n v="0.54636850357099997"/>
  </r>
  <r>
    <n v="0.5"/>
    <s v="Truncated SVD"/>
    <x v="13"/>
    <x v="175"/>
    <n v="0.145609116554"/>
  </r>
  <r>
    <n v="0.5"/>
    <s v="Dictionary Learning"/>
    <x v="13"/>
    <x v="176"/>
    <n v="0.129593916734"/>
  </r>
  <r>
    <n v="0.1"/>
    <s v="Non-Negative Matrix Factorization (reg)"/>
    <x v="13"/>
    <x v="177"/>
    <n v="0.105484302839"/>
  </r>
  <r>
    <n v="0.1"/>
    <s v="MIM"/>
    <x v="12"/>
    <x v="178"/>
    <n v="9.0793065230100001E-2"/>
  </r>
  <r>
    <n v="0.5"/>
    <s v="MIM"/>
    <x v="13"/>
    <x v="179"/>
    <n v="0.124205815792"/>
  </r>
  <r>
    <n v="0.5"/>
    <s v="MIFS"/>
    <x v="13"/>
    <x v="179"/>
    <n v="0.19481564760200001"/>
  </r>
  <r>
    <n v="0.5"/>
    <s v="JMI"/>
    <x v="13"/>
    <x v="180"/>
    <n v="0.32344260215800003"/>
  </r>
  <r>
    <n v="0.1"/>
    <s v="Dictionary Learning"/>
    <x v="13"/>
    <x v="181"/>
    <n v="8.6762849489799995E-2"/>
  </r>
  <r>
    <n v="0.1"/>
    <s v="LDA"/>
    <x v="13"/>
    <x v="182"/>
    <n v="6.2249282995899997E-2"/>
  </r>
  <r>
    <n v="0.5"/>
    <s v="LDA"/>
    <x v="13"/>
    <x v="182"/>
    <n v="6.4531866709400004E-2"/>
  </r>
  <r>
    <n v="0.1"/>
    <s v="Sparse PCA"/>
    <x v="12"/>
    <x v="183"/>
    <n v="0.10810314814200001"/>
  </r>
  <r>
    <n v="0.5"/>
    <s v="CIFE"/>
    <x v="12"/>
    <x v="184"/>
    <n v="0.271172749996"/>
  </r>
  <r>
    <n v="0.1"/>
    <s v="Factor Analysis"/>
    <x v="13"/>
    <x v="185"/>
    <n v="9.7729782263399997E-2"/>
  </r>
  <r>
    <n v="0.1"/>
    <s v="Truncated SVD"/>
    <x v="12"/>
    <x v="186"/>
    <n v="0.106572532654"/>
  </r>
  <r>
    <n v="0.1"/>
    <s v="Exact PCA"/>
    <x v="13"/>
    <x v="187"/>
    <n v="0.11232278347000001"/>
  </r>
  <r>
    <n v="0.5"/>
    <s v="Factor Analysis"/>
    <x v="13"/>
    <x v="188"/>
    <n v="0.14206864833800001"/>
  </r>
  <r>
    <n v="0.5"/>
    <s v="CIFE"/>
    <x v="13"/>
    <x v="189"/>
    <n v="0.287736864885"/>
  </r>
  <r>
    <n v="0.5"/>
    <s v="Dictionary Learning"/>
    <x v="12"/>
    <x v="190"/>
    <n v="0.199327751001"/>
  </r>
  <r>
    <n v="0.1"/>
    <s v="Randomized PCA"/>
    <x v="13"/>
    <x v="191"/>
    <n v="0.10718535184899999"/>
  </r>
  <r>
    <n v="0.1"/>
    <s v="Randomized PCA"/>
    <x v="12"/>
    <x v="192"/>
    <n v="0.118863050143"/>
  </r>
  <r>
    <n v="0.5"/>
    <s v="Factor Analysis"/>
    <x v="12"/>
    <x v="193"/>
    <n v="0.12102723519"/>
  </r>
  <r>
    <n v="0.1"/>
    <s v="Non-Negative Matrix Factorization (reg)"/>
    <x v="12"/>
    <x v="194"/>
    <n v="0.105688130856"/>
  </r>
  <r>
    <n v="0.5"/>
    <s v="JMI"/>
    <x v="12"/>
    <x v="195"/>
    <n v="0.15018863280600001"/>
  </r>
  <r>
    <n v="0.1"/>
    <s v="Factor Analysis"/>
    <x v="12"/>
    <x v="196"/>
    <n v="0.103119051456"/>
  </r>
  <r>
    <n v="0.5"/>
    <s v="MIFS"/>
    <x v="12"/>
    <x v="197"/>
    <n v="0.19802373250300001"/>
  </r>
  <r>
    <n v="0.1"/>
    <s v="Dictionary Learning"/>
    <x v="12"/>
    <x v="198"/>
    <n v="9.1502281029999993E-2"/>
  </r>
  <r>
    <n v="0.5"/>
    <s v="Sparse PCA"/>
    <x v="12"/>
    <x v="199"/>
    <n v="0.17886231740299999"/>
  </r>
  <r>
    <n v="0.1"/>
    <s v="LDA"/>
    <x v="12"/>
    <x v="200"/>
    <n v="7.8093413511899995E-2"/>
  </r>
  <r>
    <n v="0.1"/>
    <s v="MIM"/>
    <x v="13"/>
    <x v="201"/>
    <n v="9.2884250481899994E-2"/>
  </r>
  <r>
    <n v="0.5"/>
    <s v="MIM"/>
    <x v="12"/>
    <x v="202"/>
    <n v="0.116130284468"/>
  </r>
  <r>
    <n v="0.5"/>
    <s v="Truncated SVD"/>
    <x v="12"/>
    <x v="203"/>
    <n v="0.16171836455700001"/>
  </r>
  <r>
    <n v="0.5"/>
    <s v="CIFE"/>
    <x v="11"/>
    <x v="204"/>
    <n v="1.58319256703"/>
  </r>
  <r>
    <n v="0.1"/>
    <s v="Sparse PCA"/>
    <x v="14"/>
    <x v="205"/>
    <n v="2.1949215729999999E-2"/>
  </r>
  <r>
    <n v="0.5"/>
    <s v="Sparse PCA"/>
    <x v="14"/>
    <x v="206"/>
    <n v="9.2150584856699996E-2"/>
  </r>
  <r>
    <n v="0.1"/>
    <s v="Factor Analysis"/>
    <x v="14"/>
    <x v="207"/>
    <n v="1.4493497212699999E-2"/>
  </r>
  <r>
    <n v="0.1"/>
    <s v="LDA"/>
    <x v="14"/>
    <x v="208"/>
    <n v="9.6313834190399992E-3"/>
  </r>
  <r>
    <n v="0.5"/>
    <s v="LDA"/>
    <x v="14"/>
    <x v="208"/>
    <n v="3.68823210398E-3"/>
  </r>
  <r>
    <n v="0.1"/>
    <s v="MIM"/>
    <x v="14"/>
    <x v="209"/>
    <n v="1.7047135035200001E-2"/>
  </r>
  <r>
    <n v="0.5"/>
    <s v="CIFE"/>
    <x v="14"/>
    <x v="210"/>
    <n v="0.165201552709"/>
  </r>
  <r>
    <n v="0.1"/>
    <s v="Randomized PCA"/>
    <x v="14"/>
    <x v="211"/>
    <n v="2.1743249893199999E-2"/>
  </r>
  <r>
    <n v="0.1"/>
    <s v="Exact PCA"/>
    <x v="14"/>
    <x v="212"/>
    <n v="1.9042849540699999E-2"/>
  </r>
  <r>
    <n v="0.1"/>
    <s v="Non-Negative Matrix Factorization (reg)"/>
    <x v="14"/>
    <x v="213"/>
    <n v="1.7600369453399999E-2"/>
  </r>
  <r>
    <n v="0.5"/>
    <s v="Non-Negative Matrix Factorization (reg)"/>
    <x v="14"/>
    <x v="214"/>
    <n v="6.7095800240800002E-2"/>
  </r>
  <r>
    <n v="0.5"/>
    <s v="Truncated SVD"/>
    <x v="14"/>
    <x v="215"/>
    <n v="6.2206916014400003E-2"/>
  </r>
  <r>
    <n v="0.1"/>
    <s v="Dictionary Learning"/>
    <x v="14"/>
    <x v="216"/>
    <n v="1.6879665851600001E-2"/>
  </r>
  <r>
    <n v="0.1"/>
    <s v="Truncated SVD"/>
    <x v="14"/>
    <x v="217"/>
    <n v="1.63865327835E-2"/>
  </r>
  <r>
    <n v="0.5"/>
    <s v="Dictionary Learning"/>
    <x v="14"/>
    <x v="218"/>
    <n v="7.93598850568E-2"/>
  </r>
  <r>
    <n v="0.5"/>
    <s v="Factor Analysis"/>
    <x v="14"/>
    <x v="219"/>
    <n v="5.8833583196000003E-2"/>
  </r>
  <r>
    <n v="0.5"/>
    <s v="JMI"/>
    <x v="14"/>
    <x v="220"/>
    <n v="7.9887433846799999E-2"/>
  </r>
  <r>
    <n v="0.5"/>
    <s v="MIM"/>
    <x v="14"/>
    <x v="221"/>
    <n v="4.4215834140799999E-2"/>
  </r>
  <r>
    <n v="0.5"/>
    <s v="MIFS"/>
    <x v="14"/>
    <x v="221"/>
    <n v="8.10839494069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R18" firstHeaderRow="1" firstDataRow="2" firstDataCol="1"/>
  <pivotFields count="3">
    <pivotField axis="axisRow" showAll="0">
      <items count="14">
        <item x="8"/>
        <item x="4"/>
        <item x="6"/>
        <item x="1"/>
        <item x="9"/>
        <item x="2"/>
        <item x="11"/>
        <item x="10"/>
        <item x="7"/>
        <item x="3"/>
        <item x="5"/>
        <item x="0"/>
        <item x="12"/>
        <item t="default"/>
      </items>
    </pivotField>
    <pivotField axis="axisCol" showAll="0">
      <items count="17">
        <item x="2"/>
        <item x="9"/>
        <item x="3"/>
        <item x="1"/>
        <item x="4"/>
        <item x="6"/>
        <item x="7"/>
        <item x="8"/>
        <item x="10"/>
        <item x="12"/>
        <item x="13"/>
        <item x="11"/>
        <item x="0"/>
        <item x="14"/>
        <item x="5"/>
        <item x="15"/>
        <item t="default"/>
      </items>
    </pivotField>
    <pivotField dataField="1" showAll="0">
      <items count="224"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2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Max of  Score" fld="2" subtotal="max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19" firstHeaderRow="1" firstDataRow="1" firstDataCol="1"/>
  <pivotFields count="5">
    <pivotField showAll="0"/>
    <pivotField showAll="0"/>
    <pivotField axis="axisRow" showAll="0" sortType="ascending">
      <items count="16">
        <item x="2"/>
        <item x="9"/>
        <item x="3"/>
        <item x="1"/>
        <item x="4"/>
        <item x="6"/>
        <item x="7"/>
        <item x="8"/>
        <item x="10"/>
        <item x="12"/>
        <item x="13"/>
        <item x="11"/>
        <item x="0"/>
        <item x="14"/>
        <item x="5"/>
        <item t="default"/>
      </items>
    </pivotField>
    <pivotField dataField="1" numFmtId="164" showAll="0">
      <items count="223"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 Score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5">
    <pivotField showAll="0"/>
    <pivotField showAll="0"/>
    <pivotField axis="axisRow" showAll="0" sortType="ascending">
      <items count="16">
        <item x="2"/>
        <item x="9"/>
        <item x="3"/>
        <item x="1"/>
        <item x="4"/>
        <item x="6"/>
        <item x="7"/>
        <item x="8"/>
        <item x="10"/>
        <item x="12"/>
        <item x="13"/>
        <item x="11"/>
        <item x="0"/>
        <item x="14"/>
        <item x="5"/>
        <item t="default"/>
      </items>
    </pivotField>
    <pivotField numFmtId="164"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 Duration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0"/>
  <sheetViews>
    <sheetView topLeftCell="G4" zoomScale="91" zoomScaleNormal="91" zoomScalePageLayoutView="91" workbookViewId="0">
      <selection activeCell="B44" sqref="B44"/>
    </sheetView>
  </sheetViews>
  <sheetFormatPr baseColWidth="10" defaultRowHeight="16" x14ac:dyDescent="0.2"/>
  <cols>
    <col min="1" max="1" width="33.5" customWidth="1"/>
    <col min="2" max="2" width="15.5" customWidth="1"/>
    <col min="3" max="3" width="12.1640625" customWidth="1"/>
    <col min="4" max="4" width="18.6640625" customWidth="1"/>
    <col min="5" max="5" width="12.1640625" customWidth="1"/>
    <col min="6" max="6" width="15.83203125" customWidth="1"/>
    <col min="7" max="7" width="23.83203125" customWidth="1"/>
    <col min="8" max="8" width="12.1640625" customWidth="1"/>
    <col min="9" max="9" width="16.5" customWidth="1"/>
    <col min="10" max="11" width="16.1640625" customWidth="1"/>
    <col min="12" max="12" width="12.1640625" customWidth="1"/>
    <col min="13" max="13" width="26.83203125" customWidth="1"/>
    <col min="14" max="14" width="13.5" customWidth="1"/>
    <col min="15" max="15" width="12.6640625" customWidth="1"/>
    <col min="16" max="16" width="12.1640625" customWidth="1"/>
    <col min="17" max="17" width="6.6640625" customWidth="1"/>
    <col min="18" max="18" width="12.1640625" customWidth="1"/>
    <col min="19" max="19" width="13.5" bestFit="1" customWidth="1"/>
    <col min="20" max="20" width="26.1640625" bestFit="1" customWidth="1"/>
    <col min="21" max="21" width="13.5" bestFit="1" customWidth="1"/>
    <col min="22" max="22" width="26.1640625" bestFit="1" customWidth="1"/>
    <col min="23" max="23" width="13.5" bestFit="1" customWidth="1"/>
    <col min="24" max="24" width="26.83203125" bestFit="1" customWidth="1"/>
    <col min="25" max="25" width="13.5" bestFit="1" customWidth="1"/>
    <col min="26" max="26" width="26.1640625" bestFit="1" customWidth="1"/>
    <col min="27" max="27" width="13.5" bestFit="1" customWidth="1"/>
    <col min="28" max="28" width="26.1640625" bestFit="1" customWidth="1"/>
    <col min="29" max="29" width="13.5" bestFit="1" customWidth="1"/>
    <col min="30" max="30" width="26.1640625" bestFit="1" customWidth="1"/>
    <col min="31" max="31" width="13.5" bestFit="1" customWidth="1"/>
    <col min="32" max="32" width="26.1640625" bestFit="1" customWidth="1"/>
    <col min="33" max="33" width="13.5" bestFit="1" customWidth="1"/>
    <col min="34" max="34" width="30.83203125" bestFit="1" customWidth="1"/>
    <col min="35" max="35" width="18" bestFit="1" customWidth="1"/>
  </cols>
  <sheetData>
    <row r="3" spans="1:18" x14ac:dyDescent="0.2">
      <c r="A3" s="3" t="s">
        <v>37</v>
      </c>
      <c r="B3" s="3" t="s">
        <v>36</v>
      </c>
    </row>
    <row r="4" spans="1:18" x14ac:dyDescent="0.2">
      <c r="A4" s="3" t="s">
        <v>33</v>
      </c>
      <c r="B4" t="s">
        <v>18</v>
      </c>
      <c r="C4" t="s">
        <v>19</v>
      </c>
      <c r="D4" t="s">
        <v>15</v>
      </c>
      <c r="E4" t="s">
        <v>16</v>
      </c>
      <c r="F4" t="s">
        <v>20</v>
      </c>
      <c r="G4" t="s">
        <v>9</v>
      </c>
      <c r="H4" t="s">
        <v>12</v>
      </c>
      <c r="I4" t="s">
        <v>8</v>
      </c>
      <c r="J4" t="s">
        <v>13</v>
      </c>
      <c r="K4" t="s">
        <v>11</v>
      </c>
      <c r="L4" t="s">
        <v>7</v>
      </c>
      <c r="M4" t="s">
        <v>14</v>
      </c>
      <c r="N4" t="s">
        <v>17</v>
      </c>
      <c r="O4" t="s">
        <v>10</v>
      </c>
      <c r="P4" t="s">
        <v>21</v>
      </c>
      <c r="Q4" t="s">
        <v>34</v>
      </c>
      <c r="R4" t="s">
        <v>35</v>
      </c>
    </row>
    <row r="5" spans="1:18" x14ac:dyDescent="0.2">
      <c r="A5" s="4" t="s">
        <v>24</v>
      </c>
      <c r="B5" s="2">
        <v>0.58625379991299997</v>
      </c>
      <c r="C5" s="2">
        <v>0.58536368005899997</v>
      </c>
      <c r="D5" s="2">
        <v>0.57734427056600002</v>
      </c>
      <c r="E5" s="2">
        <v>0.58480040282900003</v>
      </c>
      <c r="F5" s="2">
        <v>0.586135580918</v>
      </c>
      <c r="G5" s="2">
        <v>0.58616061562999999</v>
      </c>
      <c r="H5" s="2">
        <v>0.58618565040100001</v>
      </c>
      <c r="I5" s="2">
        <v>0.58619260440700005</v>
      </c>
      <c r="J5" s="2">
        <v>0.58270028606900004</v>
      </c>
      <c r="K5" s="2">
        <v>0.53062288329899998</v>
      </c>
      <c r="L5" s="2">
        <v>0.52427374599499998</v>
      </c>
      <c r="M5" s="2">
        <v>0.43907144669499998</v>
      </c>
      <c r="N5" s="2">
        <v>0.58330528530500003</v>
      </c>
      <c r="O5" s="2">
        <v>-5.92318438421E-2</v>
      </c>
      <c r="P5" s="2"/>
      <c r="Q5" s="2"/>
      <c r="R5" s="2">
        <v>0.58625379991299997</v>
      </c>
    </row>
    <row r="6" spans="1:18" x14ac:dyDescent="0.2">
      <c r="A6" s="4" t="s">
        <v>27</v>
      </c>
      <c r="B6" s="2">
        <v>0.58710914521000002</v>
      </c>
      <c r="C6" s="2">
        <v>0.58359318181999997</v>
      </c>
      <c r="D6" s="2">
        <v>0.57982825908799995</v>
      </c>
      <c r="E6" s="2">
        <v>0.58723710138100005</v>
      </c>
      <c r="F6" s="2">
        <v>0.58713140006099995</v>
      </c>
      <c r="G6" s="2">
        <v>0.58560150817400003</v>
      </c>
      <c r="H6" s="2">
        <v>0.58565018648800005</v>
      </c>
      <c r="I6" s="2">
        <v>0.58566270389200004</v>
      </c>
      <c r="J6" s="2">
        <v>0.574548742896</v>
      </c>
      <c r="K6" s="2">
        <v>0.52173157799299996</v>
      </c>
      <c r="L6" s="2">
        <v>0.54665732704199999</v>
      </c>
      <c r="M6" s="2">
        <v>0.57339714832599997</v>
      </c>
      <c r="N6" s="2">
        <v>0.58720233208499995</v>
      </c>
      <c r="O6" s="2">
        <v>-5.9670788087700002E-2</v>
      </c>
      <c r="P6" s="2">
        <v>0.58567662355000005</v>
      </c>
      <c r="Q6" s="2"/>
      <c r="R6" s="2">
        <v>0.58723710138100005</v>
      </c>
    </row>
    <row r="7" spans="1:18" x14ac:dyDescent="0.2">
      <c r="A7" s="4" t="s">
        <v>31</v>
      </c>
      <c r="B7" s="2">
        <v>0.58674892784400001</v>
      </c>
      <c r="C7" s="2">
        <v>0.58350695121399998</v>
      </c>
      <c r="D7" s="2">
        <v>0.58330389456200005</v>
      </c>
      <c r="E7" s="2">
        <v>0.58717729694700005</v>
      </c>
      <c r="F7" s="2">
        <v>0.58713835391299996</v>
      </c>
      <c r="G7" s="2">
        <v>0.58319123824899999</v>
      </c>
      <c r="H7" s="2">
        <v>0.58321766366600003</v>
      </c>
      <c r="I7" s="2">
        <v>0.58319401989099995</v>
      </c>
      <c r="J7" s="2">
        <v>0.55843761980999995</v>
      </c>
      <c r="K7" s="2">
        <v>0.55185499609099997</v>
      </c>
      <c r="L7" s="2">
        <v>0.52687841650300005</v>
      </c>
      <c r="M7" s="2">
        <v>0.57427474665599998</v>
      </c>
      <c r="N7" s="2">
        <v>0.58720650421800002</v>
      </c>
      <c r="O7" s="2">
        <v>-5.9400845474E-2</v>
      </c>
      <c r="P7" s="2">
        <v>0.583238526614</v>
      </c>
      <c r="Q7" s="2"/>
      <c r="R7" s="2">
        <v>0.58720650421800002</v>
      </c>
    </row>
    <row r="8" spans="1:18" x14ac:dyDescent="0.2">
      <c r="A8" s="4" t="s">
        <v>28</v>
      </c>
      <c r="B8" s="2">
        <v>0.587145308847</v>
      </c>
      <c r="C8" s="2">
        <v>0.58362516779200002</v>
      </c>
      <c r="D8" s="2">
        <v>0.56607036849100001</v>
      </c>
      <c r="E8" s="2">
        <v>0.58726491821799998</v>
      </c>
      <c r="F8" s="2">
        <v>0.58713279144300001</v>
      </c>
      <c r="G8" s="2">
        <v>0.58612028165899999</v>
      </c>
      <c r="H8" s="2">
        <v>0.58615226972000001</v>
      </c>
      <c r="I8" s="2">
        <v>0.58616617755900002</v>
      </c>
      <c r="J8" s="2">
        <v>0.560042636398</v>
      </c>
      <c r="K8" s="2">
        <v>0.52059787053999995</v>
      </c>
      <c r="L8" s="2">
        <v>0.52871144458499997</v>
      </c>
      <c r="M8" s="2">
        <v>0.57199520777400004</v>
      </c>
      <c r="N8" s="2">
        <v>0.58722597570599999</v>
      </c>
      <c r="O8" s="2">
        <v>-5.8445582219099998E-2</v>
      </c>
      <c r="P8" s="2">
        <v>0.586138361128</v>
      </c>
      <c r="Q8" s="2"/>
      <c r="R8" s="2">
        <v>0.58726491821799998</v>
      </c>
    </row>
    <row r="9" spans="1:18" x14ac:dyDescent="0.2">
      <c r="A9" s="4" t="s">
        <v>22</v>
      </c>
      <c r="B9" s="2">
        <v>0.58587549762299995</v>
      </c>
      <c r="C9" s="2">
        <v>0.58459038762500004</v>
      </c>
      <c r="D9" s="2">
        <v>0.57151538302799998</v>
      </c>
      <c r="E9" s="2">
        <v>0.58471556302500005</v>
      </c>
      <c r="F9" s="2">
        <v>0.58603265800899995</v>
      </c>
      <c r="G9" s="2">
        <v>0.58574476182299995</v>
      </c>
      <c r="H9" s="2">
        <v>0.58581291218700005</v>
      </c>
      <c r="I9" s="2">
        <v>0.58577257864099996</v>
      </c>
      <c r="J9" s="2">
        <v>0.58243185974699996</v>
      </c>
      <c r="K9" s="2">
        <v>0.50783600256200001</v>
      </c>
      <c r="L9" s="2">
        <v>0.53997009283899999</v>
      </c>
      <c r="M9" s="2">
        <v>0.55053642095599997</v>
      </c>
      <c r="N9" s="2">
        <v>0.58330528532500003</v>
      </c>
      <c r="O9" s="2">
        <v>-5.9843124415600003E-2</v>
      </c>
      <c r="P9" s="2">
        <v>0.58581013029399998</v>
      </c>
      <c r="Q9" s="2"/>
      <c r="R9" s="2">
        <v>0.58603265800899995</v>
      </c>
    </row>
    <row r="10" spans="1:18" x14ac:dyDescent="0.2">
      <c r="A10" s="4" t="s">
        <v>25</v>
      </c>
      <c r="B10" s="2">
        <v>0.58725101066999996</v>
      </c>
      <c r="C10" s="2">
        <v>0.58344575501200002</v>
      </c>
      <c r="D10" s="2">
        <v>0.58330389456200005</v>
      </c>
      <c r="E10" s="2">
        <v>0.58713974624200005</v>
      </c>
      <c r="F10" s="2">
        <v>0.58708272269499995</v>
      </c>
      <c r="G10" s="2">
        <v>0.58652639836800002</v>
      </c>
      <c r="H10" s="2">
        <v>0.58652361711400003</v>
      </c>
      <c r="I10" s="2">
        <v>0.58650136386899998</v>
      </c>
      <c r="J10" s="2">
        <v>0.55682705357700002</v>
      </c>
      <c r="K10" s="2">
        <v>0.55739044783699998</v>
      </c>
      <c r="L10" s="2">
        <v>0.53396761739200005</v>
      </c>
      <c r="M10" s="2">
        <v>0.58114117029400003</v>
      </c>
      <c r="N10" s="2">
        <v>0.58725935534200002</v>
      </c>
      <c r="O10" s="2">
        <v>-5.8683940800000001E-2</v>
      </c>
      <c r="P10" s="2">
        <v>0.58660567330400004</v>
      </c>
      <c r="Q10" s="2"/>
      <c r="R10" s="2">
        <v>0.58725935534200002</v>
      </c>
    </row>
    <row r="11" spans="1:18" x14ac:dyDescent="0.2">
      <c r="A11" s="4" t="s">
        <v>23</v>
      </c>
      <c r="B11" s="2">
        <v>0.58595060098700003</v>
      </c>
      <c r="C11" s="2">
        <v>0.584715560317</v>
      </c>
      <c r="D11" s="2">
        <v>0.57164055697799998</v>
      </c>
      <c r="E11" s="2">
        <v>0.58493113710099998</v>
      </c>
      <c r="F11" s="2">
        <v>0.58599093478399999</v>
      </c>
      <c r="G11" s="2">
        <v>0.58586158839199998</v>
      </c>
      <c r="H11" s="2">
        <v>0.58598537107600002</v>
      </c>
      <c r="I11" s="2">
        <v>0.58596172737800001</v>
      </c>
      <c r="J11" s="2">
        <v>0.58240404370300003</v>
      </c>
      <c r="K11" s="2">
        <v>0.50477421701400005</v>
      </c>
      <c r="L11" s="2">
        <v>0.54145181006499998</v>
      </c>
      <c r="M11" s="2">
        <v>0.55368381903899999</v>
      </c>
      <c r="N11" s="2">
        <v>0.58329137719599999</v>
      </c>
      <c r="O11" s="2">
        <v>-5.9890969637699999E-2</v>
      </c>
      <c r="P11" s="2">
        <v>0.58598676251600001</v>
      </c>
      <c r="Q11" s="2"/>
      <c r="R11" s="2">
        <v>0.58599093478399999</v>
      </c>
    </row>
    <row r="12" spans="1:18" x14ac:dyDescent="0.2">
      <c r="A12" s="4" t="s">
        <v>6</v>
      </c>
      <c r="B12" s="2">
        <v>0.58595060098700003</v>
      </c>
      <c r="C12" s="2">
        <v>0.58492279138400005</v>
      </c>
      <c r="D12" s="2">
        <v>0.57164055697799998</v>
      </c>
      <c r="E12" s="2">
        <v>0.58493113710099998</v>
      </c>
      <c r="F12" s="2">
        <v>0.58599093478399999</v>
      </c>
      <c r="G12" s="2">
        <v>0.58586158839199998</v>
      </c>
      <c r="H12" s="2">
        <v>0.58598537107600002</v>
      </c>
      <c r="I12" s="2">
        <v>0.58596172737800001</v>
      </c>
      <c r="J12" s="2">
        <v>0.58330389456200005</v>
      </c>
      <c r="K12" s="2">
        <v>0.54345182728100005</v>
      </c>
      <c r="L12" s="2">
        <v>0.54145181006499998</v>
      </c>
      <c r="M12" s="2">
        <v>0.58238595982399999</v>
      </c>
      <c r="N12" s="2">
        <v>0.58329694051699998</v>
      </c>
      <c r="O12" s="2">
        <v>-5.9040370251E-2</v>
      </c>
      <c r="P12" s="2">
        <v>0.58598815331700005</v>
      </c>
      <c r="Q12" s="2"/>
      <c r="R12" s="2">
        <v>0.58599093478399999</v>
      </c>
    </row>
    <row r="13" spans="1:18" x14ac:dyDescent="0.2">
      <c r="A13" s="4" t="s">
        <v>30</v>
      </c>
      <c r="B13" s="2">
        <v>0.58681151384100005</v>
      </c>
      <c r="C13" s="2">
        <v>0.58356953912700005</v>
      </c>
      <c r="D13" s="2">
        <v>0.58312030860499997</v>
      </c>
      <c r="E13" s="2">
        <v>0.586893572217</v>
      </c>
      <c r="F13" s="2">
        <v>0.58682124865700003</v>
      </c>
      <c r="G13" s="2">
        <v>0.586256580955</v>
      </c>
      <c r="H13" s="2">
        <v>0.58594921892899998</v>
      </c>
      <c r="I13" s="2">
        <v>0.58651388108000002</v>
      </c>
      <c r="J13" s="2">
        <v>0.55729016717799995</v>
      </c>
      <c r="K13" s="2">
        <v>0.57983384554399997</v>
      </c>
      <c r="L13" s="2">
        <v>0.55342069420499995</v>
      </c>
      <c r="M13" s="2">
        <v>0.57346251412799998</v>
      </c>
      <c r="N13" s="2">
        <v>0.58710080220200001</v>
      </c>
      <c r="O13" s="2">
        <v>-5.9545848092200003E-2</v>
      </c>
      <c r="P13" s="2">
        <v>0.58328998654999997</v>
      </c>
      <c r="Q13" s="2"/>
      <c r="R13" s="2">
        <v>0.58710080220200001</v>
      </c>
    </row>
    <row r="14" spans="1:18" x14ac:dyDescent="0.2">
      <c r="A14" s="4" t="s">
        <v>32</v>
      </c>
      <c r="B14" s="2">
        <v>0.586747537042</v>
      </c>
      <c r="C14" s="2">
        <v>0.58325799545199997</v>
      </c>
      <c r="D14" s="2">
        <v>0.58330389456200005</v>
      </c>
      <c r="E14" s="2">
        <v>0.58717729694700005</v>
      </c>
      <c r="F14" s="2">
        <v>0.58716199749499998</v>
      </c>
      <c r="G14" s="2">
        <v>0.58319123824899999</v>
      </c>
      <c r="H14" s="2">
        <v>0.58321766366600003</v>
      </c>
      <c r="I14" s="2">
        <v>0.58319401989099995</v>
      </c>
      <c r="J14" s="2">
        <v>0.55998834535899999</v>
      </c>
      <c r="K14" s="2">
        <v>0.52066172144900003</v>
      </c>
      <c r="L14" s="2">
        <v>0.52107325889699996</v>
      </c>
      <c r="M14" s="2">
        <v>0.57427474665599998</v>
      </c>
      <c r="N14" s="2">
        <v>0.58723710209699997</v>
      </c>
      <c r="O14" s="2">
        <v>-5.9400835434800001E-2</v>
      </c>
      <c r="P14" s="2">
        <v>0.58327607863399999</v>
      </c>
      <c r="Q14" s="2"/>
      <c r="R14" s="2">
        <v>0.58723710209699997</v>
      </c>
    </row>
    <row r="15" spans="1:18" x14ac:dyDescent="0.2">
      <c r="A15" s="4" t="s">
        <v>29</v>
      </c>
      <c r="B15" s="2">
        <v>0.58688661855900004</v>
      </c>
      <c r="C15" s="2">
        <v>0.58382822804199996</v>
      </c>
      <c r="D15" s="2">
        <v>0.58330389456200005</v>
      </c>
      <c r="E15" s="2">
        <v>0.58710497539899997</v>
      </c>
      <c r="F15" s="2">
        <v>0.58707576762500002</v>
      </c>
      <c r="G15" s="2">
        <v>0.58623154715100001</v>
      </c>
      <c r="H15" s="2">
        <v>0.58330389456200005</v>
      </c>
      <c r="I15" s="2">
        <v>0.58330389456200005</v>
      </c>
      <c r="J15" s="2">
        <v>0.55690493829300003</v>
      </c>
      <c r="K15" s="2">
        <v>0.53332267037900005</v>
      </c>
      <c r="L15" s="2">
        <v>0.564831089939</v>
      </c>
      <c r="M15" s="2">
        <v>0.57331508774499995</v>
      </c>
      <c r="N15" s="2">
        <v>0.58723432057199998</v>
      </c>
      <c r="O15" s="2">
        <v>-5.6291240080500002E-2</v>
      </c>
      <c r="P15" s="2">
        <v>0.58507160756200005</v>
      </c>
      <c r="Q15" s="2"/>
      <c r="R15" s="2">
        <v>0.58723432057199998</v>
      </c>
    </row>
    <row r="16" spans="1:18" x14ac:dyDescent="0.2">
      <c r="A16" s="4" t="s">
        <v>26</v>
      </c>
      <c r="B16" s="2">
        <v>0.58722597574500002</v>
      </c>
      <c r="C16" s="2">
        <v>0.58376425281</v>
      </c>
      <c r="D16" s="2">
        <v>0.58723292988599995</v>
      </c>
      <c r="E16" s="2">
        <v>0.58724544661400002</v>
      </c>
      <c r="F16" s="2">
        <v>0.58715365413800003</v>
      </c>
      <c r="G16" s="2">
        <v>0.586206512304</v>
      </c>
      <c r="H16" s="2">
        <v>0.58633585768899998</v>
      </c>
      <c r="I16" s="2">
        <v>0.58629274286999999</v>
      </c>
      <c r="J16" s="2">
        <v>0.56235973124700001</v>
      </c>
      <c r="K16" s="2">
        <v>0.52734477326700002</v>
      </c>
      <c r="L16" s="2">
        <v>0.55340549214800006</v>
      </c>
      <c r="M16" s="2">
        <v>0.57328031817900005</v>
      </c>
      <c r="N16" s="2">
        <v>0.58727604499599995</v>
      </c>
      <c r="O16" s="2">
        <v>-5.96643015949E-2</v>
      </c>
      <c r="P16" s="2">
        <v>0.58650971119100004</v>
      </c>
      <c r="Q16" s="2"/>
      <c r="R16" s="2">
        <v>0.58727604499599995</v>
      </c>
    </row>
    <row r="17" spans="1:18" x14ac:dyDescent="0.2">
      <c r="A17" s="4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">
      <c r="A18" s="4" t="s">
        <v>35</v>
      </c>
      <c r="B18" s="2">
        <v>0.58725101066999996</v>
      </c>
      <c r="C18" s="2">
        <v>0.58536368005899997</v>
      </c>
      <c r="D18" s="2">
        <v>0.58723292988599995</v>
      </c>
      <c r="E18" s="2">
        <v>0.58726491821799998</v>
      </c>
      <c r="F18" s="2">
        <v>0.58716199749499998</v>
      </c>
      <c r="G18" s="2">
        <v>0.58652639836800002</v>
      </c>
      <c r="H18" s="2">
        <v>0.58652361711400003</v>
      </c>
      <c r="I18" s="2">
        <v>0.58651388108000002</v>
      </c>
      <c r="J18" s="2">
        <v>0.58330389456200005</v>
      </c>
      <c r="K18" s="2">
        <v>0.57983384554399997</v>
      </c>
      <c r="L18" s="2">
        <v>0.564831089939</v>
      </c>
      <c r="M18" s="2">
        <v>0.58238595982399999</v>
      </c>
      <c r="N18" s="2">
        <v>0.58727604499599995</v>
      </c>
      <c r="O18" s="2">
        <v>-5.6291240080500002E-2</v>
      </c>
      <c r="P18" s="2">
        <v>0.58660567330400004</v>
      </c>
      <c r="Q18" s="2"/>
      <c r="R18" s="2">
        <v>0.58727604499599995</v>
      </c>
    </row>
    <row r="20" spans="1:18" x14ac:dyDescent="0.2">
      <c r="B20">
        <f t="shared" ref="B20:O20" si="0">AVERAGE(B5:B16)</f>
        <v>0.58666304477233344</v>
      </c>
      <c r="C20">
        <f t="shared" si="0"/>
        <v>0.58401529088783322</v>
      </c>
      <c r="D20">
        <f t="shared" si="0"/>
        <v>0.57846735098900004</v>
      </c>
      <c r="E20">
        <f t="shared" si="0"/>
        <v>0.58638488283508339</v>
      </c>
      <c r="F20">
        <f t="shared" si="0"/>
        <v>0.58673733704350006</v>
      </c>
      <c r="G20">
        <f t="shared" si="0"/>
        <v>0.58557948827883333</v>
      </c>
      <c r="H20">
        <f t="shared" si="0"/>
        <v>0.58535997304783327</v>
      </c>
      <c r="I20">
        <f t="shared" si="0"/>
        <v>0.58539312011816669</v>
      </c>
      <c r="J20">
        <f t="shared" si="0"/>
        <v>0.56810327656991666</v>
      </c>
      <c r="K20">
        <f t="shared" si="0"/>
        <v>0.53328523610466672</v>
      </c>
      <c r="L20">
        <f t="shared" si="0"/>
        <v>0.53967439997291666</v>
      </c>
      <c r="M20">
        <f t="shared" si="0"/>
        <v>0.56006821552266661</v>
      </c>
      <c r="N20">
        <f t="shared" si="0"/>
        <v>0.58591177713008336</v>
      </c>
      <c r="O20">
        <f t="shared" si="0"/>
        <v>-5.9092474160800011E-2</v>
      </c>
      <c r="P20">
        <f>AVERAGE(P5:P16)</f>
        <v>0.58523560133272734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zoomScale="67" workbookViewId="0">
      <selection activeCell="L15" sqref="L15"/>
    </sheetView>
  </sheetViews>
  <sheetFormatPr baseColWidth="10" defaultRowHeight="16" x14ac:dyDescent="0.2"/>
  <cols>
    <col min="1" max="1" width="26.83203125" bestFit="1" customWidth="1"/>
    <col min="2" max="2" width="18" bestFit="1" customWidth="1"/>
    <col min="4" max="4" width="26.83203125" bestFit="1" customWidth="1"/>
    <col min="5" max="5" width="15.33203125" customWidth="1"/>
    <col min="6" max="6" width="15.33203125" bestFit="1" customWidth="1"/>
  </cols>
  <sheetData>
    <row r="2" spans="1:10" x14ac:dyDescent="0.2">
      <c r="G2" t="s">
        <v>42</v>
      </c>
      <c r="H2" t="s">
        <v>40</v>
      </c>
      <c r="J2" t="s">
        <v>41</v>
      </c>
    </row>
    <row r="3" spans="1:10" x14ac:dyDescent="0.2">
      <c r="A3" s="3" t="s">
        <v>33</v>
      </c>
      <c r="B3" t="s">
        <v>38</v>
      </c>
      <c r="D3" s="3" t="s">
        <v>33</v>
      </c>
      <c r="E3" t="s">
        <v>39</v>
      </c>
      <c r="G3" s="6" t="s">
        <v>10</v>
      </c>
      <c r="H3" s="7">
        <v>4.6763035000000001E-2</v>
      </c>
      <c r="I3" s="8">
        <f>LOG(H3)</f>
        <v>-1.3300973101496603</v>
      </c>
      <c r="J3" s="5">
        <v>-5.9121425069342093E-2</v>
      </c>
    </row>
    <row r="4" spans="1:10" x14ac:dyDescent="0.2">
      <c r="A4" s="4" t="s">
        <v>18</v>
      </c>
      <c r="B4" s="2">
        <v>5.0021320532370588</v>
      </c>
      <c r="D4" s="4" t="s">
        <v>18</v>
      </c>
      <c r="E4" s="2">
        <v>0.58649310014817646</v>
      </c>
      <c r="G4" s="6" t="s">
        <v>15</v>
      </c>
      <c r="H4" s="7">
        <v>6.4058953000000002E-2</v>
      </c>
      <c r="I4" s="8">
        <f t="shared" ref="I4:I17" si="0">LOG(H4)</f>
        <v>-1.193420163861995</v>
      </c>
      <c r="J4" s="5">
        <v>0.57555078493723533</v>
      </c>
    </row>
    <row r="5" spans="1:10" x14ac:dyDescent="0.2">
      <c r="A5" s="4" t="s">
        <v>19</v>
      </c>
      <c r="B5" s="2">
        <v>3.5007415565817648</v>
      </c>
      <c r="D5" s="4" t="s">
        <v>19</v>
      </c>
      <c r="E5" s="2">
        <v>0.5838585794281177</v>
      </c>
      <c r="G5" s="6" t="s">
        <v>11</v>
      </c>
      <c r="H5" s="7">
        <v>0.135334344</v>
      </c>
      <c r="I5" s="8">
        <f t="shared" si="0"/>
        <v>-0.86859197785194542</v>
      </c>
      <c r="J5" s="5">
        <v>0.52050919556721054</v>
      </c>
    </row>
    <row r="6" spans="1:10" x14ac:dyDescent="0.2">
      <c r="A6" s="4" t="s">
        <v>15</v>
      </c>
      <c r="B6" s="2">
        <v>6.4058952705529415E-2</v>
      </c>
      <c r="D6" s="4" t="s">
        <v>15</v>
      </c>
      <c r="E6" s="2">
        <v>0.57555078493723533</v>
      </c>
      <c r="G6" s="6" t="s">
        <v>7</v>
      </c>
      <c r="H6" s="7">
        <v>0.13987728899999999</v>
      </c>
      <c r="I6" s="8">
        <f t="shared" si="0"/>
        <v>-0.85425279346137639</v>
      </c>
      <c r="J6" s="5">
        <v>0.53795230338205269</v>
      </c>
    </row>
    <row r="7" spans="1:10" x14ac:dyDescent="0.2">
      <c r="A7" s="4" t="s">
        <v>16</v>
      </c>
      <c r="B7" s="2">
        <v>0.18402859463416471</v>
      </c>
      <c r="D7" s="4" t="s">
        <v>16</v>
      </c>
      <c r="E7" s="2">
        <v>0.58635532835029414</v>
      </c>
      <c r="G7" s="6" t="s">
        <v>16</v>
      </c>
      <c r="H7" s="7">
        <v>0.18402859499999999</v>
      </c>
      <c r="I7" s="8">
        <f t="shared" si="0"/>
        <v>-0.73511468956745496</v>
      </c>
      <c r="J7" s="5">
        <v>0.58635532835029414</v>
      </c>
    </row>
    <row r="8" spans="1:10" x14ac:dyDescent="0.2">
      <c r="A8" s="4" t="s">
        <v>20</v>
      </c>
      <c r="B8" s="2">
        <v>26.096785265556473</v>
      </c>
      <c r="D8" s="4" t="s">
        <v>20</v>
      </c>
      <c r="E8" s="2">
        <v>0.58660534683852938</v>
      </c>
      <c r="G8" s="6" t="s">
        <v>17</v>
      </c>
      <c r="H8" s="7">
        <v>0.44260991599999999</v>
      </c>
      <c r="I8" s="8">
        <f t="shared" si="0"/>
        <v>-0.35397886059438599</v>
      </c>
      <c r="J8" s="5">
        <v>0.58603094350017648</v>
      </c>
    </row>
    <row r="9" spans="1:10" x14ac:dyDescent="0.2">
      <c r="A9" s="4" t="s">
        <v>9</v>
      </c>
      <c r="B9" s="2">
        <v>0.5660386353208422</v>
      </c>
      <c r="D9" s="4" t="s">
        <v>9</v>
      </c>
      <c r="E9" s="2">
        <v>0.58488758565194743</v>
      </c>
      <c r="G9" s="6" t="s">
        <v>8</v>
      </c>
      <c r="H9" s="7">
        <v>0.53183326099999995</v>
      </c>
      <c r="I9" s="8">
        <f t="shared" si="0"/>
        <v>-0.27422450525745318</v>
      </c>
      <c r="J9" s="5">
        <v>0.58478063999836838</v>
      </c>
    </row>
    <row r="10" spans="1:10" x14ac:dyDescent="0.2">
      <c r="A10" s="4" t="s">
        <v>12</v>
      </c>
      <c r="B10" s="2">
        <v>1.2051978694765264</v>
      </c>
      <c r="D10" s="4" t="s">
        <v>12</v>
      </c>
      <c r="E10" s="2">
        <v>0.58476687871378952</v>
      </c>
      <c r="G10" s="6" t="s">
        <v>9</v>
      </c>
      <c r="H10" s="7">
        <v>0.56603863499999996</v>
      </c>
      <c r="I10" s="8">
        <f t="shared" si="0"/>
        <v>-0.24715392500489008</v>
      </c>
      <c r="J10" s="5">
        <v>0.58488758565194743</v>
      </c>
    </row>
    <row r="11" spans="1:10" x14ac:dyDescent="0.2">
      <c r="A11" s="4" t="s">
        <v>8</v>
      </c>
      <c r="B11" s="2">
        <v>0.53183326135603159</v>
      </c>
      <c r="D11" s="4" t="s">
        <v>8</v>
      </c>
      <c r="E11" s="2">
        <v>0.58478063999836838</v>
      </c>
      <c r="G11" s="6" t="s">
        <v>12</v>
      </c>
      <c r="H11" s="7">
        <v>1.205197869</v>
      </c>
      <c r="I11" s="8">
        <f t="shared" si="0"/>
        <v>8.1058355093620291E-2</v>
      </c>
      <c r="J11" s="5">
        <v>0.58476687871378952</v>
      </c>
    </row>
    <row r="12" spans="1:10" x14ac:dyDescent="0.2">
      <c r="A12" s="4" t="s">
        <v>13</v>
      </c>
      <c r="B12" s="2">
        <v>264.58087926048324</v>
      </c>
      <c r="D12" s="4" t="s">
        <v>13</v>
      </c>
      <c r="E12" s="2">
        <v>0.56514982076922227</v>
      </c>
      <c r="G12" s="6" t="s">
        <v>19</v>
      </c>
      <c r="H12" s="7">
        <v>3.500741557</v>
      </c>
      <c r="I12" s="8">
        <f t="shared" si="0"/>
        <v>0.54416005006472723</v>
      </c>
      <c r="J12" s="5">
        <v>0.5838585794281177</v>
      </c>
    </row>
    <row r="13" spans="1:10" x14ac:dyDescent="0.2">
      <c r="A13" s="4" t="s">
        <v>11</v>
      </c>
      <c r="B13" s="2">
        <v>0.13533434428661054</v>
      </c>
      <c r="D13" s="4" t="s">
        <v>11</v>
      </c>
      <c r="E13" s="2">
        <v>0.52050919556721054</v>
      </c>
      <c r="G13" s="6" t="s">
        <v>18</v>
      </c>
      <c r="H13" s="7">
        <v>5.0021320530000004</v>
      </c>
      <c r="I13" s="8">
        <f t="shared" si="0"/>
        <v>0.69915515263483008</v>
      </c>
      <c r="J13" s="5">
        <v>0.58649310014817646</v>
      </c>
    </row>
    <row r="14" spans="1:10" x14ac:dyDescent="0.2">
      <c r="A14" s="4" t="s">
        <v>7</v>
      </c>
      <c r="B14" s="2">
        <v>0.13987728921993156</v>
      </c>
      <c r="D14" s="4" t="s">
        <v>7</v>
      </c>
      <c r="E14" s="2">
        <v>0.53795230338205269</v>
      </c>
      <c r="G14" s="6" t="s">
        <v>20</v>
      </c>
      <c r="H14" s="7">
        <v>26.096785270000002</v>
      </c>
      <c r="I14" s="8">
        <f t="shared" si="0"/>
        <v>1.4165870121088582</v>
      </c>
      <c r="J14" s="5">
        <v>0.58660534683852938</v>
      </c>
    </row>
    <row r="15" spans="1:10" x14ac:dyDescent="0.2">
      <c r="A15" s="4" t="s">
        <v>14</v>
      </c>
      <c r="B15" s="2">
        <v>99.906928035863629</v>
      </c>
      <c r="D15" s="4" t="s">
        <v>14</v>
      </c>
      <c r="E15" s="2">
        <v>0.56061607774705557</v>
      </c>
      <c r="G15" s="6" t="s">
        <v>14</v>
      </c>
      <c r="H15" s="7">
        <v>99.906928039999997</v>
      </c>
      <c r="I15" s="8">
        <f t="shared" si="0"/>
        <v>1.999595605395323</v>
      </c>
      <c r="J15" s="5">
        <v>0.56061607774705557</v>
      </c>
    </row>
    <row r="16" spans="1:10" x14ac:dyDescent="0.2">
      <c r="A16" s="4" t="s">
        <v>17</v>
      </c>
      <c r="B16" s="2">
        <v>0.44260991648135295</v>
      </c>
      <c r="D16" s="4" t="s">
        <v>17</v>
      </c>
      <c r="E16" s="2">
        <v>0.58603094350017648</v>
      </c>
      <c r="G16" s="6" t="s">
        <v>21</v>
      </c>
      <c r="H16" s="7">
        <v>203.0131098</v>
      </c>
      <c r="I16" s="8">
        <f t="shared" si="0"/>
        <v>2.3075240838736186</v>
      </c>
      <c r="J16" s="5">
        <v>0.58510812069606255</v>
      </c>
    </row>
    <row r="17" spans="1:10" x14ac:dyDescent="0.2">
      <c r="A17" s="4" t="s">
        <v>10</v>
      </c>
      <c r="B17" s="2">
        <v>4.6763035289027359E-2</v>
      </c>
      <c r="D17" s="4" t="s">
        <v>10</v>
      </c>
      <c r="E17" s="2">
        <v>-5.9121425069342093E-2</v>
      </c>
      <c r="G17" s="6" t="s">
        <v>13</v>
      </c>
      <c r="H17" s="7">
        <v>264.58087929999999</v>
      </c>
      <c r="I17" s="8">
        <f t="shared" si="0"/>
        <v>2.4225584554427533</v>
      </c>
      <c r="J17" s="5">
        <v>0.56514982076922227</v>
      </c>
    </row>
    <row r="18" spans="1:10" x14ac:dyDescent="0.2">
      <c r="A18" s="4" t="s">
        <v>21</v>
      </c>
      <c r="B18" s="2">
        <v>203.01310981041877</v>
      </c>
      <c r="D18" s="4" t="s">
        <v>21</v>
      </c>
      <c r="E18" s="2">
        <v>0.58510812069606255</v>
      </c>
    </row>
    <row r="19" spans="1:10" x14ac:dyDescent="0.2">
      <c r="A19" s="4" t="s">
        <v>35</v>
      </c>
      <c r="B19" s="2">
        <v>39.025381307206402</v>
      </c>
      <c r="D19" s="4" t="s">
        <v>35</v>
      </c>
      <c r="E19" s="2">
        <v>0.52809867128921428</v>
      </c>
    </row>
  </sheetData>
  <autoFilter ref="G2:J2">
    <sortState ref="G3:I17">
      <sortCondition ref="H2:H17"/>
    </sortState>
  </autoFilter>
  <pageMargins left="0.7" right="0.7" top="0.75" bottom="0.75" header="0.3" footer="0.3"/>
  <pageSetup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="E21" sqref="E21"/>
    </sheetView>
  </sheetViews>
  <sheetFormatPr baseColWidth="10" defaultRowHeight="16" x14ac:dyDescent="0.2"/>
  <sheetData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>
        <f>AVERAGE(D3:D301)</f>
        <v>0.52809867128921406</v>
      </c>
      <c r="H2">
        <v>0.52809867128921395</v>
      </c>
    </row>
    <row r="3" spans="1:9" x14ac:dyDescent="0.2">
      <c r="A3">
        <v>0.5</v>
      </c>
      <c r="B3" t="s">
        <v>26</v>
      </c>
      <c r="C3" t="s">
        <v>17</v>
      </c>
      <c r="D3" s="1">
        <v>0.58727604499599995</v>
      </c>
      <c r="E3">
        <v>0.51463270187400001</v>
      </c>
    </row>
    <row r="4" spans="1:9" x14ac:dyDescent="0.2">
      <c r="A4">
        <v>0.1</v>
      </c>
      <c r="B4" t="s">
        <v>28</v>
      </c>
      <c r="C4" t="s">
        <v>16</v>
      </c>
      <c r="D4" s="1">
        <v>0.58726491821799998</v>
      </c>
      <c r="E4">
        <v>6.3190269470199997E-2</v>
      </c>
    </row>
    <row r="5" spans="1:9" x14ac:dyDescent="0.2">
      <c r="A5">
        <v>0.5</v>
      </c>
      <c r="B5" t="s">
        <v>25</v>
      </c>
      <c r="C5" t="s">
        <v>17</v>
      </c>
      <c r="D5" s="1">
        <v>0.58725935534200002</v>
      </c>
      <c r="E5">
        <v>0.62504941622400001</v>
      </c>
    </row>
    <row r="6" spans="1:9" x14ac:dyDescent="0.2">
      <c r="A6">
        <v>0.1</v>
      </c>
      <c r="B6" t="s">
        <v>25</v>
      </c>
      <c r="C6" t="s">
        <v>18</v>
      </c>
      <c r="D6" s="1">
        <v>0.58725101066999996</v>
      </c>
      <c r="E6">
        <v>1.6704709013300001</v>
      </c>
    </row>
    <row r="7" spans="1:9" x14ac:dyDescent="0.2">
      <c r="A7">
        <v>0.5</v>
      </c>
      <c r="B7" t="s">
        <v>25</v>
      </c>
      <c r="C7" t="s">
        <v>18</v>
      </c>
      <c r="D7" s="1">
        <v>0.58725101066999996</v>
      </c>
      <c r="E7">
        <v>1.7604981025099999</v>
      </c>
    </row>
    <row r="8" spans="1:9" x14ac:dyDescent="0.2">
      <c r="A8">
        <v>0.1</v>
      </c>
      <c r="B8" t="s">
        <v>26</v>
      </c>
      <c r="C8" t="s">
        <v>16</v>
      </c>
      <c r="D8" s="1">
        <v>0.58724544661400002</v>
      </c>
      <c r="E8">
        <v>9.7234332561500006E-2</v>
      </c>
    </row>
    <row r="9" spans="1:9" x14ac:dyDescent="0.2">
      <c r="A9">
        <v>0.1</v>
      </c>
      <c r="B9" t="s">
        <v>32</v>
      </c>
      <c r="C9" t="s">
        <v>17</v>
      </c>
      <c r="D9" s="1">
        <v>0.58723710209699997</v>
      </c>
      <c r="E9">
        <v>0.41879626512500001</v>
      </c>
      <c r="I9">
        <f>15*12</f>
        <v>180</v>
      </c>
    </row>
    <row r="10" spans="1:9" x14ac:dyDescent="0.2">
      <c r="A10">
        <v>0.1</v>
      </c>
      <c r="B10" t="s">
        <v>27</v>
      </c>
      <c r="C10" t="s">
        <v>16</v>
      </c>
      <c r="D10" s="1">
        <v>0.58723710138100005</v>
      </c>
      <c r="E10">
        <v>8.6408380667400003E-2</v>
      </c>
    </row>
    <row r="11" spans="1:9" x14ac:dyDescent="0.2">
      <c r="A11">
        <v>0.5</v>
      </c>
      <c r="B11" t="s">
        <v>29</v>
      </c>
      <c r="C11" t="s">
        <v>17</v>
      </c>
      <c r="D11" s="1">
        <v>0.58723432057199998</v>
      </c>
      <c r="E11">
        <v>0.44814041852999997</v>
      </c>
    </row>
    <row r="12" spans="1:9" x14ac:dyDescent="0.2">
      <c r="A12">
        <v>0.1</v>
      </c>
      <c r="B12" t="s">
        <v>26</v>
      </c>
      <c r="C12" t="s">
        <v>15</v>
      </c>
      <c r="D12" s="1">
        <v>0.58723292988599995</v>
      </c>
      <c r="E12">
        <v>3.4411931037900002E-2</v>
      </c>
    </row>
    <row r="13" spans="1:9" x14ac:dyDescent="0.2">
      <c r="A13">
        <v>0.1</v>
      </c>
      <c r="B13" t="s">
        <v>26</v>
      </c>
      <c r="C13" t="s">
        <v>18</v>
      </c>
      <c r="D13" s="1">
        <v>0.58722597574500002</v>
      </c>
      <c r="E13">
        <v>2.4530635833700001</v>
      </c>
    </row>
    <row r="14" spans="1:9" x14ac:dyDescent="0.2">
      <c r="A14">
        <v>0.5</v>
      </c>
      <c r="B14" t="s">
        <v>28</v>
      </c>
      <c r="C14" t="s">
        <v>17</v>
      </c>
      <c r="D14" s="1">
        <v>0.58722597570599999</v>
      </c>
      <c r="E14">
        <v>0.48812164863000002</v>
      </c>
    </row>
    <row r="15" spans="1:9" x14ac:dyDescent="0.2">
      <c r="A15">
        <v>0.1</v>
      </c>
      <c r="B15" t="s">
        <v>26</v>
      </c>
      <c r="C15" t="s">
        <v>17</v>
      </c>
      <c r="D15" s="1">
        <v>0.58722458490499996</v>
      </c>
      <c r="E15">
        <v>0.45023034811000001</v>
      </c>
    </row>
    <row r="16" spans="1:9" x14ac:dyDescent="0.2">
      <c r="A16">
        <v>0.1</v>
      </c>
      <c r="B16" t="s">
        <v>28</v>
      </c>
      <c r="C16" t="s">
        <v>17</v>
      </c>
      <c r="D16" s="1">
        <v>0.58722319431600001</v>
      </c>
      <c r="E16">
        <v>0.38296599785500002</v>
      </c>
    </row>
    <row r="17" spans="1:5" x14ac:dyDescent="0.2">
      <c r="A17">
        <v>0.1</v>
      </c>
      <c r="B17" t="s">
        <v>31</v>
      </c>
      <c r="C17" t="s">
        <v>17</v>
      </c>
      <c r="D17" s="1">
        <v>0.58720650421800002</v>
      </c>
      <c r="E17">
        <v>0.329652317365</v>
      </c>
    </row>
    <row r="18" spans="1:5" x14ac:dyDescent="0.2">
      <c r="A18">
        <v>0.1</v>
      </c>
      <c r="B18" t="s">
        <v>27</v>
      </c>
      <c r="C18" t="s">
        <v>17</v>
      </c>
      <c r="D18" s="1">
        <v>0.58720233208499995</v>
      </c>
      <c r="E18">
        <v>0.40036916732799999</v>
      </c>
    </row>
    <row r="19" spans="1:5" x14ac:dyDescent="0.2">
      <c r="A19">
        <v>0.1</v>
      </c>
      <c r="B19" t="s">
        <v>31</v>
      </c>
      <c r="C19" t="s">
        <v>16</v>
      </c>
      <c r="D19" s="1">
        <v>0.58717729694700005</v>
      </c>
      <c r="E19">
        <v>7.7860168615999995E-2</v>
      </c>
    </row>
    <row r="20" spans="1:5" x14ac:dyDescent="0.2">
      <c r="A20">
        <v>0.1</v>
      </c>
      <c r="B20" t="s">
        <v>32</v>
      </c>
      <c r="C20" t="s">
        <v>16</v>
      </c>
      <c r="D20" s="1">
        <v>0.58717729694700005</v>
      </c>
      <c r="E20">
        <v>0.10313466390000001</v>
      </c>
    </row>
    <row r="21" spans="1:5" x14ac:dyDescent="0.2">
      <c r="A21">
        <v>0.5</v>
      </c>
      <c r="B21" t="s">
        <v>26</v>
      </c>
      <c r="C21" t="s">
        <v>16</v>
      </c>
      <c r="D21" s="1">
        <v>0.58717451573099999</v>
      </c>
      <c r="E21">
        <v>0.46684483289700002</v>
      </c>
    </row>
    <row r="22" spans="1:5" x14ac:dyDescent="0.2">
      <c r="A22">
        <v>0.1</v>
      </c>
      <c r="B22" t="s">
        <v>25</v>
      </c>
      <c r="C22" t="s">
        <v>17</v>
      </c>
      <c r="D22" s="1">
        <v>0.58716756218900001</v>
      </c>
      <c r="E22">
        <v>0.63610165119200002</v>
      </c>
    </row>
    <row r="23" spans="1:5" x14ac:dyDescent="0.2">
      <c r="A23">
        <v>0.1</v>
      </c>
      <c r="B23" t="s">
        <v>32</v>
      </c>
      <c r="C23" t="s">
        <v>20</v>
      </c>
      <c r="D23" s="1">
        <v>0.58716199749499998</v>
      </c>
      <c r="E23">
        <v>11.0656115969</v>
      </c>
    </row>
    <row r="24" spans="1:5" x14ac:dyDescent="0.2">
      <c r="A24">
        <v>0.1</v>
      </c>
      <c r="B24" t="s">
        <v>26</v>
      </c>
      <c r="C24" t="s">
        <v>20</v>
      </c>
      <c r="D24" s="1">
        <v>0.58715365413800003</v>
      </c>
      <c r="E24">
        <v>11.2044947465</v>
      </c>
    </row>
    <row r="25" spans="1:5" x14ac:dyDescent="0.2">
      <c r="A25">
        <v>0.1</v>
      </c>
      <c r="B25" t="s">
        <v>28</v>
      </c>
      <c r="C25" t="s">
        <v>18</v>
      </c>
      <c r="D25" s="1">
        <v>0.587145308847</v>
      </c>
      <c r="E25">
        <v>1.6991446852700001</v>
      </c>
    </row>
    <row r="26" spans="1:5" x14ac:dyDescent="0.2">
      <c r="A26">
        <v>0.1</v>
      </c>
      <c r="B26" t="s">
        <v>25</v>
      </c>
      <c r="C26" t="s">
        <v>16</v>
      </c>
      <c r="D26" s="1">
        <v>0.58713974624200005</v>
      </c>
      <c r="E26">
        <v>7.2115397453300006E-2</v>
      </c>
    </row>
    <row r="27" spans="1:5" x14ac:dyDescent="0.2">
      <c r="A27">
        <v>0.5</v>
      </c>
      <c r="B27" t="s">
        <v>25</v>
      </c>
      <c r="C27" t="s">
        <v>16</v>
      </c>
      <c r="D27" s="1">
        <v>0.58713974624200005</v>
      </c>
      <c r="E27">
        <v>8.8143368562100005E-2</v>
      </c>
    </row>
    <row r="28" spans="1:5" x14ac:dyDescent="0.2">
      <c r="A28">
        <v>0.1</v>
      </c>
      <c r="B28" t="s">
        <v>31</v>
      </c>
      <c r="C28" t="s">
        <v>20</v>
      </c>
      <c r="D28" s="1">
        <v>0.58713835391299996</v>
      </c>
      <c r="E28">
        <v>10.1926977674</v>
      </c>
    </row>
    <row r="29" spans="1:5" x14ac:dyDescent="0.2">
      <c r="A29">
        <v>0.1</v>
      </c>
      <c r="B29" t="s">
        <v>28</v>
      </c>
      <c r="C29" t="s">
        <v>20</v>
      </c>
      <c r="D29" s="1">
        <v>0.58713279144300001</v>
      </c>
      <c r="E29">
        <v>12.0841437181</v>
      </c>
    </row>
    <row r="30" spans="1:5" x14ac:dyDescent="0.2">
      <c r="A30">
        <v>0.1</v>
      </c>
      <c r="B30" t="s">
        <v>27</v>
      </c>
      <c r="C30" t="s">
        <v>20</v>
      </c>
      <c r="D30" s="1">
        <v>0.58713140006099995</v>
      </c>
      <c r="E30">
        <v>9.3511194149700003</v>
      </c>
    </row>
    <row r="31" spans="1:5" x14ac:dyDescent="0.2">
      <c r="A31">
        <v>0.5</v>
      </c>
      <c r="B31" t="s">
        <v>28</v>
      </c>
      <c r="C31" t="s">
        <v>16</v>
      </c>
      <c r="D31" s="1">
        <v>0.58711053823600001</v>
      </c>
      <c r="E31">
        <v>0.36631079912199999</v>
      </c>
    </row>
    <row r="32" spans="1:5" x14ac:dyDescent="0.2">
      <c r="A32">
        <v>0.1</v>
      </c>
      <c r="B32" t="s">
        <v>27</v>
      </c>
      <c r="C32" t="s">
        <v>18</v>
      </c>
      <c r="D32" s="1">
        <v>0.58710914521000002</v>
      </c>
      <c r="E32">
        <v>2.0610243479400001</v>
      </c>
    </row>
    <row r="33" spans="1:5" x14ac:dyDescent="0.2">
      <c r="A33">
        <v>0.5</v>
      </c>
      <c r="B33" t="s">
        <v>29</v>
      </c>
      <c r="C33" t="s">
        <v>16</v>
      </c>
      <c r="D33" s="1">
        <v>0.58710497539899997</v>
      </c>
      <c r="E33">
        <v>0.40190196434699998</v>
      </c>
    </row>
    <row r="34" spans="1:5" x14ac:dyDescent="0.2">
      <c r="A34">
        <v>0.1</v>
      </c>
      <c r="B34" t="s">
        <v>30</v>
      </c>
      <c r="C34" t="s">
        <v>17</v>
      </c>
      <c r="D34" s="1">
        <v>0.58710080220200001</v>
      </c>
      <c r="E34">
        <v>0.66019786596300001</v>
      </c>
    </row>
    <row r="35" spans="1:5" x14ac:dyDescent="0.2">
      <c r="A35">
        <v>0.5</v>
      </c>
      <c r="B35" t="s">
        <v>28</v>
      </c>
      <c r="C35" t="s">
        <v>20</v>
      </c>
      <c r="D35" s="1">
        <v>0.58709523953800002</v>
      </c>
      <c r="E35">
        <v>56.921318630400002</v>
      </c>
    </row>
    <row r="36" spans="1:5" x14ac:dyDescent="0.2">
      <c r="A36">
        <v>0.1</v>
      </c>
      <c r="B36" t="s">
        <v>25</v>
      </c>
      <c r="C36" t="s">
        <v>20</v>
      </c>
      <c r="D36" s="1">
        <v>0.58708272269499995</v>
      </c>
      <c r="E36">
        <v>4.6650400678299997</v>
      </c>
    </row>
    <row r="37" spans="1:5" x14ac:dyDescent="0.2">
      <c r="A37">
        <v>0.5</v>
      </c>
      <c r="B37" t="s">
        <v>25</v>
      </c>
      <c r="C37" t="s">
        <v>20</v>
      </c>
      <c r="D37" s="1">
        <v>0.58708272269499995</v>
      </c>
      <c r="E37">
        <v>4.6110352993000001</v>
      </c>
    </row>
    <row r="38" spans="1:5" x14ac:dyDescent="0.2">
      <c r="A38">
        <v>0.1</v>
      </c>
      <c r="B38" t="s">
        <v>29</v>
      </c>
      <c r="C38" t="s">
        <v>20</v>
      </c>
      <c r="D38" s="1">
        <v>0.58707576762500002</v>
      </c>
      <c r="E38">
        <v>9.0953498363499996</v>
      </c>
    </row>
    <row r="39" spans="1:5" x14ac:dyDescent="0.2">
      <c r="A39">
        <v>0.5</v>
      </c>
      <c r="B39" t="s">
        <v>28</v>
      </c>
      <c r="C39" t="s">
        <v>18</v>
      </c>
      <c r="D39" s="1">
        <v>0.58705212396499995</v>
      </c>
      <c r="E39">
        <v>5.9928571144699996</v>
      </c>
    </row>
    <row r="40" spans="1:5" x14ac:dyDescent="0.2">
      <c r="A40">
        <v>0.5</v>
      </c>
      <c r="B40" t="s">
        <v>26</v>
      </c>
      <c r="C40" t="s">
        <v>20</v>
      </c>
      <c r="D40" s="1">
        <v>0.58702848146599995</v>
      </c>
      <c r="E40">
        <v>64.634908632399998</v>
      </c>
    </row>
    <row r="41" spans="1:5" x14ac:dyDescent="0.2">
      <c r="A41">
        <v>0.5</v>
      </c>
      <c r="B41" t="s">
        <v>29</v>
      </c>
      <c r="C41" t="s">
        <v>20</v>
      </c>
      <c r="D41" s="1">
        <v>0.58700900868200001</v>
      </c>
      <c r="E41">
        <v>59.346729115599999</v>
      </c>
    </row>
    <row r="42" spans="1:5" x14ac:dyDescent="0.2">
      <c r="A42">
        <v>0.5</v>
      </c>
      <c r="B42" t="s">
        <v>26</v>
      </c>
      <c r="C42" t="s">
        <v>18</v>
      </c>
      <c r="D42" s="1">
        <v>0.58697423954000005</v>
      </c>
      <c r="E42">
        <v>7.4641710519800002</v>
      </c>
    </row>
    <row r="43" spans="1:5" x14ac:dyDescent="0.2">
      <c r="A43">
        <v>0.1</v>
      </c>
      <c r="B43" t="s">
        <v>30</v>
      </c>
      <c r="C43" t="s">
        <v>16</v>
      </c>
      <c r="D43" s="1">
        <v>0.586893572217</v>
      </c>
      <c r="E43">
        <v>0.14198224941900001</v>
      </c>
    </row>
    <row r="44" spans="1:5" x14ac:dyDescent="0.2">
      <c r="A44">
        <v>0.5</v>
      </c>
      <c r="B44" t="s">
        <v>29</v>
      </c>
      <c r="C44" t="s">
        <v>18</v>
      </c>
      <c r="D44" s="1">
        <v>0.58688661855900004</v>
      </c>
      <c r="E44">
        <v>32.423167383699997</v>
      </c>
    </row>
    <row r="45" spans="1:5" x14ac:dyDescent="0.2">
      <c r="A45">
        <v>0.1</v>
      </c>
      <c r="B45" t="s">
        <v>29</v>
      </c>
      <c r="C45" t="s">
        <v>16</v>
      </c>
      <c r="D45" s="1">
        <v>0.58685323752999996</v>
      </c>
      <c r="E45">
        <v>7.9526698589300004E-2</v>
      </c>
    </row>
    <row r="46" spans="1:5" x14ac:dyDescent="0.2">
      <c r="A46">
        <v>0.1</v>
      </c>
      <c r="B46" t="s">
        <v>30</v>
      </c>
      <c r="C46" t="s">
        <v>20</v>
      </c>
      <c r="D46" s="1">
        <v>0.58682124865700003</v>
      </c>
      <c r="E46">
        <v>9.9717111349100005</v>
      </c>
    </row>
    <row r="47" spans="1:5" x14ac:dyDescent="0.2">
      <c r="A47">
        <v>0.1</v>
      </c>
      <c r="B47" t="s">
        <v>30</v>
      </c>
      <c r="C47" t="s">
        <v>18</v>
      </c>
      <c r="D47" s="1">
        <v>0.58681151384100005</v>
      </c>
      <c r="E47">
        <v>2.4725214839</v>
      </c>
    </row>
    <row r="48" spans="1:5" x14ac:dyDescent="0.2">
      <c r="A48">
        <v>0.1</v>
      </c>
      <c r="B48" t="s">
        <v>31</v>
      </c>
      <c r="C48" t="s">
        <v>18</v>
      </c>
      <c r="D48" s="1">
        <v>0.58674892784400001</v>
      </c>
      <c r="E48">
        <v>1.9342736164700001</v>
      </c>
    </row>
    <row r="49" spans="1:5" x14ac:dyDescent="0.2">
      <c r="A49">
        <v>0.1</v>
      </c>
      <c r="B49" t="s">
        <v>32</v>
      </c>
      <c r="C49" t="s">
        <v>18</v>
      </c>
      <c r="D49" s="1">
        <v>0.586747537042</v>
      </c>
      <c r="E49">
        <v>2.4373541673000001</v>
      </c>
    </row>
    <row r="50" spans="1:5" x14ac:dyDescent="0.2">
      <c r="A50">
        <v>0.1</v>
      </c>
      <c r="B50" t="s">
        <v>29</v>
      </c>
      <c r="C50" t="s">
        <v>17</v>
      </c>
      <c r="D50" s="1">
        <v>0.58666686875200003</v>
      </c>
      <c r="E50">
        <v>0.52078140179300003</v>
      </c>
    </row>
    <row r="51" spans="1:5" x14ac:dyDescent="0.2">
      <c r="A51">
        <v>0.1</v>
      </c>
      <c r="B51" t="s">
        <v>25</v>
      </c>
      <c r="C51" t="s">
        <v>21</v>
      </c>
      <c r="D51" s="1">
        <v>0.58660567330400004</v>
      </c>
      <c r="E51">
        <v>28.814699566400002</v>
      </c>
    </row>
    <row r="52" spans="1:5" x14ac:dyDescent="0.2">
      <c r="A52">
        <v>0.5</v>
      </c>
      <c r="B52" t="s">
        <v>25</v>
      </c>
      <c r="C52" t="s">
        <v>21</v>
      </c>
      <c r="D52" s="1">
        <v>0.58660567330400004</v>
      </c>
      <c r="E52">
        <v>30.814082384100001</v>
      </c>
    </row>
    <row r="53" spans="1:5" x14ac:dyDescent="0.2">
      <c r="A53">
        <v>0.1</v>
      </c>
      <c r="B53" t="s">
        <v>25</v>
      </c>
      <c r="C53" t="s">
        <v>9</v>
      </c>
      <c r="D53" s="1">
        <v>0.58652639836800002</v>
      </c>
      <c r="E53">
        <v>4.2459734280899997E-2</v>
      </c>
    </row>
    <row r="54" spans="1:5" x14ac:dyDescent="0.2">
      <c r="A54">
        <v>0.5</v>
      </c>
      <c r="B54" t="s">
        <v>25</v>
      </c>
      <c r="C54" t="s">
        <v>9</v>
      </c>
      <c r="D54" s="1">
        <v>0.58652639836800002</v>
      </c>
      <c r="E54">
        <v>1.7794016996999999E-2</v>
      </c>
    </row>
    <row r="55" spans="1:5" x14ac:dyDescent="0.2">
      <c r="A55">
        <v>0.1</v>
      </c>
      <c r="B55" t="s">
        <v>25</v>
      </c>
      <c r="C55" t="s">
        <v>12</v>
      </c>
      <c r="D55" s="1">
        <v>0.58652361711400003</v>
      </c>
      <c r="E55">
        <v>0.66159725189200003</v>
      </c>
    </row>
    <row r="56" spans="1:5" x14ac:dyDescent="0.2">
      <c r="A56">
        <v>0.5</v>
      </c>
      <c r="B56" t="s">
        <v>25</v>
      </c>
      <c r="C56" t="s">
        <v>12</v>
      </c>
      <c r="D56" s="1">
        <v>0.58652361711400003</v>
      </c>
      <c r="E56">
        <v>0.64008988142000001</v>
      </c>
    </row>
    <row r="57" spans="1:5" x14ac:dyDescent="0.2">
      <c r="A57">
        <v>0.5</v>
      </c>
      <c r="B57" t="s">
        <v>30</v>
      </c>
      <c r="C57" t="s">
        <v>8</v>
      </c>
      <c r="D57" s="1">
        <v>0.58651388108000002</v>
      </c>
      <c r="E57">
        <v>0.42254989941900001</v>
      </c>
    </row>
    <row r="58" spans="1:5" x14ac:dyDescent="0.2">
      <c r="A58">
        <v>0.1</v>
      </c>
      <c r="B58" t="s">
        <v>26</v>
      </c>
      <c r="C58" t="s">
        <v>21</v>
      </c>
      <c r="D58" s="1">
        <v>0.58650971119100004</v>
      </c>
      <c r="E58">
        <v>93.9030918996</v>
      </c>
    </row>
    <row r="59" spans="1:5" x14ac:dyDescent="0.2">
      <c r="A59">
        <v>0.1</v>
      </c>
      <c r="B59" t="s">
        <v>25</v>
      </c>
      <c r="C59" t="s">
        <v>8</v>
      </c>
      <c r="D59" s="1">
        <v>0.58650136386899998</v>
      </c>
      <c r="E59">
        <v>8.3059950669599994E-2</v>
      </c>
    </row>
    <row r="60" spans="1:5" x14ac:dyDescent="0.2">
      <c r="A60">
        <v>0.5</v>
      </c>
      <c r="B60" t="s">
        <v>25</v>
      </c>
      <c r="C60" t="s">
        <v>8</v>
      </c>
      <c r="D60" s="1">
        <v>0.58650136386899998</v>
      </c>
      <c r="E60">
        <v>7.9624402523000001E-2</v>
      </c>
    </row>
    <row r="61" spans="1:5" x14ac:dyDescent="0.2">
      <c r="A61">
        <v>0.5</v>
      </c>
      <c r="B61" t="s">
        <v>26</v>
      </c>
      <c r="C61" t="s">
        <v>21</v>
      </c>
      <c r="D61" s="1">
        <v>0.58648050273999996</v>
      </c>
      <c r="E61">
        <v>210.56031711899999</v>
      </c>
    </row>
    <row r="62" spans="1:5" x14ac:dyDescent="0.2">
      <c r="A62">
        <v>0.5</v>
      </c>
      <c r="B62" t="s">
        <v>26</v>
      </c>
      <c r="C62" t="s">
        <v>12</v>
      </c>
      <c r="D62" s="1">
        <v>0.58633585768899998</v>
      </c>
      <c r="E62">
        <v>0.95372083187099999</v>
      </c>
    </row>
    <row r="63" spans="1:5" x14ac:dyDescent="0.2">
      <c r="A63">
        <v>0.5</v>
      </c>
      <c r="B63" t="s">
        <v>26</v>
      </c>
      <c r="C63" t="s">
        <v>8</v>
      </c>
      <c r="D63" s="1">
        <v>0.58629274286999999</v>
      </c>
      <c r="E63">
        <v>1.7141068180400001</v>
      </c>
    </row>
    <row r="64" spans="1:5" x14ac:dyDescent="0.2">
      <c r="A64">
        <v>0.5</v>
      </c>
      <c r="B64" t="s">
        <v>30</v>
      </c>
      <c r="C64" t="s">
        <v>9</v>
      </c>
      <c r="D64" s="1">
        <v>0.586256580955</v>
      </c>
      <c r="E64">
        <v>7.1281178991000003</v>
      </c>
    </row>
    <row r="65" spans="1:5" x14ac:dyDescent="0.2">
      <c r="A65">
        <v>0.5</v>
      </c>
      <c r="B65" t="s">
        <v>24</v>
      </c>
      <c r="C65" t="s">
        <v>18</v>
      </c>
      <c r="D65" s="1">
        <v>0.58625379991299997</v>
      </c>
      <c r="E65">
        <v>3.64964814981</v>
      </c>
    </row>
    <row r="66" spans="1:5" x14ac:dyDescent="0.2">
      <c r="A66">
        <v>0.5</v>
      </c>
      <c r="B66" t="s">
        <v>29</v>
      </c>
      <c r="C66" t="s">
        <v>9</v>
      </c>
      <c r="D66" s="1">
        <v>0.58623154715100001</v>
      </c>
      <c r="E66">
        <v>0.54416283369100005</v>
      </c>
    </row>
    <row r="67" spans="1:5" x14ac:dyDescent="0.2">
      <c r="A67">
        <v>0.5</v>
      </c>
      <c r="B67" t="s">
        <v>26</v>
      </c>
      <c r="C67" t="s">
        <v>9</v>
      </c>
      <c r="D67" s="1">
        <v>0.586206512304</v>
      </c>
      <c r="E67">
        <v>0.29655343294100001</v>
      </c>
    </row>
    <row r="68" spans="1:5" x14ac:dyDescent="0.2">
      <c r="A68">
        <v>0.5</v>
      </c>
      <c r="B68" t="s">
        <v>24</v>
      </c>
      <c r="C68" t="s">
        <v>8</v>
      </c>
      <c r="D68" s="1">
        <v>0.58619260440700005</v>
      </c>
      <c r="E68">
        <v>1.0811411340999999</v>
      </c>
    </row>
    <row r="69" spans="1:5" x14ac:dyDescent="0.2">
      <c r="A69">
        <v>0.5</v>
      </c>
      <c r="B69" t="s">
        <v>24</v>
      </c>
      <c r="C69" t="s">
        <v>12</v>
      </c>
      <c r="D69" s="1">
        <v>0.58618565040100001</v>
      </c>
      <c r="E69">
        <v>0.73226310014700002</v>
      </c>
    </row>
    <row r="70" spans="1:5" x14ac:dyDescent="0.2">
      <c r="A70">
        <v>0.5</v>
      </c>
      <c r="B70" t="s">
        <v>28</v>
      </c>
      <c r="C70" t="s">
        <v>8</v>
      </c>
      <c r="D70" s="1">
        <v>0.58616617755900002</v>
      </c>
      <c r="E70">
        <v>0.63593368530299998</v>
      </c>
    </row>
    <row r="71" spans="1:5" x14ac:dyDescent="0.2">
      <c r="A71">
        <v>0.5</v>
      </c>
      <c r="B71" t="s">
        <v>24</v>
      </c>
      <c r="C71" t="s">
        <v>9</v>
      </c>
      <c r="D71" s="1">
        <v>0.58616061562999999</v>
      </c>
      <c r="E71">
        <v>0.60938331683500002</v>
      </c>
    </row>
    <row r="72" spans="1:5" x14ac:dyDescent="0.2">
      <c r="A72">
        <v>0.5</v>
      </c>
      <c r="B72" t="s">
        <v>28</v>
      </c>
      <c r="C72" t="s">
        <v>12</v>
      </c>
      <c r="D72" s="1">
        <v>0.58615226972000001</v>
      </c>
      <c r="E72">
        <v>9.6883266647700008</v>
      </c>
    </row>
    <row r="73" spans="1:5" x14ac:dyDescent="0.2">
      <c r="A73">
        <v>0.5</v>
      </c>
      <c r="B73" t="s">
        <v>28</v>
      </c>
      <c r="C73" t="s">
        <v>21</v>
      </c>
      <c r="D73" s="1">
        <v>0.586138361128</v>
      </c>
      <c r="E73">
        <v>285.760655165</v>
      </c>
    </row>
    <row r="74" spans="1:5" x14ac:dyDescent="0.2">
      <c r="A74">
        <v>0.5</v>
      </c>
      <c r="B74" t="s">
        <v>24</v>
      </c>
      <c r="C74" t="s">
        <v>20</v>
      </c>
      <c r="D74" s="1">
        <v>0.586135580918</v>
      </c>
      <c r="E74">
        <v>29.877166684500001</v>
      </c>
    </row>
    <row r="75" spans="1:5" x14ac:dyDescent="0.2">
      <c r="A75">
        <v>0.5</v>
      </c>
      <c r="B75" t="s">
        <v>28</v>
      </c>
      <c r="C75" t="s">
        <v>9</v>
      </c>
      <c r="D75" s="1">
        <v>0.58612028165899999</v>
      </c>
      <c r="E75">
        <v>0.37438771724699998</v>
      </c>
    </row>
    <row r="76" spans="1:5" x14ac:dyDescent="0.2">
      <c r="A76">
        <v>0.1</v>
      </c>
      <c r="B76" t="s">
        <v>29</v>
      </c>
      <c r="C76" t="s">
        <v>18</v>
      </c>
      <c r="D76" s="1">
        <v>0.58605908305800003</v>
      </c>
      <c r="E76">
        <v>1.8947902838399999</v>
      </c>
    </row>
    <row r="77" spans="1:5" x14ac:dyDescent="0.2">
      <c r="A77">
        <v>0.5</v>
      </c>
      <c r="B77" t="s">
        <v>22</v>
      </c>
      <c r="C77" t="s">
        <v>20</v>
      </c>
      <c r="D77" s="1">
        <v>0.58603265800899995</v>
      </c>
      <c r="E77">
        <v>64.675943867399994</v>
      </c>
    </row>
    <row r="78" spans="1:5" x14ac:dyDescent="0.2">
      <c r="A78">
        <v>0.5</v>
      </c>
      <c r="B78" t="s">
        <v>6</v>
      </c>
      <c r="C78" t="s">
        <v>20</v>
      </c>
      <c r="D78" s="1">
        <v>0.58599093478399999</v>
      </c>
      <c r="E78">
        <v>31.2088000655</v>
      </c>
    </row>
    <row r="79" spans="1:5" x14ac:dyDescent="0.2">
      <c r="A79">
        <v>0.5</v>
      </c>
      <c r="B79" t="s">
        <v>23</v>
      </c>
      <c r="C79" t="s">
        <v>20</v>
      </c>
      <c r="D79" s="1">
        <v>0.58599093478399999</v>
      </c>
      <c r="E79">
        <v>30.014979584999999</v>
      </c>
    </row>
    <row r="80" spans="1:5" x14ac:dyDescent="0.2">
      <c r="A80">
        <v>0.5</v>
      </c>
      <c r="B80" t="s">
        <v>6</v>
      </c>
      <c r="C80" t="s">
        <v>21</v>
      </c>
      <c r="D80" s="1">
        <v>0.58598815331700005</v>
      </c>
      <c r="E80">
        <v>432.10084778499998</v>
      </c>
    </row>
    <row r="81" spans="1:5" x14ac:dyDescent="0.2">
      <c r="A81">
        <v>0.5</v>
      </c>
      <c r="B81" t="s">
        <v>23</v>
      </c>
      <c r="C81" t="s">
        <v>21</v>
      </c>
      <c r="D81" s="1">
        <v>0.58598676251600001</v>
      </c>
      <c r="E81">
        <v>509.28567003400002</v>
      </c>
    </row>
    <row r="82" spans="1:5" x14ac:dyDescent="0.2">
      <c r="A82">
        <v>0.5</v>
      </c>
      <c r="B82" t="s">
        <v>6</v>
      </c>
      <c r="C82" t="s">
        <v>12</v>
      </c>
      <c r="D82" s="1">
        <v>0.58598537107600002</v>
      </c>
      <c r="E82">
        <v>0.59551113446600001</v>
      </c>
    </row>
    <row r="83" spans="1:5" x14ac:dyDescent="0.2">
      <c r="A83">
        <v>0.5</v>
      </c>
      <c r="B83" t="s">
        <v>23</v>
      </c>
      <c r="C83" t="s">
        <v>12</v>
      </c>
      <c r="D83" s="1">
        <v>0.58598537107600002</v>
      </c>
      <c r="E83">
        <v>0.52153148651100001</v>
      </c>
    </row>
    <row r="84" spans="1:5" x14ac:dyDescent="0.2">
      <c r="A84">
        <v>0.5</v>
      </c>
      <c r="B84" t="s">
        <v>6</v>
      </c>
      <c r="C84" t="s">
        <v>8</v>
      </c>
      <c r="D84" s="1">
        <v>0.58596172737800001</v>
      </c>
      <c r="E84">
        <v>0.61258705059700003</v>
      </c>
    </row>
    <row r="85" spans="1:5" x14ac:dyDescent="0.2">
      <c r="A85">
        <v>0.5</v>
      </c>
      <c r="B85" t="s">
        <v>23</v>
      </c>
      <c r="C85" t="s">
        <v>8</v>
      </c>
      <c r="D85" s="1">
        <v>0.58596172737800001</v>
      </c>
      <c r="E85">
        <v>0.685075867176</v>
      </c>
    </row>
    <row r="86" spans="1:5" x14ac:dyDescent="0.2">
      <c r="A86">
        <v>0.5</v>
      </c>
      <c r="B86" t="s">
        <v>6</v>
      </c>
      <c r="C86" t="s">
        <v>18</v>
      </c>
      <c r="D86" s="1">
        <v>0.58595060098700003</v>
      </c>
      <c r="E86">
        <v>4.4359439333299999</v>
      </c>
    </row>
    <row r="87" spans="1:5" x14ac:dyDescent="0.2">
      <c r="A87">
        <v>0.5</v>
      </c>
      <c r="B87" t="s">
        <v>23</v>
      </c>
      <c r="C87" t="s">
        <v>18</v>
      </c>
      <c r="D87" s="1">
        <v>0.58595060098700003</v>
      </c>
      <c r="E87">
        <v>3.7435480991999999</v>
      </c>
    </row>
    <row r="88" spans="1:5" x14ac:dyDescent="0.2">
      <c r="A88">
        <v>0.5</v>
      </c>
      <c r="B88" t="s">
        <v>30</v>
      </c>
      <c r="C88" t="s">
        <v>12</v>
      </c>
      <c r="D88" s="1">
        <v>0.58594921892899998</v>
      </c>
      <c r="E88">
        <v>0.34161773125299999</v>
      </c>
    </row>
    <row r="89" spans="1:5" x14ac:dyDescent="0.2">
      <c r="A89">
        <v>0.5</v>
      </c>
      <c r="B89" t="s">
        <v>22</v>
      </c>
      <c r="C89" t="s">
        <v>18</v>
      </c>
      <c r="D89" s="1">
        <v>0.58587549762299995</v>
      </c>
      <c r="E89">
        <v>5.3041123668400001</v>
      </c>
    </row>
    <row r="90" spans="1:5" x14ac:dyDescent="0.2">
      <c r="A90">
        <v>0.5</v>
      </c>
      <c r="B90" t="s">
        <v>6</v>
      </c>
      <c r="C90" t="s">
        <v>9</v>
      </c>
      <c r="D90" s="1">
        <v>0.58586158839199998</v>
      </c>
      <c r="E90">
        <v>0.21220438083000001</v>
      </c>
    </row>
    <row r="91" spans="1:5" x14ac:dyDescent="0.2">
      <c r="A91">
        <v>0.5</v>
      </c>
      <c r="B91" t="s">
        <v>23</v>
      </c>
      <c r="C91" t="s">
        <v>9</v>
      </c>
      <c r="D91" s="1">
        <v>0.58586158839199998</v>
      </c>
      <c r="E91">
        <v>0.34400399923300001</v>
      </c>
    </row>
    <row r="92" spans="1:5" x14ac:dyDescent="0.2">
      <c r="A92">
        <v>0.5</v>
      </c>
      <c r="B92" t="s">
        <v>22</v>
      </c>
      <c r="C92" t="s">
        <v>12</v>
      </c>
      <c r="D92" s="1">
        <v>0.58581291218700005</v>
      </c>
      <c r="E92">
        <v>0.46526503562900001</v>
      </c>
    </row>
    <row r="93" spans="1:5" x14ac:dyDescent="0.2">
      <c r="A93">
        <v>0.5</v>
      </c>
      <c r="B93" t="s">
        <v>22</v>
      </c>
      <c r="C93" t="s">
        <v>21</v>
      </c>
      <c r="D93" s="1">
        <v>0.58581013029399998</v>
      </c>
      <c r="E93">
        <v>378.95602238200001</v>
      </c>
    </row>
    <row r="94" spans="1:5" x14ac:dyDescent="0.2">
      <c r="A94">
        <v>0.5</v>
      </c>
      <c r="B94" t="s">
        <v>22</v>
      </c>
      <c r="C94" t="s">
        <v>8</v>
      </c>
      <c r="D94" s="1">
        <v>0.58577257864099996</v>
      </c>
      <c r="E94">
        <v>0.80827461481100005</v>
      </c>
    </row>
    <row r="95" spans="1:5" x14ac:dyDescent="0.2">
      <c r="A95">
        <v>0.5</v>
      </c>
      <c r="B95" t="s">
        <v>22</v>
      </c>
      <c r="C95" t="s">
        <v>9</v>
      </c>
      <c r="D95" s="1">
        <v>0.58574476182299995</v>
      </c>
      <c r="E95">
        <v>0.303072933356</v>
      </c>
    </row>
    <row r="96" spans="1:5" x14ac:dyDescent="0.2">
      <c r="A96">
        <v>0.1</v>
      </c>
      <c r="B96" t="s">
        <v>27</v>
      </c>
      <c r="C96" t="s">
        <v>21</v>
      </c>
      <c r="D96" s="1">
        <v>0.58567662355000005</v>
      </c>
      <c r="E96">
        <v>102.60183231800001</v>
      </c>
    </row>
    <row r="97" spans="1:5" x14ac:dyDescent="0.2">
      <c r="A97">
        <v>0.5</v>
      </c>
      <c r="B97" t="s">
        <v>27</v>
      </c>
      <c r="C97" t="s">
        <v>8</v>
      </c>
      <c r="D97" s="1">
        <v>0.58566270389200004</v>
      </c>
      <c r="E97">
        <v>0.73828479846299999</v>
      </c>
    </row>
    <row r="98" spans="1:5" x14ac:dyDescent="0.2">
      <c r="A98">
        <v>0.5</v>
      </c>
      <c r="B98" t="s">
        <v>27</v>
      </c>
      <c r="C98" t="s">
        <v>12</v>
      </c>
      <c r="D98" s="1">
        <v>0.58565018648800005</v>
      </c>
      <c r="E98">
        <v>0.94052701791100002</v>
      </c>
    </row>
    <row r="99" spans="1:5" x14ac:dyDescent="0.2">
      <c r="A99">
        <v>0.5</v>
      </c>
      <c r="B99" t="s">
        <v>27</v>
      </c>
      <c r="C99" t="s">
        <v>9</v>
      </c>
      <c r="D99" s="1">
        <v>0.58560150817400003</v>
      </c>
      <c r="E99">
        <v>0.40166228612299998</v>
      </c>
    </row>
    <row r="100" spans="1:5" x14ac:dyDescent="0.2">
      <c r="A100">
        <v>0.5</v>
      </c>
      <c r="B100" t="s">
        <v>24</v>
      </c>
      <c r="C100" t="s">
        <v>19</v>
      </c>
      <c r="D100" s="1">
        <v>0.58536368005899997</v>
      </c>
      <c r="E100">
        <v>1.7998872001999999</v>
      </c>
    </row>
    <row r="101" spans="1:5" x14ac:dyDescent="0.2">
      <c r="A101">
        <v>0.5</v>
      </c>
      <c r="B101" t="s">
        <v>29</v>
      </c>
      <c r="C101" t="s">
        <v>21</v>
      </c>
      <c r="D101" s="1">
        <v>0.58507160756200005</v>
      </c>
      <c r="E101">
        <v>233.13771918200001</v>
      </c>
    </row>
    <row r="102" spans="1:5" x14ac:dyDescent="0.2">
      <c r="A102">
        <v>0.5</v>
      </c>
      <c r="B102" t="s">
        <v>6</v>
      </c>
      <c r="C102" t="s">
        <v>16</v>
      </c>
      <c r="D102" s="1">
        <v>0.58493113710099998</v>
      </c>
      <c r="E102">
        <v>0.28499960104599997</v>
      </c>
    </row>
    <row r="103" spans="1:5" x14ac:dyDescent="0.2">
      <c r="A103">
        <v>0.5</v>
      </c>
      <c r="B103" t="s">
        <v>23</v>
      </c>
      <c r="C103" t="s">
        <v>16</v>
      </c>
      <c r="D103" s="1">
        <v>0.58493113710099998</v>
      </c>
      <c r="E103">
        <v>0.17088512977</v>
      </c>
    </row>
    <row r="104" spans="1:5" x14ac:dyDescent="0.2">
      <c r="A104">
        <v>0.5</v>
      </c>
      <c r="B104" t="s">
        <v>6</v>
      </c>
      <c r="C104" t="s">
        <v>19</v>
      </c>
      <c r="D104" s="1">
        <v>0.58492279138400005</v>
      </c>
      <c r="E104">
        <v>2.98386428356</v>
      </c>
    </row>
    <row r="105" spans="1:5" x14ac:dyDescent="0.2">
      <c r="A105">
        <v>0.1</v>
      </c>
      <c r="B105" t="s">
        <v>28</v>
      </c>
      <c r="C105" t="s">
        <v>21</v>
      </c>
      <c r="D105" s="1">
        <v>0.58485046739900004</v>
      </c>
      <c r="E105">
        <v>96.842554934800006</v>
      </c>
    </row>
    <row r="106" spans="1:5" x14ac:dyDescent="0.2">
      <c r="A106">
        <v>0.5</v>
      </c>
      <c r="B106" t="s">
        <v>24</v>
      </c>
      <c r="C106" t="s">
        <v>16</v>
      </c>
      <c r="D106" s="1">
        <v>0.58480040282900003</v>
      </c>
      <c r="E106">
        <v>0.17317049900699999</v>
      </c>
    </row>
    <row r="107" spans="1:5" x14ac:dyDescent="0.2">
      <c r="A107">
        <v>0.5</v>
      </c>
      <c r="B107" t="s">
        <v>22</v>
      </c>
      <c r="C107" t="s">
        <v>16</v>
      </c>
      <c r="D107" s="1">
        <v>0.58471556302500005</v>
      </c>
      <c r="E107">
        <v>0.27057295242899998</v>
      </c>
    </row>
    <row r="108" spans="1:5" x14ac:dyDescent="0.2">
      <c r="A108">
        <v>0.5</v>
      </c>
      <c r="B108" t="s">
        <v>23</v>
      </c>
      <c r="C108" t="s">
        <v>19</v>
      </c>
      <c r="D108" s="1">
        <v>0.584715560317</v>
      </c>
      <c r="E108">
        <v>1.8835965514199999</v>
      </c>
    </row>
    <row r="109" spans="1:5" x14ac:dyDescent="0.2">
      <c r="A109">
        <v>0.5</v>
      </c>
      <c r="B109" t="s">
        <v>22</v>
      </c>
      <c r="C109" t="s">
        <v>19</v>
      </c>
      <c r="D109" s="1">
        <v>0.58459038762500004</v>
      </c>
      <c r="E109">
        <v>2.8237331986399998</v>
      </c>
    </row>
    <row r="110" spans="1:5" x14ac:dyDescent="0.2">
      <c r="A110">
        <v>0.1</v>
      </c>
      <c r="B110" t="s">
        <v>29</v>
      </c>
      <c r="C110" t="s">
        <v>19</v>
      </c>
      <c r="D110" s="1">
        <v>0.58382822804199996</v>
      </c>
      <c r="E110">
        <v>1.1314399639799999</v>
      </c>
    </row>
    <row r="111" spans="1:5" x14ac:dyDescent="0.2">
      <c r="A111">
        <v>0.1</v>
      </c>
      <c r="B111" t="s">
        <v>26</v>
      </c>
      <c r="C111" t="s">
        <v>19</v>
      </c>
      <c r="D111" s="1">
        <v>0.58376425281</v>
      </c>
      <c r="E111">
        <v>2.02595253388</v>
      </c>
    </row>
    <row r="112" spans="1:5" x14ac:dyDescent="0.2">
      <c r="A112">
        <v>0.5</v>
      </c>
      <c r="B112" t="s">
        <v>28</v>
      </c>
      <c r="C112" t="s">
        <v>19</v>
      </c>
      <c r="D112" s="1">
        <v>0.58362516779200002</v>
      </c>
      <c r="E112">
        <v>5.6208890994400003</v>
      </c>
    </row>
    <row r="113" spans="1:5" x14ac:dyDescent="0.2">
      <c r="A113">
        <v>0.5</v>
      </c>
      <c r="B113" t="s">
        <v>27</v>
      </c>
      <c r="C113" t="s">
        <v>19</v>
      </c>
      <c r="D113" s="1">
        <v>0.58359318181999997</v>
      </c>
      <c r="E113">
        <v>6.7653742988900003</v>
      </c>
    </row>
    <row r="114" spans="1:5" x14ac:dyDescent="0.2">
      <c r="A114">
        <v>0.5</v>
      </c>
      <c r="B114" t="s">
        <v>29</v>
      </c>
      <c r="C114" t="s">
        <v>19</v>
      </c>
      <c r="D114" s="1">
        <v>0.58358761606099996</v>
      </c>
      <c r="E114">
        <v>10.0459814151</v>
      </c>
    </row>
    <row r="115" spans="1:5" x14ac:dyDescent="0.2">
      <c r="A115">
        <v>0.1</v>
      </c>
      <c r="B115" t="s">
        <v>30</v>
      </c>
      <c r="C115" t="s">
        <v>19</v>
      </c>
      <c r="D115" s="1">
        <v>0.58356953912700005</v>
      </c>
      <c r="E115">
        <v>1.31439431906</v>
      </c>
    </row>
    <row r="116" spans="1:5" x14ac:dyDescent="0.2">
      <c r="A116">
        <v>0.5</v>
      </c>
      <c r="B116" t="s">
        <v>26</v>
      </c>
      <c r="C116" t="s">
        <v>19</v>
      </c>
      <c r="D116" s="1">
        <v>0.583543112511</v>
      </c>
      <c r="E116">
        <v>13.9133440336</v>
      </c>
    </row>
    <row r="117" spans="1:5" x14ac:dyDescent="0.2">
      <c r="A117">
        <v>0.1</v>
      </c>
      <c r="B117" t="s">
        <v>31</v>
      </c>
      <c r="C117" t="s">
        <v>19</v>
      </c>
      <c r="D117" s="1">
        <v>0.58350695121399998</v>
      </c>
      <c r="E117">
        <v>1.2396235307100001</v>
      </c>
    </row>
    <row r="118" spans="1:5" x14ac:dyDescent="0.2">
      <c r="A118">
        <v>0.1</v>
      </c>
      <c r="B118" t="s">
        <v>28</v>
      </c>
      <c r="C118" t="s">
        <v>19</v>
      </c>
      <c r="D118" s="1">
        <v>0.58346105243299995</v>
      </c>
      <c r="E118">
        <v>1.2396776835100001</v>
      </c>
    </row>
    <row r="119" spans="1:5" x14ac:dyDescent="0.2">
      <c r="A119">
        <v>0.5</v>
      </c>
      <c r="B119" t="s">
        <v>25</v>
      </c>
      <c r="C119" t="s">
        <v>19</v>
      </c>
      <c r="D119" s="1">
        <v>0.58344575501200002</v>
      </c>
      <c r="E119">
        <v>1.4585612972599999</v>
      </c>
    </row>
    <row r="120" spans="1:5" x14ac:dyDescent="0.2">
      <c r="A120">
        <v>0.1</v>
      </c>
      <c r="B120" t="s">
        <v>27</v>
      </c>
      <c r="C120" t="s">
        <v>19</v>
      </c>
      <c r="D120" s="1">
        <v>0.58342211003699995</v>
      </c>
      <c r="E120">
        <v>2.3934955517500001</v>
      </c>
    </row>
    <row r="121" spans="1:5" x14ac:dyDescent="0.2">
      <c r="A121">
        <v>0.1</v>
      </c>
      <c r="B121" t="s">
        <v>25</v>
      </c>
      <c r="C121" t="s">
        <v>19</v>
      </c>
      <c r="D121" s="1">
        <v>0.58339846858199995</v>
      </c>
      <c r="E121">
        <v>1.3549711823499999</v>
      </c>
    </row>
    <row r="122" spans="1:5" x14ac:dyDescent="0.2">
      <c r="A122">
        <v>0.5</v>
      </c>
      <c r="B122" t="s">
        <v>22</v>
      </c>
      <c r="C122" t="s">
        <v>17</v>
      </c>
      <c r="D122" s="1">
        <v>0.58330528532500003</v>
      </c>
      <c r="E122">
        <v>0.41218166351300001</v>
      </c>
    </row>
    <row r="123" spans="1:5" x14ac:dyDescent="0.2">
      <c r="A123">
        <v>0.5</v>
      </c>
      <c r="B123" t="s">
        <v>24</v>
      </c>
      <c r="C123" t="s">
        <v>17</v>
      </c>
      <c r="D123" s="1">
        <v>0.58330528530500003</v>
      </c>
      <c r="E123">
        <v>0.31038554906799998</v>
      </c>
    </row>
    <row r="124" spans="1:5" x14ac:dyDescent="0.2">
      <c r="A124">
        <v>0.1</v>
      </c>
      <c r="B124" t="s">
        <v>6</v>
      </c>
      <c r="C124" t="s">
        <v>8</v>
      </c>
      <c r="D124" s="1">
        <v>0.58330389456200005</v>
      </c>
      <c r="E124">
        <v>0.16993718147299999</v>
      </c>
    </row>
    <row r="125" spans="1:5" x14ac:dyDescent="0.2">
      <c r="A125">
        <v>0.1</v>
      </c>
      <c r="B125" t="s">
        <v>6</v>
      </c>
      <c r="C125" t="s">
        <v>9</v>
      </c>
      <c r="D125" s="1">
        <v>0.58330389456200005</v>
      </c>
      <c r="E125">
        <v>5.2885083357500001E-2</v>
      </c>
    </row>
    <row r="126" spans="1:5" x14ac:dyDescent="0.2">
      <c r="A126">
        <v>0.1</v>
      </c>
      <c r="B126" t="s">
        <v>6</v>
      </c>
      <c r="C126" t="s">
        <v>12</v>
      </c>
      <c r="D126" s="1">
        <v>0.58330389456200005</v>
      </c>
      <c r="E126">
        <v>0.46353754997300001</v>
      </c>
    </row>
    <row r="127" spans="1:5" x14ac:dyDescent="0.2">
      <c r="A127">
        <v>0.1</v>
      </c>
      <c r="B127" t="s">
        <v>6</v>
      </c>
      <c r="C127" t="s">
        <v>13</v>
      </c>
      <c r="D127" s="1">
        <v>0.58330389456200005</v>
      </c>
      <c r="E127">
        <v>1116.9863183</v>
      </c>
    </row>
    <row r="128" spans="1:5" x14ac:dyDescent="0.2">
      <c r="A128">
        <v>0.1</v>
      </c>
      <c r="B128" t="s">
        <v>25</v>
      </c>
      <c r="C128" t="s">
        <v>15</v>
      </c>
      <c r="D128" s="1">
        <v>0.58330389456200005</v>
      </c>
      <c r="E128">
        <v>2.5146249930099999E-2</v>
      </c>
    </row>
    <row r="129" spans="1:5" x14ac:dyDescent="0.2">
      <c r="A129">
        <v>0.1</v>
      </c>
      <c r="B129" t="s">
        <v>28</v>
      </c>
      <c r="C129" t="s">
        <v>8</v>
      </c>
      <c r="D129" s="1">
        <v>0.58330389456200005</v>
      </c>
      <c r="E129">
        <v>0.14742660125099999</v>
      </c>
    </row>
    <row r="130" spans="1:5" x14ac:dyDescent="0.2">
      <c r="A130">
        <v>0.1</v>
      </c>
      <c r="B130" t="s">
        <v>28</v>
      </c>
      <c r="C130" t="s">
        <v>9</v>
      </c>
      <c r="D130" s="1">
        <v>0.58330389456200005</v>
      </c>
      <c r="E130">
        <v>6.5354700883200001E-2</v>
      </c>
    </row>
    <row r="131" spans="1:5" x14ac:dyDescent="0.2">
      <c r="A131">
        <v>0.1</v>
      </c>
      <c r="B131" t="s">
        <v>28</v>
      </c>
      <c r="C131" t="s">
        <v>12</v>
      </c>
      <c r="D131" s="1">
        <v>0.58330389456200005</v>
      </c>
      <c r="E131">
        <v>3.8012715856199999</v>
      </c>
    </row>
    <row r="132" spans="1:5" x14ac:dyDescent="0.2">
      <c r="A132">
        <v>0.1</v>
      </c>
      <c r="B132" t="s">
        <v>29</v>
      </c>
      <c r="C132" t="s">
        <v>8</v>
      </c>
      <c r="D132" s="1">
        <v>0.58330389456200005</v>
      </c>
      <c r="E132">
        <v>0.36652489900599999</v>
      </c>
    </row>
    <row r="133" spans="1:5" x14ac:dyDescent="0.2">
      <c r="A133">
        <v>0.1</v>
      </c>
      <c r="B133" t="s">
        <v>29</v>
      </c>
      <c r="C133" t="s">
        <v>12</v>
      </c>
      <c r="D133" s="1">
        <v>0.58330389456200005</v>
      </c>
      <c r="E133">
        <v>0.29269471565900002</v>
      </c>
    </row>
    <row r="134" spans="1:5" x14ac:dyDescent="0.2">
      <c r="A134">
        <v>0.1</v>
      </c>
      <c r="B134" t="s">
        <v>29</v>
      </c>
      <c r="C134" t="s">
        <v>15</v>
      </c>
      <c r="D134" s="1">
        <v>0.58330389456200005</v>
      </c>
      <c r="E134">
        <v>6.2471099694599998E-2</v>
      </c>
    </row>
    <row r="135" spans="1:5" x14ac:dyDescent="0.2">
      <c r="A135">
        <v>0.1</v>
      </c>
      <c r="B135" t="s">
        <v>29</v>
      </c>
      <c r="C135" t="s">
        <v>21</v>
      </c>
      <c r="D135" s="1">
        <v>0.58330389456200005</v>
      </c>
      <c r="E135">
        <v>68.397946433200005</v>
      </c>
    </row>
    <row r="136" spans="1:5" x14ac:dyDescent="0.2">
      <c r="A136">
        <v>0.1</v>
      </c>
      <c r="B136" t="s">
        <v>30</v>
      </c>
      <c r="C136" t="s">
        <v>8</v>
      </c>
      <c r="D136" s="1">
        <v>0.58330389456200005</v>
      </c>
      <c r="E136">
        <v>0.16479831536600001</v>
      </c>
    </row>
    <row r="137" spans="1:5" x14ac:dyDescent="0.2">
      <c r="A137">
        <v>0.1</v>
      </c>
      <c r="B137" t="s">
        <v>30</v>
      </c>
      <c r="C137" t="s">
        <v>9</v>
      </c>
      <c r="D137" s="1">
        <v>0.58330389456200005</v>
      </c>
      <c r="E137">
        <v>4.8340717951500002E-2</v>
      </c>
    </row>
    <row r="138" spans="1:5" x14ac:dyDescent="0.2">
      <c r="A138">
        <v>0.1</v>
      </c>
      <c r="B138" t="s">
        <v>30</v>
      </c>
      <c r="C138" t="s">
        <v>12</v>
      </c>
      <c r="D138" s="1">
        <v>0.58330389456200005</v>
      </c>
      <c r="E138">
        <v>0.238396167755</v>
      </c>
    </row>
    <row r="139" spans="1:5" x14ac:dyDescent="0.2">
      <c r="A139">
        <v>0.1</v>
      </c>
      <c r="B139" t="s">
        <v>31</v>
      </c>
      <c r="C139" t="s">
        <v>15</v>
      </c>
      <c r="D139" s="1">
        <v>0.58330389456200005</v>
      </c>
      <c r="E139">
        <v>2.7330231666600001E-2</v>
      </c>
    </row>
    <row r="140" spans="1:5" x14ac:dyDescent="0.2">
      <c r="A140">
        <v>0.1</v>
      </c>
      <c r="B140" t="s">
        <v>32</v>
      </c>
      <c r="C140" t="s">
        <v>15</v>
      </c>
      <c r="D140" s="1">
        <v>0.58330389456200005</v>
      </c>
      <c r="E140">
        <v>3.3446435133600003E-2</v>
      </c>
    </row>
    <row r="141" spans="1:5" x14ac:dyDescent="0.2">
      <c r="A141">
        <v>0.5</v>
      </c>
      <c r="B141" t="s">
        <v>25</v>
      </c>
      <c r="C141" t="s">
        <v>15</v>
      </c>
      <c r="D141" s="1">
        <v>0.58330389456200005</v>
      </c>
      <c r="E141">
        <v>3.2442299524899999E-2</v>
      </c>
    </row>
    <row r="142" spans="1:5" x14ac:dyDescent="0.2">
      <c r="A142">
        <v>0.5</v>
      </c>
      <c r="B142" t="s">
        <v>29</v>
      </c>
      <c r="C142" t="s">
        <v>8</v>
      </c>
      <c r="D142" s="1">
        <v>0.58330389456200005</v>
      </c>
      <c r="E142">
        <v>1.6879994471899999</v>
      </c>
    </row>
    <row r="143" spans="1:5" x14ac:dyDescent="0.2">
      <c r="A143">
        <v>0.5</v>
      </c>
      <c r="B143" t="s">
        <v>29</v>
      </c>
      <c r="C143" t="s">
        <v>12</v>
      </c>
      <c r="D143" s="1">
        <v>0.58330389456200005</v>
      </c>
      <c r="E143">
        <v>0.59785453478499995</v>
      </c>
    </row>
    <row r="144" spans="1:5" x14ac:dyDescent="0.2">
      <c r="A144">
        <v>0.5</v>
      </c>
      <c r="B144" t="s">
        <v>27</v>
      </c>
      <c r="C144" t="s">
        <v>17</v>
      </c>
      <c r="D144" s="1">
        <v>0.58330250378000004</v>
      </c>
      <c r="E144">
        <v>0.24884020090100001</v>
      </c>
    </row>
    <row r="145" spans="1:5" x14ac:dyDescent="0.2">
      <c r="A145">
        <v>0.5</v>
      </c>
      <c r="B145" t="s">
        <v>6</v>
      </c>
      <c r="C145" t="s">
        <v>17</v>
      </c>
      <c r="D145" s="1">
        <v>0.58329694051699998</v>
      </c>
      <c r="E145">
        <v>0.42503311634099999</v>
      </c>
    </row>
    <row r="146" spans="1:5" x14ac:dyDescent="0.2">
      <c r="A146">
        <v>0.5</v>
      </c>
      <c r="B146" t="s">
        <v>23</v>
      </c>
      <c r="C146" t="s">
        <v>17</v>
      </c>
      <c r="D146" s="1">
        <v>0.58329137719599999</v>
      </c>
      <c r="E146">
        <v>0.25288885037100001</v>
      </c>
    </row>
    <row r="147" spans="1:5" x14ac:dyDescent="0.2">
      <c r="A147">
        <v>0.1</v>
      </c>
      <c r="B147" t="s">
        <v>30</v>
      </c>
      <c r="C147" t="s">
        <v>21</v>
      </c>
      <c r="D147" s="1">
        <v>0.58328998654999997</v>
      </c>
      <c r="E147">
        <v>88.3993585825</v>
      </c>
    </row>
    <row r="148" spans="1:5" x14ac:dyDescent="0.2">
      <c r="A148">
        <v>0.1</v>
      </c>
      <c r="B148" t="s">
        <v>32</v>
      </c>
      <c r="C148" t="s">
        <v>21</v>
      </c>
      <c r="D148" s="1">
        <v>0.58327607863399999</v>
      </c>
      <c r="E148">
        <v>80.547369098700003</v>
      </c>
    </row>
    <row r="149" spans="1:5" x14ac:dyDescent="0.2">
      <c r="A149">
        <v>0.1</v>
      </c>
      <c r="B149" t="s">
        <v>27</v>
      </c>
      <c r="C149" t="s">
        <v>12</v>
      </c>
      <c r="D149" s="1">
        <v>0.58326634289000001</v>
      </c>
      <c r="E149">
        <v>0.70085810025499995</v>
      </c>
    </row>
    <row r="150" spans="1:5" x14ac:dyDescent="0.2">
      <c r="A150">
        <v>0.1</v>
      </c>
      <c r="B150" t="s">
        <v>27</v>
      </c>
      <c r="C150" t="s">
        <v>8</v>
      </c>
      <c r="D150" s="1">
        <v>0.583259388903</v>
      </c>
      <c r="E150">
        <v>0.19016379912699999</v>
      </c>
    </row>
    <row r="151" spans="1:5" x14ac:dyDescent="0.2">
      <c r="A151">
        <v>0.1</v>
      </c>
      <c r="B151" t="s">
        <v>32</v>
      </c>
      <c r="C151" t="s">
        <v>19</v>
      </c>
      <c r="D151" s="1">
        <v>0.58325799545199997</v>
      </c>
      <c r="E151">
        <v>1.5178203185400001</v>
      </c>
    </row>
    <row r="152" spans="1:5" x14ac:dyDescent="0.2">
      <c r="A152">
        <v>0.1</v>
      </c>
      <c r="B152" t="s">
        <v>26</v>
      </c>
      <c r="C152" t="s">
        <v>12</v>
      </c>
      <c r="D152" s="1">
        <v>0.58324548073600002</v>
      </c>
      <c r="E152">
        <v>0.43121383190200002</v>
      </c>
    </row>
    <row r="153" spans="1:5" x14ac:dyDescent="0.2">
      <c r="A153">
        <v>0.1</v>
      </c>
      <c r="B153" t="s">
        <v>31</v>
      </c>
      <c r="C153" t="s">
        <v>21</v>
      </c>
      <c r="D153" s="1">
        <v>0.583238526614</v>
      </c>
      <c r="E153">
        <v>89.983728166399999</v>
      </c>
    </row>
    <row r="154" spans="1:5" x14ac:dyDescent="0.2">
      <c r="A154">
        <v>0.5</v>
      </c>
      <c r="B154" t="s">
        <v>27</v>
      </c>
      <c r="C154" t="s">
        <v>20</v>
      </c>
      <c r="D154" s="1">
        <v>0.58322739935199996</v>
      </c>
      <c r="E154">
        <v>24.724299351399999</v>
      </c>
    </row>
    <row r="155" spans="1:5" x14ac:dyDescent="0.2">
      <c r="A155">
        <v>0.1</v>
      </c>
      <c r="B155" t="s">
        <v>31</v>
      </c>
      <c r="C155" t="s">
        <v>12</v>
      </c>
      <c r="D155" s="1">
        <v>0.58321766366600003</v>
      </c>
      <c r="E155">
        <v>0.43121544917400001</v>
      </c>
    </row>
    <row r="156" spans="1:5" x14ac:dyDescent="0.2">
      <c r="A156">
        <v>0.1</v>
      </c>
      <c r="B156" t="s">
        <v>32</v>
      </c>
      <c r="C156" t="s">
        <v>12</v>
      </c>
      <c r="D156" s="1">
        <v>0.58321766366600003</v>
      </c>
      <c r="E156">
        <v>0.40126744906099998</v>
      </c>
    </row>
    <row r="157" spans="1:5" x14ac:dyDescent="0.2">
      <c r="A157">
        <v>0.1</v>
      </c>
      <c r="B157" t="s">
        <v>27</v>
      </c>
      <c r="C157" t="s">
        <v>9</v>
      </c>
      <c r="D157" s="1">
        <v>0.58320931912999996</v>
      </c>
      <c r="E157">
        <v>5.9204947948500002E-2</v>
      </c>
    </row>
    <row r="158" spans="1:5" x14ac:dyDescent="0.2">
      <c r="A158">
        <v>0.1</v>
      </c>
      <c r="B158" t="s">
        <v>31</v>
      </c>
      <c r="C158" t="s">
        <v>8</v>
      </c>
      <c r="D158" s="1">
        <v>0.58319401989099995</v>
      </c>
      <c r="E158">
        <v>0.17137681643200001</v>
      </c>
    </row>
    <row r="159" spans="1:5" x14ac:dyDescent="0.2">
      <c r="A159">
        <v>0.1</v>
      </c>
      <c r="B159" t="s">
        <v>32</v>
      </c>
      <c r="C159" t="s">
        <v>8</v>
      </c>
      <c r="D159" s="1">
        <v>0.58319401989099995</v>
      </c>
      <c r="E159">
        <v>0.140900035699</v>
      </c>
    </row>
    <row r="160" spans="1:5" x14ac:dyDescent="0.2">
      <c r="A160">
        <v>0.1</v>
      </c>
      <c r="B160" t="s">
        <v>31</v>
      </c>
      <c r="C160" t="s">
        <v>9</v>
      </c>
      <c r="D160" s="1">
        <v>0.58319123824899999</v>
      </c>
      <c r="E160">
        <v>5.5359184742000002E-2</v>
      </c>
    </row>
    <row r="161" spans="1:5" x14ac:dyDescent="0.2">
      <c r="A161">
        <v>0.1</v>
      </c>
      <c r="B161" t="s">
        <v>32</v>
      </c>
      <c r="C161" t="s">
        <v>9</v>
      </c>
      <c r="D161" s="1">
        <v>0.58319123824899999</v>
      </c>
      <c r="E161">
        <v>6.0494867960600003E-2</v>
      </c>
    </row>
    <row r="162" spans="1:5" x14ac:dyDescent="0.2">
      <c r="A162">
        <v>0.5</v>
      </c>
      <c r="B162" t="s">
        <v>27</v>
      </c>
      <c r="C162" t="s">
        <v>16</v>
      </c>
      <c r="D162" s="1">
        <v>0.58314395019499998</v>
      </c>
      <c r="E162">
        <v>0.18420480092399999</v>
      </c>
    </row>
    <row r="163" spans="1:5" x14ac:dyDescent="0.2">
      <c r="A163">
        <v>0.1</v>
      </c>
      <c r="B163" t="s">
        <v>26</v>
      </c>
      <c r="C163" t="s">
        <v>8</v>
      </c>
      <c r="D163" s="1">
        <v>0.583138387531</v>
      </c>
      <c r="E163">
        <v>0.20506664911899999</v>
      </c>
    </row>
    <row r="164" spans="1:5" x14ac:dyDescent="0.2">
      <c r="A164">
        <v>0.1</v>
      </c>
      <c r="B164" t="s">
        <v>26</v>
      </c>
      <c r="C164" t="s">
        <v>9</v>
      </c>
      <c r="D164" s="1">
        <v>0.583131433448</v>
      </c>
      <c r="E164">
        <v>5.5736001332600003E-2</v>
      </c>
    </row>
    <row r="165" spans="1:5" x14ac:dyDescent="0.2">
      <c r="A165">
        <v>0.1</v>
      </c>
      <c r="B165" t="s">
        <v>29</v>
      </c>
      <c r="C165" t="s">
        <v>9</v>
      </c>
      <c r="D165" s="1">
        <v>0.58313143340899998</v>
      </c>
      <c r="E165">
        <v>8.3556016286200005E-2</v>
      </c>
    </row>
    <row r="166" spans="1:5" x14ac:dyDescent="0.2">
      <c r="A166">
        <v>0.1</v>
      </c>
      <c r="B166" t="s">
        <v>30</v>
      </c>
      <c r="C166" t="s">
        <v>15</v>
      </c>
      <c r="D166" s="1">
        <v>0.58312030860499997</v>
      </c>
      <c r="E166">
        <v>4.2627048492400003E-2</v>
      </c>
    </row>
    <row r="167" spans="1:5" x14ac:dyDescent="0.2">
      <c r="A167">
        <v>0.5</v>
      </c>
      <c r="B167" t="s">
        <v>27</v>
      </c>
      <c r="C167" t="s">
        <v>18</v>
      </c>
      <c r="D167" s="1">
        <v>0.58308970801799997</v>
      </c>
      <c r="E167">
        <v>3.6396556337699999</v>
      </c>
    </row>
    <row r="168" spans="1:5" x14ac:dyDescent="0.2">
      <c r="A168">
        <v>0.5</v>
      </c>
      <c r="B168" t="s">
        <v>27</v>
      </c>
      <c r="C168" t="s">
        <v>21</v>
      </c>
      <c r="D168" s="1">
        <v>0.58289777847199997</v>
      </c>
      <c r="E168">
        <v>518.10386191600003</v>
      </c>
    </row>
    <row r="169" spans="1:5" x14ac:dyDescent="0.2">
      <c r="A169">
        <v>0.5</v>
      </c>
      <c r="B169" t="s">
        <v>24</v>
      </c>
      <c r="C169" t="s">
        <v>13</v>
      </c>
      <c r="D169" s="1">
        <v>0.58270028606900004</v>
      </c>
      <c r="E169">
        <v>483.24727978300001</v>
      </c>
    </row>
    <row r="170" spans="1:5" x14ac:dyDescent="0.2">
      <c r="A170">
        <v>0.5</v>
      </c>
      <c r="B170" t="s">
        <v>22</v>
      </c>
      <c r="C170" t="s">
        <v>13</v>
      </c>
      <c r="D170" s="1">
        <v>0.58243185974699996</v>
      </c>
      <c r="E170">
        <v>437.843497399</v>
      </c>
    </row>
    <row r="171" spans="1:5" x14ac:dyDescent="0.2">
      <c r="A171">
        <v>0.5</v>
      </c>
      <c r="B171" t="s">
        <v>6</v>
      </c>
      <c r="C171" t="s">
        <v>13</v>
      </c>
      <c r="D171" s="1">
        <v>0.58240404370300003</v>
      </c>
      <c r="E171">
        <v>429.54863451300002</v>
      </c>
    </row>
    <row r="172" spans="1:5" x14ac:dyDescent="0.2">
      <c r="A172">
        <v>0.5</v>
      </c>
      <c r="B172" t="s">
        <v>23</v>
      </c>
      <c r="C172" t="s">
        <v>13</v>
      </c>
      <c r="D172" s="1">
        <v>0.58240404370300003</v>
      </c>
      <c r="E172">
        <v>396.800837</v>
      </c>
    </row>
    <row r="173" spans="1:5" x14ac:dyDescent="0.2">
      <c r="A173">
        <v>0.1</v>
      </c>
      <c r="B173" t="s">
        <v>6</v>
      </c>
      <c r="C173" t="s">
        <v>14</v>
      </c>
      <c r="D173" s="1">
        <v>0.58238595982399999</v>
      </c>
      <c r="E173">
        <v>1792.5836885000001</v>
      </c>
    </row>
    <row r="174" spans="1:5" x14ac:dyDescent="0.2">
      <c r="A174">
        <v>0.1</v>
      </c>
      <c r="B174" t="s">
        <v>25</v>
      </c>
      <c r="C174" t="s">
        <v>14</v>
      </c>
      <c r="D174" s="1">
        <v>0.58114117029400003</v>
      </c>
      <c r="E174">
        <v>1.9583948453299999E-2</v>
      </c>
    </row>
    <row r="175" spans="1:5" x14ac:dyDescent="0.2">
      <c r="A175">
        <v>0.5</v>
      </c>
      <c r="B175" t="s">
        <v>25</v>
      </c>
      <c r="C175" t="s">
        <v>14</v>
      </c>
      <c r="D175" s="1">
        <v>0.58114117029400003</v>
      </c>
      <c r="E175">
        <v>1.8387182553600001E-2</v>
      </c>
    </row>
    <row r="176" spans="1:5" x14ac:dyDescent="0.2">
      <c r="A176">
        <v>0.5</v>
      </c>
      <c r="B176" t="s">
        <v>30</v>
      </c>
      <c r="C176" t="s">
        <v>11</v>
      </c>
      <c r="D176" s="1">
        <v>0.57983384554399997</v>
      </c>
      <c r="E176">
        <v>0.185654167334</v>
      </c>
    </row>
    <row r="177" spans="1:5" x14ac:dyDescent="0.2">
      <c r="A177">
        <v>0.5</v>
      </c>
      <c r="B177" t="s">
        <v>27</v>
      </c>
      <c r="C177" t="s">
        <v>15</v>
      </c>
      <c r="D177" s="1">
        <v>0.57982825908799995</v>
      </c>
      <c r="E177">
        <v>4.9852649370800001E-2</v>
      </c>
    </row>
    <row r="178" spans="1:5" x14ac:dyDescent="0.2">
      <c r="A178">
        <v>0.5</v>
      </c>
      <c r="B178" t="s">
        <v>24</v>
      </c>
      <c r="C178" t="s">
        <v>15</v>
      </c>
      <c r="D178" s="1">
        <v>0.57734427056600002</v>
      </c>
      <c r="E178">
        <v>9.5581217606899999E-2</v>
      </c>
    </row>
    <row r="179" spans="1:5" x14ac:dyDescent="0.2">
      <c r="A179">
        <v>0.5</v>
      </c>
      <c r="B179" t="s">
        <v>27</v>
      </c>
      <c r="C179" t="s">
        <v>13</v>
      </c>
      <c r="D179" s="1">
        <v>0.574548742896</v>
      </c>
      <c r="E179">
        <v>576.85830671799999</v>
      </c>
    </row>
    <row r="180" spans="1:5" x14ac:dyDescent="0.2">
      <c r="A180">
        <v>0.1</v>
      </c>
      <c r="B180" t="s">
        <v>31</v>
      </c>
      <c r="C180" t="s">
        <v>14</v>
      </c>
      <c r="D180" s="1">
        <v>0.57427474665599998</v>
      </c>
      <c r="E180">
        <v>3.4875015417700002E-2</v>
      </c>
    </row>
    <row r="181" spans="1:5" x14ac:dyDescent="0.2">
      <c r="A181">
        <v>0.1</v>
      </c>
      <c r="B181" t="s">
        <v>32</v>
      </c>
      <c r="C181" t="s">
        <v>14</v>
      </c>
      <c r="D181" s="1">
        <v>0.57427474665599998</v>
      </c>
      <c r="E181">
        <v>3.9642449220000001E-2</v>
      </c>
    </row>
    <row r="182" spans="1:5" x14ac:dyDescent="0.2">
      <c r="A182">
        <v>0.1</v>
      </c>
      <c r="B182" t="s">
        <v>30</v>
      </c>
      <c r="C182" t="s">
        <v>14</v>
      </c>
      <c r="D182" s="1">
        <v>0.57346251412799998</v>
      </c>
      <c r="E182">
        <v>4.0782233079299998E-2</v>
      </c>
    </row>
    <row r="183" spans="1:5" x14ac:dyDescent="0.2">
      <c r="A183">
        <v>0.1</v>
      </c>
      <c r="B183" t="s">
        <v>27</v>
      </c>
      <c r="C183" t="s">
        <v>14</v>
      </c>
      <c r="D183" s="1">
        <v>0.57339714832599997</v>
      </c>
      <c r="E183">
        <v>6.0399448871600002E-2</v>
      </c>
    </row>
    <row r="184" spans="1:5" x14ac:dyDescent="0.2">
      <c r="A184">
        <v>0.1</v>
      </c>
      <c r="B184" t="s">
        <v>29</v>
      </c>
      <c r="C184" t="s">
        <v>14</v>
      </c>
      <c r="D184" s="1">
        <v>0.57331508774499995</v>
      </c>
      <c r="E184">
        <v>0.138856200377</v>
      </c>
    </row>
    <row r="185" spans="1:5" x14ac:dyDescent="0.2">
      <c r="A185">
        <v>0.1</v>
      </c>
      <c r="B185" t="s">
        <v>26</v>
      </c>
      <c r="C185" t="s">
        <v>14</v>
      </c>
      <c r="D185" s="1">
        <v>0.57328031817900005</v>
      </c>
      <c r="E185">
        <v>4.0917730331399997E-2</v>
      </c>
    </row>
    <row r="186" spans="1:5" x14ac:dyDescent="0.2">
      <c r="A186">
        <v>0.1</v>
      </c>
      <c r="B186" t="s">
        <v>28</v>
      </c>
      <c r="C186" t="s">
        <v>14</v>
      </c>
      <c r="D186" s="1">
        <v>0.57199520777400004</v>
      </c>
      <c r="E186">
        <v>3.4525366624199999E-2</v>
      </c>
    </row>
    <row r="187" spans="1:5" x14ac:dyDescent="0.2">
      <c r="A187">
        <v>0.5</v>
      </c>
      <c r="B187" t="s">
        <v>6</v>
      </c>
      <c r="C187" t="s">
        <v>15</v>
      </c>
      <c r="D187" s="1">
        <v>0.57164055697799998</v>
      </c>
      <c r="E187">
        <v>0.135134267807</v>
      </c>
    </row>
    <row r="188" spans="1:5" x14ac:dyDescent="0.2">
      <c r="A188">
        <v>0.5</v>
      </c>
      <c r="B188" t="s">
        <v>23</v>
      </c>
      <c r="C188" t="s">
        <v>15</v>
      </c>
      <c r="D188" s="1">
        <v>0.57164055697799998</v>
      </c>
      <c r="E188">
        <v>6.4311170577999996E-2</v>
      </c>
    </row>
    <row r="189" spans="1:5" x14ac:dyDescent="0.2">
      <c r="A189">
        <v>0.5</v>
      </c>
      <c r="B189" t="s">
        <v>22</v>
      </c>
      <c r="C189" t="s">
        <v>15</v>
      </c>
      <c r="D189" s="1">
        <v>0.57151538302799998</v>
      </c>
      <c r="E189">
        <v>0.13771236737600001</v>
      </c>
    </row>
    <row r="190" spans="1:5" x14ac:dyDescent="0.2">
      <c r="A190">
        <v>0.1</v>
      </c>
      <c r="B190" t="s">
        <v>27</v>
      </c>
      <c r="C190" t="s">
        <v>15</v>
      </c>
      <c r="D190" s="1">
        <v>0.56978243557200003</v>
      </c>
      <c r="E190">
        <v>3.4652431805899997E-2</v>
      </c>
    </row>
    <row r="191" spans="1:5" x14ac:dyDescent="0.2">
      <c r="A191">
        <v>0.5</v>
      </c>
      <c r="B191" t="s">
        <v>26</v>
      </c>
      <c r="C191" t="s">
        <v>15</v>
      </c>
      <c r="D191" s="1">
        <v>0.56910931032599998</v>
      </c>
      <c r="E191">
        <v>7.3033380508399998E-2</v>
      </c>
    </row>
    <row r="192" spans="1:5" x14ac:dyDescent="0.2">
      <c r="A192">
        <v>0.1</v>
      </c>
      <c r="B192" t="s">
        <v>28</v>
      </c>
      <c r="C192" t="s">
        <v>15</v>
      </c>
      <c r="D192" s="1">
        <v>0.56607036849100001</v>
      </c>
      <c r="E192">
        <v>2.4132247765899999E-2</v>
      </c>
    </row>
    <row r="193" spans="1:5" x14ac:dyDescent="0.2">
      <c r="A193">
        <v>0.1</v>
      </c>
      <c r="B193" t="s">
        <v>29</v>
      </c>
      <c r="C193" t="s">
        <v>7</v>
      </c>
      <c r="D193" s="1">
        <v>0.564831089939</v>
      </c>
      <c r="E193">
        <v>8.6859766642299996E-2</v>
      </c>
    </row>
    <row r="194" spans="1:5" x14ac:dyDescent="0.2">
      <c r="A194">
        <v>0.5</v>
      </c>
      <c r="B194" t="s">
        <v>26</v>
      </c>
      <c r="C194" t="s">
        <v>13</v>
      </c>
      <c r="D194" s="1">
        <v>0.56235973124700001</v>
      </c>
      <c r="E194">
        <v>205.890244182</v>
      </c>
    </row>
    <row r="195" spans="1:5" x14ac:dyDescent="0.2">
      <c r="A195">
        <v>0.5</v>
      </c>
      <c r="B195" t="s">
        <v>27</v>
      </c>
      <c r="C195" t="s">
        <v>14</v>
      </c>
      <c r="D195" s="1">
        <v>0.561785282246</v>
      </c>
      <c r="E195">
        <v>0.19023845195799999</v>
      </c>
    </row>
    <row r="196" spans="1:5" x14ac:dyDescent="0.2">
      <c r="A196">
        <v>0.5</v>
      </c>
      <c r="B196" t="s">
        <v>28</v>
      </c>
      <c r="C196" t="s">
        <v>14</v>
      </c>
      <c r="D196" s="1">
        <v>0.56094384285300003</v>
      </c>
      <c r="E196">
        <v>1.2571038643500001</v>
      </c>
    </row>
    <row r="197" spans="1:5" x14ac:dyDescent="0.2">
      <c r="A197">
        <v>0.5</v>
      </c>
      <c r="B197" t="s">
        <v>29</v>
      </c>
      <c r="C197" t="s">
        <v>15</v>
      </c>
      <c r="D197" s="1">
        <v>0.56068376478100002</v>
      </c>
      <c r="E197">
        <v>0.105748518308</v>
      </c>
    </row>
    <row r="198" spans="1:5" x14ac:dyDescent="0.2">
      <c r="A198">
        <v>0.5</v>
      </c>
      <c r="B198" t="s">
        <v>28</v>
      </c>
      <c r="C198" t="s">
        <v>13</v>
      </c>
      <c r="D198" s="1">
        <v>0.560042636398</v>
      </c>
      <c r="E198">
        <v>199.60250896599999</v>
      </c>
    </row>
    <row r="199" spans="1:5" x14ac:dyDescent="0.2">
      <c r="A199">
        <v>0.1</v>
      </c>
      <c r="B199" t="s">
        <v>32</v>
      </c>
      <c r="C199" t="s">
        <v>13</v>
      </c>
      <c r="D199" s="1">
        <v>0.55998834535899999</v>
      </c>
      <c r="E199">
        <v>78.463736748700001</v>
      </c>
    </row>
    <row r="200" spans="1:5" x14ac:dyDescent="0.2">
      <c r="A200">
        <v>0.5</v>
      </c>
      <c r="B200" t="s">
        <v>28</v>
      </c>
      <c r="C200" t="s">
        <v>15</v>
      </c>
      <c r="D200" s="1">
        <v>0.559875726824</v>
      </c>
      <c r="E200">
        <v>0.110968649387</v>
      </c>
    </row>
    <row r="201" spans="1:5" x14ac:dyDescent="0.2">
      <c r="A201">
        <v>0.1</v>
      </c>
      <c r="B201" t="s">
        <v>31</v>
      </c>
      <c r="C201" t="s">
        <v>13</v>
      </c>
      <c r="D201" s="1">
        <v>0.55843761980999995</v>
      </c>
      <c r="E201">
        <v>92.932145134600006</v>
      </c>
    </row>
    <row r="202" spans="1:5" x14ac:dyDescent="0.2">
      <c r="A202">
        <v>0.5</v>
      </c>
      <c r="B202" t="s">
        <v>25</v>
      </c>
      <c r="C202" t="s">
        <v>11</v>
      </c>
      <c r="D202" s="1">
        <v>0.55739044783699998</v>
      </c>
      <c r="E202">
        <v>7.1137050787600006E-2</v>
      </c>
    </row>
    <row r="203" spans="1:5" x14ac:dyDescent="0.2">
      <c r="A203">
        <v>0.1</v>
      </c>
      <c r="B203" t="s">
        <v>30</v>
      </c>
      <c r="C203" t="s">
        <v>13</v>
      </c>
      <c r="D203" s="1">
        <v>0.55729016717799995</v>
      </c>
      <c r="E203">
        <v>92.990787347199998</v>
      </c>
    </row>
    <row r="204" spans="1:5" x14ac:dyDescent="0.2">
      <c r="A204">
        <v>0.5</v>
      </c>
      <c r="B204" t="s">
        <v>29</v>
      </c>
      <c r="C204" t="s">
        <v>13</v>
      </c>
      <c r="D204" s="1">
        <v>0.55690493829300003</v>
      </c>
      <c r="E204">
        <v>220.79360363500001</v>
      </c>
    </row>
    <row r="205" spans="1:5" x14ac:dyDescent="0.2">
      <c r="A205">
        <v>0.5</v>
      </c>
      <c r="B205" t="s">
        <v>26</v>
      </c>
      <c r="C205" t="s">
        <v>14</v>
      </c>
      <c r="D205" s="1">
        <v>0.556902153382</v>
      </c>
      <c r="E205">
        <v>0.32052928209300002</v>
      </c>
    </row>
    <row r="206" spans="1:5" x14ac:dyDescent="0.2">
      <c r="A206">
        <v>0.1</v>
      </c>
      <c r="B206" t="s">
        <v>25</v>
      </c>
      <c r="C206" t="s">
        <v>13</v>
      </c>
      <c r="D206" s="1">
        <v>0.55682705357700002</v>
      </c>
      <c r="E206">
        <v>21.463226366000001</v>
      </c>
    </row>
    <row r="207" spans="1:5" x14ac:dyDescent="0.2">
      <c r="A207">
        <v>0.5</v>
      </c>
      <c r="B207" t="s">
        <v>25</v>
      </c>
      <c r="C207" t="s">
        <v>13</v>
      </c>
      <c r="D207" s="1">
        <v>0.55682705357700002</v>
      </c>
      <c r="E207">
        <v>20.318831082199999</v>
      </c>
    </row>
    <row r="208" spans="1:5" x14ac:dyDescent="0.2">
      <c r="A208">
        <v>0.1</v>
      </c>
      <c r="B208" t="s">
        <v>26</v>
      </c>
      <c r="C208" t="s">
        <v>13</v>
      </c>
      <c r="D208" s="1">
        <v>0.55653919927100004</v>
      </c>
      <c r="E208">
        <v>90.822810002200001</v>
      </c>
    </row>
    <row r="209" spans="1:5" x14ac:dyDescent="0.2">
      <c r="A209">
        <v>0.5</v>
      </c>
      <c r="B209" t="s">
        <v>29</v>
      </c>
      <c r="C209" t="s">
        <v>14</v>
      </c>
      <c r="D209" s="1">
        <v>0.55581454536099995</v>
      </c>
      <c r="E209">
        <v>0.40020351807299998</v>
      </c>
    </row>
    <row r="210" spans="1:5" x14ac:dyDescent="0.2">
      <c r="A210">
        <v>0.1</v>
      </c>
      <c r="B210" t="s">
        <v>27</v>
      </c>
      <c r="C210" t="s">
        <v>13</v>
      </c>
      <c r="D210" s="1">
        <v>0.554701923461</v>
      </c>
      <c r="E210">
        <v>111.575965599</v>
      </c>
    </row>
    <row r="211" spans="1:5" x14ac:dyDescent="0.2">
      <c r="A211">
        <v>0.5</v>
      </c>
      <c r="B211" t="s">
        <v>6</v>
      </c>
      <c r="C211" t="s">
        <v>14</v>
      </c>
      <c r="D211" s="1">
        <v>0.55368381903899999</v>
      </c>
      <c r="E211">
        <v>0.80613233248399996</v>
      </c>
    </row>
    <row r="212" spans="1:5" x14ac:dyDescent="0.2">
      <c r="A212">
        <v>0.5</v>
      </c>
      <c r="B212" t="s">
        <v>23</v>
      </c>
      <c r="C212" t="s">
        <v>14</v>
      </c>
      <c r="D212" s="1">
        <v>0.55368381903899999</v>
      </c>
      <c r="E212">
        <v>0.20927805105799999</v>
      </c>
    </row>
    <row r="213" spans="1:5" x14ac:dyDescent="0.2">
      <c r="A213">
        <v>0.1</v>
      </c>
      <c r="B213" t="s">
        <v>29</v>
      </c>
      <c r="C213" t="s">
        <v>13</v>
      </c>
      <c r="D213" s="1">
        <v>0.55351281590699997</v>
      </c>
      <c r="E213">
        <v>96.255106846499999</v>
      </c>
    </row>
    <row r="214" spans="1:5" x14ac:dyDescent="0.2">
      <c r="A214">
        <v>0.5</v>
      </c>
      <c r="B214" t="s">
        <v>30</v>
      </c>
      <c r="C214" t="s">
        <v>7</v>
      </c>
      <c r="D214" s="1">
        <v>0.55342069420499995</v>
      </c>
      <c r="E214">
        <v>0.23446134726199999</v>
      </c>
    </row>
    <row r="215" spans="1:5" x14ac:dyDescent="0.2">
      <c r="A215">
        <v>0.1</v>
      </c>
      <c r="B215" t="s">
        <v>26</v>
      </c>
      <c r="C215" t="s">
        <v>7</v>
      </c>
      <c r="D215" s="1">
        <v>0.55340549214800006</v>
      </c>
      <c r="E215">
        <v>9.2987382411999997E-2</v>
      </c>
    </row>
    <row r="216" spans="1:5" x14ac:dyDescent="0.2">
      <c r="A216">
        <v>0.5</v>
      </c>
      <c r="B216" t="s">
        <v>29</v>
      </c>
      <c r="C216" t="s">
        <v>7</v>
      </c>
      <c r="D216" s="1">
        <v>0.55318703777800005</v>
      </c>
      <c r="E216">
        <v>0.16673691670099999</v>
      </c>
    </row>
    <row r="217" spans="1:5" x14ac:dyDescent="0.2">
      <c r="A217">
        <v>0.1</v>
      </c>
      <c r="B217" t="s">
        <v>31</v>
      </c>
      <c r="C217" t="s">
        <v>11</v>
      </c>
      <c r="D217" s="1">
        <v>0.55185499609099997</v>
      </c>
      <c r="E217">
        <v>0.115375582377</v>
      </c>
    </row>
    <row r="218" spans="1:5" x14ac:dyDescent="0.2">
      <c r="A218">
        <v>0.1</v>
      </c>
      <c r="B218" t="s">
        <v>28</v>
      </c>
      <c r="C218" t="s">
        <v>13</v>
      </c>
      <c r="D218" s="1">
        <v>0.55147241908800004</v>
      </c>
      <c r="E218">
        <v>90.061987066300006</v>
      </c>
    </row>
    <row r="219" spans="1:5" x14ac:dyDescent="0.2">
      <c r="A219">
        <v>0.5</v>
      </c>
      <c r="B219" t="s">
        <v>22</v>
      </c>
      <c r="C219" t="s">
        <v>14</v>
      </c>
      <c r="D219" s="1">
        <v>0.55053642095599997</v>
      </c>
      <c r="E219">
        <v>0.54636850357099997</v>
      </c>
    </row>
    <row r="220" spans="1:5" x14ac:dyDescent="0.2">
      <c r="A220">
        <v>0.5</v>
      </c>
      <c r="B220" t="s">
        <v>26</v>
      </c>
      <c r="C220" t="s">
        <v>7</v>
      </c>
      <c r="D220" s="1">
        <v>0.54977688660400004</v>
      </c>
      <c r="E220">
        <v>0.145609116554</v>
      </c>
    </row>
    <row r="221" spans="1:5" x14ac:dyDescent="0.2">
      <c r="A221">
        <v>0.5</v>
      </c>
      <c r="B221" t="s">
        <v>27</v>
      </c>
      <c r="C221" t="s">
        <v>7</v>
      </c>
      <c r="D221" s="1">
        <v>0.54665732704199999</v>
      </c>
      <c r="E221">
        <v>0.129593916734</v>
      </c>
    </row>
    <row r="222" spans="1:5" x14ac:dyDescent="0.2">
      <c r="A222">
        <v>0.1</v>
      </c>
      <c r="B222" t="s">
        <v>30</v>
      </c>
      <c r="C222" t="s">
        <v>7</v>
      </c>
      <c r="D222" s="1">
        <v>0.54624415870099996</v>
      </c>
      <c r="E222">
        <v>0.105484302839</v>
      </c>
    </row>
    <row r="223" spans="1:5" x14ac:dyDescent="0.2">
      <c r="A223">
        <v>0.1</v>
      </c>
      <c r="B223" t="s">
        <v>6</v>
      </c>
      <c r="C223" t="s">
        <v>11</v>
      </c>
      <c r="D223" s="1">
        <v>0.54345182728100005</v>
      </c>
      <c r="E223">
        <v>9.0793065230100001E-2</v>
      </c>
    </row>
    <row r="224" spans="1:5" x14ac:dyDescent="0.2">
      <c r="A224">
        <v>0.5</v>
      </c>
      <c r="B224" t="s">
        <v>6</v>
      </c>
      <c r="C224" t="s">
        <v>7</v>
      </c>
      <c r="D224" s="1">
        <v>0.54145181006499998</v>
      </c>
      <c r="E224">
        <v>0.124205815792</v>
      </c>
    </row>
    <row r="225" spans="1:5" x14ac:dyDescent="0.2">
      <c r="A225">
        <v>0.5</v>
      </c>
      <c r="B225" t="s">
        <v>23</v>
      </c>
      <c r="C225" t="s">
        <v>7</v>
      </c>
      <c r="D225" s="1">
        <v>0.54145181006499998</v>
      </c>
      <c r="E225">
        <v>0.19481564760200001</v>
      </c>
    </row>
    <row r="226" spans="1:5" x14ac:dyDescent="0.2">
      <c r="A226">
        <v>0.5</v>
      </c>
      <c r="B226" t="s">
        <v>22</v>
      </c>
      <c r="C226" t="s">
        <v>7</v>
      </c>
      <c r="D226" s="1">
        <v>0.53997009283899999</v>
      </c>
      <c r="E226">
        <v>0.32344260215800003</v>
      </c>
    </row>
    <row r="227" spans="1:5" x14ac:dyDescent="0.2">
      <c r="A227">
        <v>0.1</v>
      </c>
      <c r="B227" t="s">
        <v>27</v>
      </c>
      <c r="C227" t="s">
        <v>7</v>
      </c>
      <c r="D227" s="1">
        <v>0.53651836932499997</v>
      </c>
      <c r="E227">
        <v>8.6762849489799995E-2</v>
      </c>
    </row>
    <row r="228" spans="1:5" x14ac:dyDescent="0.2">
      <c r="A228">
        <v>0.1</v>
      </c>
      <c r="B228" t="s">
        <v>25</v>
      </c>
      <c r="C228" t="s">
        <v>7</v>
      </c>
      <c r="D228" s="1">
        <v>0.53396761739200005</v>
      </c>
      <c r="E228">
        <v>6.2249282995899997E-2</v>
      </c>
    </row>
    <row r="229" spans="1:5" x14ac:dyDescent="0.2">
      <c r="A229">
        <v>0.5</v>
      </c>
      <c r="B229" t="s">
        <v>25</v>
      </c>
      <c r="C229" t="s">
        <v>7</v>
      </c>
      <c r="D229" s="1">
        <v>0.53396761739200005</v>
      </c>
      <c r="E229">
        <v>6.4531866709400004E-2</v>
      </c>
    </row>
    <row r="230" spans="1:5" x14ac:dyDescent="0.2">
      <c r="A230">
        <v>0.1</v>
      </c>
      <c r="B230" t="s">
        <v>29</v>
      </c>
      <c r="C230" t="s">
        <v>11</v>
      </c>
      <c r="D230" s="1">
        <v>0.53332267037900005</v>
      </c>
      <c r="E230">
        <v>0.10810314814200001</v>
      </c>
    </row>
    <row r="231" spans="1:5" x14ac:dyDescent="0.2">
      <c r="A231">
        <v>0.5</v>
      </c>
      <c r="B231" t="s">
        <v>24</v>
      </c>
      <c r="C231" t="s">
        <v>11</v>
      </c>
      <c r="D231" s="1">
        <v>0.53062288329899998</v>
      </c>
      <c r="E231">
        <v>0.271172749996</v>
      </c>
    </row>
    <row r="232" spans="1:5" x14ac:dyDescent="0.2">
      <c r="A232">
        <v>0.1</v>
      </c>
      <c r="B232" t="s">
        <v>28</v>
      </c>
      <c r="C232" t="s">
        <v>7</v>
      </c>
      <c r="D232" s="1">
        <v>0.52871144458499997</v>
      </c>
      <c r="E232">
        <v>9.7729782263399997E-2</v>
      </c>
    </row>
    <row r="233" spans="1:5" x14ac:dyDescent="0.2">
      <c r="A233">
        <v>0.1</v>
      </c>
      <c r="B233" t="s">
        <v>26</v>
      </c>
      <c r="C233" t="s">
        <v>11</v>
      </c>
      <c r="D233" s="1">
        <v>0.52734477326700002</v>
      </c>
      <c r="E233">
        <v>0.106572532654</v>
      </c>
    </row>
    <row r="234" spans="1:5" x14ac:dyDescent="0.2">
      <c r="A234">
        <v>0.1</v>
      </c>
      <c r="B234" t="s">
        <v>31</v>
      </c>
      <c r="C234" t="s">
        <v>7</v>
      </c>
      <c r="D234" s="1">
        <v>0.52687841650300005</v>
      </c>
      <c r="E234">
        <v>0.11232278347000001</v>
      </c>
    </row>
    <row r="235" spans="1:5" x14ac:dyDescent="0.2">
      <c r="A235">
        <v>0.5</v>
      </c>
      <c r="B235" t="s">
        <v>28</v>
      </c>
      <c r="C235" t="s">
        <v>7</v>
      </c>
      <c r="D235" s="1">
        <v>0.52641671351099995</v>
      </c>
      <c r="E235">
        <v>0.14206864833800001</v>
      </c>
    </row>
    <row r="236" spans="1:5" x14ac:dyDescent="0.2">
      <c r="A236">
        <v>0.5</v>
      </c>
      <c r="B236" t="s">
        <v>24</v>
      </c>
      <c r="C236" t="s">
        <v>7</v>
      </c>
      <c r="D236" s="1">
        <v>0.52427374599499998</v>
      </c>
      <c r="E236">
        <v>0.287736864885</v>
      </c>
    </row>
    <row r="237" spans="1:5" x14ac:dyDescent="0.2">
      <c r="A237">
        <v>0.5</v>
      </c>
      <c r="B237" t="s">
        <v>27</v>
      </c>
      <c r="C237" t="s">
        <v>11</v>
      </c>
      <c r="D237" s="1">
        <v>0.52173157799299996</v>
      </c>
      <c r="E237">
        <v>0.199327751001</v>
      </c>
    </row>
    <row r="238" spans="1:5" x14ac:dyDescent="0.2">
      <c r="A238">
        <v>0.1</v>
      </c>
      <c r="B238" t="s">
        <v>32</v>
      </c>
      <c r="C238" t="s">
        <v>7</v>
      </c>
      <c r="D238" s="1">
        <v>0.52107325889699996</v>
      </c>
      <c r="E238">
        <v>0.10718535184899999</v>
      </c>
    </row>
    <row r="239" spans="1:5" x14ac:dyDescent="0.2">
      <c r="A239">
        <v>0.1</v>
      </c>
      <c r="B239" t="s">
        <v>32</v>
      </c>
      <c r="C239" t="s">
        <v>11</v>
      </c>
      <c r="D239" s="1">
        <v>0.52066172144900003</v>
      </c>
      <c r="E239">
        <v>0.118863050143</v>
      </c>
    </row>
    <row r="240" spans="1:5" x14ac:dyDescent="0.2">
      <c r="A240">
        <v>0.5</v>
      </c>
      <c r="B240" t="s">
        <v>28</v>
      </c>
      <c r="C240" t="s">
        <v>11</v>
      </c>
      <c r="D240" s="1">
        <v>0.52059787053999995</v>
      </c>
      <c r="E240">
        <v>0.12102723519</v>
      </c>
    </row>
    <row r="241" spans="1:5" x14ac:dyDescent="0.2">
      <c r="A241">
        <v>0.1</v>
      </c>
      <c r="B241" t="s">
        <v>30</v>
      </c>
      <c r="C241" t="s">
        <v>11</v>
      </c>
      <c r="D241" s="1">
        <v>0.51507164958899998</v>
      </c>
      <c r="E241">
        <v>0.105688130856</v>
      </c>
    </row>
    <row r="242" spans="1:5" x14ac:dyDescent="0.2">
      <c r="A242">
        <v>0.5</v>
      </c>
      <c r="B242" t="s">
        <v>22</v>
      </c>
      <c r="C242" t="s">
        <v>11</v>
      </c>
      <c r="D242" s="1">
        <v>0.50783600256200001</v>
      </c>
      <c r="E242">
        <v>0.15018863280600001</v>
      </c>
    </row>
    <row r="243" spans="1:5" x14ac:dyDescent="0.2">
      <c r="A243">
        <v>0.1</v>
      </c>
      <c r="B243" t="s">
        <v>28</v>
      </c>
      <c r="C243" t="s">
        <v>11</v>
      </c>
      <c r="D243" s="1">
        <v>0.50642978458900001</v>
      </c>
      <c r="E243">
        <v>0.103119051456</v>
      </c>
    </row>
    <row r="244" spans="1:5" x14ac:dyDescent="0.2">
      <c r="A244">
        <v>0.5</v>
      </c>
      <c r="B244" t="s">
        <v>23</v>
      </c>
      <c r="C244" t="s">
        <v>11</v>
      </c>
      <c r="D244" s="1">
        <v>0.50477421701400005</v>
      </c>
      <c r="E244">
        <v>0.19802373250300001</v>
      </c>
    </row>
    <row r="245" spans="1:5" x14ac:dyDescent="0.2">
      <c r="A245">
        <v>0.1</v>
      </c>
      <c r="B245" t="s">
        <v>27</v>
      </c>
      <c r="C245" t="s">
        <v>11</v>
      </c>
      <c r="D245" s="1">
        <v>0.50001388651900003</v>
      </c>
      <c r="E245">
        <v>9.1502281029999993E-2</v>
      </c>
    </row>
    <row r="246" spans="1:5" x14ac:dyDescent="0.2">
      <c r="A246">
        <v>0.5</v>
      </c>
      <c r="B246" t="s">
        <v>29</v>
      </c>
      <c r="C246" t="s">
        <v>11</v>
      </c>
      <c r="D246" s="1">
        <v>0.49968568008300002</v>
      </c>
      <c r="E246">
        <v>0.17886231740299999</v>
      </c>
    </row>
    <row r="247" spans="1:5" x14ac:dyDescent="0.2">
      <c r="A247">
        <v>0.1</v>
      </c>
      <c r="B247" t="s">
        <v>25</v>
      </c>
      <c r="C247" t="s">
        <v>11</v>
      </c>
      <c r="D247" s="1">
        <v>0.49929509400099997</v>
      </c>
      <c r="E247">
        <v>7.8093413511899995E-2</v>
      </c>
    </row>
    <row r="248" spans="1:5" x14ac:dyDescent="0.2">
      <c r="A248">
        <v>0.1</v>
      </c>
      <c r="B248" t="s">
        <v>6</v>
      </c>
      <c r="C248" t="s">
        <v>7</v>
      </c>
      <c r="D248" s="1">
        <v>0.498890181273</v>
      </c>
      <c r="E248">
        <v>9.2884250481899994E-2</v>
      </c>
    </row>
    <row r="249" spans="1:5" x14ac:dyDescent="0.2">
      <c r="A249">
        <v>0.5</v>
      </c>
      <c r="B249" t="s">
        <v>6</v>
      </c>
      <c r="C249" t="s">
        <v>11</v>
      </c>
      <c r="D249" s="1">
        <v>0.49561337512600001</v>
      </c>
      <c r="E249">
        <v>0.116130284468</v>
      </c>
    </row>
    <row r="250" spans="1:5" x14ac:dyDescent="0.2">
      <c r="A250">
        <v>0.5</v>
      </c>
      <c r="B250" t="s">
        <v>26</v>
      </c>
      <c r="C250" t="s">
        <v>11</v>
      </c>
      <c r="D250" s="1">
        <v>0.47414241261399998</v>
      </c>
      <c r="E250">
        <v>0.16171836455700001</v>
      </c>
    </row>
    <row r="251" spans="1:5" x14ac:dyDescent="0.2">
      <c r="A251">
        <v>0.5</v>
      </c>
      <c r="B251" t="s">
        <v>24</v>
      </c>
      <c r="C251" t="s">
        <v>14</v>
      </c>
      <c r="D251" s="1">
        <v>0.43907144669499998</v>
      </c>
      <c r="E251">
        <v>1.58319256703</v>
      </c>
    </row>
    <row r="252" spans="1:5" x14ac:dyDescent="0.2">
      <c r="A252">
        <v>0.1</v>
      </c>
      <c r="B252" t="s">
        <v>29</v>
      </c>
      <c r="C252" t="s">
        <v>10</v>
      </c>
      <c r="D252" s="1">
        <v>-5.6291240080500002E-2</v>
      </c>
      <c r="E252">
        <v>2.1949215729999999E-2</v>
      </c>
    </row>
    <row r="253" spans="1:5" x14ac:dyDescent="0.2">
      <c r="A253">
        <v>0.5</v>
      </c>
      <c r="B253" t="s">
        <v>29</v>
      </c>
      <c r="C253" t="s">
        <v>10</v>
      </c>
      <c r="D253" s="1">
        <v>-5.6750144960300002E-2</v>
      </c>
      <c r="E253">
        <v>9.2150584856699996E-2</v>
      </c>
    </row>
    <row r="254" spans="1:5" x14ac:dyDescent="0.2">
      <c r="A254">
        <v>0.1</v>
      </c>
      <c r="B254" t="s">
        <v>28</v>
      </c>
      <c r="C254" t="s">
        <v>10</v>
      </c>
      <c r="D254" s="1">
        <v>-5.8445582219099998E-2</v>
      </c>
      <c r="E254">
        <v>1.4493497212699999E-2</v>
      </c>
    </row>
    <row r="255" spans="1:5" x14ac:dyDescent="0.2">
      <c r="A255">
        <v>0.1</v>
      </c>
      <c r="B255" t="s">
        <v>25</v>
      </c>
      <c r="C255" t="s">
        <v>10</v>
      </c>
      <c r="D255" s="1">
        <v>-5.8683940800000001E-2</v>
      </c>
      <c r="E255">
        <v>9.6313834190399992E-3</v>
      </c>
    </row>
    <row r="256" spans="1:5" x14ac:dyDescent="0.2">
      <c r="A256">
        <v>0.5</v>
      </c>
      <c r="B256" t="s">
        <v>25</v>
      </c>
      <c r="C256" t="s">
        <v>10</v>
      </c>
      <c r="D256" s="1">
        <v>-5.8683940800000001E-2</v>
      </c>
      <c r="E256">
        <v>3.68823210398E-3</v>
      </c>
    </row>
    <row r="257" spans="1:5" x14ac:dyDescent="0.2">
      <c r="A257">
        <v>0.1</v>
      </c>
      <c r="B257" t="s">
        <v>6</v>
      </c>
      <c r="C257" t="s">
        <v>10</v>
      </c>
      <c r="D257" s="1">
        <v>-5.9040370251E-2</v>
      </c>
      <c r="E257">
        <v>1.7047135035200001E-2</v>
      </c>
    </row>
    <row r="258" spans="1:5" x14ac:dyDescent="0.2">
      <c r="A258">
        <v>0.5</v>
      </c>
      <c r="B258" t="s">
        <v>24</v>
      </c>
      <c r="C258" t="s">
        <v>10</v>
      </c>
      <c r="D258" s="1">
        <v>-5.92318438421E-2</v>
      </c>
      <c r="E258">
        <v>0.165201552709</v>
      </c>
    </row>
    <row r="259" spans="1:5" x14ac:dyDescent="0.2">
      <c r="A259">
        <v>0.1</v>
      </c>
      <c r="B259" t="s">
        <v>32</v>
      </c>
      <c r="C259" t="s">
        <v>10</v>
      </c>
      <c r="D259" s="1">
        <v>-5.9400835434800001E-2</v>
      </c>
      <c r="E259">
        <v>2.1743249893199999E-2</v>
      </c>
    </row>
    <row r="260" spans="1:5" x14ac:dyDescent="0.2">
      <c r="A260">
        <v>0.1</v>
      </c>
      <c r="B260" t="s">
        <v>31</v>
      </c>
      <c r="C260" t="s">
        <v>10</v>
      </c>
      <c r="D260" s="1">
        <v>-5.9400845474E-2</v>
      </c>
      <c r="E260">
        <v>1.9042849540699999E-2</v>
      </c>
    </row>
    <row r="261" spans="1:5" x14ac:dyDescent="0.2">
      <c r="A261">
        <v>0.1</v>
      </c>
      <c r="B261" t="s">
        <v>30</v>
      </c>
      <c r="C261" t="s">
        <v>10</v>
      </c>
      <c r="D261" s="1">
        <v>-5.9545848092200003E-2</v>
      </c>
      <c r="E261">
        <v>1.7600369453399999E-2</v>
      </c>
    </row>
    <row r="262" spans="1:5" x14ac:dyDescent="0.2">
      <c r="A262">
        <v>0.5</v>
      </c>
      <c r="B262" t="s">
        <v>30</v>
      </c>
      <c r="C262" t="s">
        <v>10</v>
      </c>
      <c r="D262" s="1">
        <v>-5.9592229217999997E-2</v>
      </c>
      <c r="E262">
        <v>6.7095800240800002E-2</v>
      </c>
    </row>
    <row r="263" spans="1:5" x14ac:dyDescent="0.2">
      <c r="A263">
        <v>0.5</v>
      </c>
      <c r="B263" t="s">
        <v>26</v>
      </c>
      <c r="C263" t="s">
        <v>10</v>
      </c>
      <c r="D263" s="1">
        <v>-5.96643015949E-2</v>
      </c>
      <c r="E263">
        <v>6.2206916014400003E-2</v>
      </c>
    </row>
    <row r="264" spans="1:5" x14ac:dyDescent="0.2">
      <c r="A264">
        <v>0.1</v>
      </c>
      <c r="B264" t="s">
        <v>27</v>
      </c>
      <c r="C264" t="s">
        <v>10</v>
      </c>
      <c r="D264" s="1">
        <v>-5.9670788087700002E-2</v>
      </c>
      <c r="E264">
        <v>1.6879665851600001E-2</v>
      </c>
    </row>
    <row r="265" spans="1:5" x14ac:dyDescent="0.2">
      <c r="A265">
        <v>0.1</v>
      </c>
      <c r="B265" t="s">
        <v>26</v>
      </c>
      <c r="C265" t="s">
        <v>10</v>
      </c>
      <c r="D265" s="1">
        <v>-5.9708868499599999E-2</v>
      </c>
      <c r="E265">
        <v>1.63865327835E-2</v>
      </c>
    </row>
    <row r="266" spans="1:5" x14ac:dyDescent="0.2">
      <c r="A266">
        <v>0.5</v>
      </c>
      <c r="B266" t="s">
        <v>27</v>
      </c>
      <c r="C266" t="s">
        <v>10</v>
      </c>
      <c r="D266" s="1">
        <v>-5.9785134376900001E-2</v>
      </c>
      <c r="E266">
        <v>7.93598850568E-2</v>
      </c>
    </row>
    <row r="267" spans="1:5" x14ac:dyDescent="0.2">
      <c r="A267">
        <v>0.5</v>
      </c>
      <c r="B267" t="s">
        <v>28</v>
      </c>
      <c r="C267" t="s">
        <v>10</v>
      </c>
      <c r="D267" s="1">
        <v>-5.97860988954E-2</v>
      </c>
      <c r="E267">
        <v>5.8833583196000003E-2</v>
      </c>
    </row>
    <row r="268" spans="1:5" x14ac:dyDescent="0.2">
      <c r="A268">
        <v>0.5</v>
      </c>
      <c r="B268" t="s">
        <v>22</v>
      </c>
      <c r="C268" t="s">
        <v>10</v>
      </c>
      <c r="D268" s="1">
        <v>-5.9843124415600003E-2</v>
      </c>
      <c r="E268">
        <v>7.9887433846799999E-2</v>
      </c>
    </row>
    <row r="269" spans="1:5" x14ac:dyDescent="0.2">
      <c r="A269">
        <v>0.5</v>
      </c>
      <c r="B269" t="s">
        <v>6</v>
      </c>
      <c r="C269" t="s">
        <v>10</v>
      </c>
      <c r="D269" s="1">
        <v>-5.9890969637699999E-2</v>
      </c>
      <c r="E269">
        <v>4.4215834140799999E-2</v>
      </c>
    </row>
    <row r="270" spans="1:5" x14ac:dyDescent="0.2">
      <c r="A270">
        <v>0.5</v>
      </c>
      <c r="B270" t="s">
        <v>23</v>
      </c>
      <c r="C270" t="s">
        <v>10</v>
      </c>
      <c r="D270" s="1">
        <v>-5.9890969637699999E-2</v>
      </c>
      <c r="E270">
        <v>8.1083949406900002E-2</v>
      </c>
    </row>
    <row r="271" spans="1:5" x14ac:dyDescent="0.2">
      <c r="D271" s="1"/>
    </row>
  </sheetData>
  <autoFilter ref="A2:E271">
    <sortState ref="A2:E269">
      <sortCondition descending="1" ref="D1:D26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output_full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2015-12-03T01:44:27Z</dcterms:created>
  <dcterms:modified xsi:type="dcterms:W3CDTF">2016-01-02T19:21:05Z</dcterms:modified>
</cp:coreProperties>
</file>